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wu-my.sharepoint.com/personal/clara_himmelbauer_wu_ac_at/Documents/Dokumente/hirschwang-hochrechnung/data/"/>
    </mc:Choice>
  </mc:AlternateContent>
  <xr:revisionPtr revIDLastSave="183" documentId="11_AD4DB114E441178AC67DF4B17E17FBBA683EDF24" xr6:coauthVersionLast="47" xr6:coauthVersionMax="47" xr10:uidLastSave="{A115E796-16B7-45AE-B16A-4F82F6A135B8}"/>
  <bookViews>
    <workbookView xWindow="28680" yWindow="-120" windowWidth="29040" windowHeight="17520" activeTab="2" xr2:uid="{00000000-000D-0000-FFFF-FFFF00000000}"/>
  </bookViews>
  <sheets>
    <sheet name="rohdaten" sheetId="1" r:id="rId1"/>
    <sheet name="gemeinden" sheetId="2" r:id="rId2"/>
    <sheet name="bezirke" sheetId="3" r:id="rId3"/>
    <sheet name="wahlkarten" sheetId="4" r:id="rId4"/>
  </sheets>
  <definedNames>
    <definedName name="_xlnm._FilterDatabase" localSheetId="1" hidden="1">gemeinden!$B$1:$M$1</definedName>
    <definedName name="_xlnm._FilterDatabase" localSheetId="0" hidden="1">rohdaten!$A$1:$AI$2445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I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21" i="3"/>
  <c r="E21" i="3"/>
  <c r="F21" i="3"/>
  <c r="G21" i="3"/>
  <c r="H21" i="3"/>
  <c r="I21" i="3"/>
  <c r="J21" i="3"/>
  <c r="K21" i="3"/>
  <c r="L21" i="3"/>
  <c r="C22" i="3"/>
  <c r="D22" i="3"/>
  <c r="E22" i="3"/>
  <c r="F22" i="3"/>
  <c r="G22" i="3"/>
  <c r="H22" i="3"/>
  <c r="I22" i="3"/>
  <c r="J22" i="3"/>
  <c r="K22" i="3"/>
  <c r="L22" i="3"/>
  <c r="C23" i="3"/>
  <c r="D23" i="3"/>
  <c r="E23" i="3"/>
  <c r="F23" i="3"/>
  <c r="G23" i="3"/>
  <c r="H23" i="3"/>
  <c r="I23" i="3"/>
  <c r="J23" i="3"/>
  <c r="K23" i="3"/>
  <c r="L23" i="3"/>
  <c r="C24" i="3"/>
  <c r="D24" i="3"/>
  <c r="E24" i="3"/>
  <c r="F24" i="3"/>
  <c r="G24" i="3"/>
  <c r="H24" i="3"/>
  <c r="I24" i="3"/>
  <c r="J24" i="3"/>
  <c r="K24" i="3"/>
  <c r="L24" i="3"/>
  <c r="C25" i="3"/>
  <c r="D25" i="3"/>
  <c r="E25" i="3"/>
  <c r="F25" i="3"/>
  <c r="G25" i="3"/>
  <c r="H25" i="3"/>
  <c r="I25" i="3"/>
  <c r="J25" i="3"/>
  <c r="K25" i="3"/>
  <c r="L25" i="3"/>
  <c r="C26" i="3"/>
  <c r="D26" i="3"/>
  <c r="E26" i="3"/>
  <c r="F26" i="3"/>
  <c r="G26" i="3"/>
  <c r="H26" i="3"/>
  <c r="I26" i="3"/>
  <c r="J26" i="3"/>
  <c r="K26" i="3"/>
  <c r="L26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L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L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L78" i="3"/>
  <c r="C79" i="3"/>
  <c r="D79" i="3"/>
  <c r="E79" i="3"/>
  <c r="F79" i="3"/>
  <c r="G79" i="3"/>
  <c r="H79" i="3"/>
  <c r="I79" i="3"/>
  <c r="J79" i="3"/>
  <c r="K79" i="3"/>
  <c r="L79" i="3"/>
  <c r="C80" i="3"/>
  <c r="D80" i="3"/>
  <c r="E80" i="3"/>
  <c r="F80" i="3"/>
  <c r="G80" i="3"/>
  <c r="H80" i="3"/>
  <c r="I80" i="3"/>
  <c r="J80" i="3"/>
  <c r="K80" i="3"/>
  <c r="L80" i="3"/>
  <c r="C81" i="3"/>
  <c r="D81" i="3"/>
  <c r="E81" i="3"/>
  <c r="F81" i="3"/>
  <c r="G81" i="3"/>
  <c r="H81" i="3"/>
  <c r="I81" i="3"/>
  <c r="J81" i="3"/>
  <c r="K81" i="3"/>
  <c r="L81" i="3"/>
  <c r="C82" i="3"/>
  <c r="D82" i="3"/>
  <c r="E82" i="3"/>
  <c r="F82" i="3"/>
  <c r="G82" i="3"/>
  <c r="H82" i="3"/>
  <c r="I82" i="3"/>
  <c r="J82" i="3"/>
  <c r="K82" i="3"/>
  <c r="L82" i="3"/>
  <c r="C83" i="3"/>
  <c r="D83" i="3"/>
  <c r="E83" i="3"/>
  <c r="F83" i="3"/>
  <c r="G83" i="3"/>
  <c r="H83" i="3"/>
  <c r="I83" i="3"/>
  <c r="J83" i="3"/>
  <c r="K83" i="3"/>
  <c r="L83" i="3"/>
  <c r="C84" i="3"/>
  <c r="D84" i="3"/>
  <c r="E84" i="3"/>
  <c r="F84" i="3"/>
  <c r="G84" i="3"/>
  <c r="H84" i="3"/>
  <c r="I84" i="3"/>
  <c r="J84" i="3"/>
  <c r="K84" i="3"/>
  <c r="L84" i="3"/>
  <c r="C85" i="3"/>
  <c r="D85" i="3"/>
  <c r="E85" i="3"/>
  <c r="F85" i="3"/>
  <c r="G85" i="3"/>
  <c r="H85" i="3"/>
  <c r="I85" i="3"/>
  <c r="J85" i="3"/>
  <c r="K85" i="3"/>
  <c r="L85" i="3"/>
  <c r="C86" i="3"/>
  <c r="D86" i="3"/>
  <c r="E86" i="3"/>
  <c r="F86" i="3"/>
  <c r="G86" i="3"/>
  <c r="H86" i="3"/>
  <c r="I86" i="3"/>
  <c r="J86" i="3"/>
  <c r="K86" i="3"/>
  <c r="L86" i="3"/>
  <c r="C87" i="3"/>
  <c r="D87" i="3"/>
  <c r="E87" i="3"/>
  <c r="F87" i="3"/>
  <c r="G87" i="3"/>
  <c r="H87" i="3"/>
  <c r="I87" i="3"/>
  <c r="J87" i="3"/>
  <c r="K87" i="3"/>
  <c r="L87" i="3"/>
  <c r="C88" i="3"/>
  <c r="D88" i="3"/>
  <c r="E88" i="3"/>
  <c r="F88" i="3"/>
  <c r="G88" i="3"/>
  <c r="H88" i="3"/>
  <c r="I88" i="3"/>
  <c r="J88" i="3"/>
  <c r="K88" i="3"/>
  <c r="L88" i="3"/>
  <c r="C89" i="3"/>
  <c r="D89" i="3"/>
  <c r="E89" i="3"/>
  <c r="F89" i="3"/>
  <c r="G89" i="3"/>
  <c r="H89" i="3"/>
  <c r="I89" i="3"/>
  <c r="J89" i="3"/>
  <c r="K89" i="3"/>
  <c r="L89" i="3"/>
  <c r="C90" i="3"/>
  <c r="D90" i="3"/>
  <c r="E90" i="3"/>
  <c r="F90" i="3"/>
  <c r="G90" i="3"/>
  <c r="H90" i="3"/>
  <c r="I90" i="3"/>
  <c r="J90" i="3"/>
  <c r="K90" i="3"/>
  <c r="L90" i="3"/>
  <c r="C91" i="3"/>
  <c r="D91" i="3"/>
  <c r="E91" i="3"/>
  <c r="F91" i="3"/>
  <c r="G91" i="3"/>
  <c r="H91" i="3"/>
  <c r="I91" i="3"/>
  <c r="J91" i="3"/>
  <c r="K91" i="3"/>
  <c r="L91" i="3"/>
  <c r="C92" i="3"/>
  <c r="D92" i="3"/>
  <c r="E92" i="3"/>
  <c r="F92" i="3"/>
  <c r="G92" i="3"/>
  <c r="H92" i="3"/>
  <c r="I92" i="3"/>
  <c r="J92" i="3"/>
  <c r="K92" i="3"/>
  <c r="L92" i="3"/>
  <c r="C93" i="3"/>
  <c r="D93" i="3"/>
  <c r="E93" i="3"/>
  <c r="F93" i="3"/>
  <c r="G93" i="3"/>
  <c r="H93" i="3"/>
  <c r="I93" i="3"/>
  <c r="J93" i="3"/>
  <c r="K93" i="3"/>
  <c r="L93" i="3"/>
  <c r="C94" i="3"/>
  <c r="D94" i="3"/>
  <c r="E94" i="3"/>
  <c r="F94" i="3"/>
  <c r="G94" i="3"/>
  <c r="H94" i="3"/>
  <c r="I94" i="3"/>
  <c r="J94" i="3"/>
  <c r="K94" i="3"/>
  <c r="L94" i="3"/>
  <c r="C95" i="3"/>
  <c r="D95" i="3"/>
  <c r="E95" i="3"/>
  <c r="F95" i="3"/>
  <c r="G95" i="3"/>
  <c r="H95" i="3"/>
  <c r="I95" i="3"/>
  <c r="J95" i="3"/>
  <c r="K95" i="3"/>
  <c r="L95" i="3"/>
  <c r="C96" i="3"/>
  <c r="D96" i="3"/>
  <c r="E96" i="3"/>
  <c r="F96" i="3"/>
  <c r="G96" i="3"/>
  <c r="H96" i="3"/>
  <c r="I96" i="3"/>
  <c r="J96" i="3"/>
  <c r="K96" i="3"/>
  <c r="L96" i="3"/>
  <c r="C97" i="3"/>
  <c r="D97" i="3"/>
  <c r="E97" i="3"/>
  <c r="F97" i="3"/>
  <c r="G97" i="3"/>
  <c r="H97" i="3"/>
  <c r="I97" i="3"/>
  <c r="J97" i="3"/>
  <c r="K97" i="3"/>
  <c r="L97" i="3"/>
  <c r="C98" i="3"/>
  <c r="D98" i="3"/>
  <c r="E98" i="3"/>
  <c r="F98" i="3"/>
  <c r="G98" i="3"/>
  <c r="H98" i="3"/>
  <c r="I98" i="3"/>
  <c r="J98" i="3"/>
  <c r="K98" i="3"/>
  <c r="L98" i="3"/>
  <c r="C99" i="3"/>
  <c r="D99" i="3"/>
  <c r="E99" i="3"/>
  <c r="F99" i="3"/>
  <c r="G99" i="3"/>
  <c r="H99" i="3"/>
  <c r="I99" i="3"/>
  <c r="J99" i="3"/>
  <c r="K99" i="3"/>
  <c r="L99" i="3"/>
  <c r="C100" i="3"/>
  <c r="D100" i="3"/>
  <c r="E100" i="3"/>
  <c r="F100" i="3"/>
  <c r="G100" i="3"/>
  <c r="H100" i="3"/>
  <c r="I100" i="3"/>
  <c r="J100" i="3"/>
  <c r="K100" i="3"/>
  <c r="L100" i="3"/>
  <c r="C101" i="3"/>
  <c r="D101" i="3"/>
  <c r="E101" i="3"/>
  <c r="F101" i="3"/>
  <c r="G101" i="3"/>
  <c r="H101" i="3"/>
  <c r="I101" i="3"/>
  <c r="J101" i="3"/>
  <c r="K101" i="3"/>
  <c r="L101" i="3"/>
  <c r="C102" i="3"/>
  <c r="D102" i="3"/>
  <c r="E102" i="3"/>
  <c r="F102" i="3"/>
  <c r="G102" i="3"/>
  <c r="H102" i="3"/>
  <c r="I102" i="3"/>
  <c r="J102" i="3"/>
  <c r="K102" i="3"/>
  <c r="L102" i="3"/>
  <c r="C103" i="3"/>
  <c r="D103" i="3"/>
  <c r="E103" i="3"/>
  <c r="F103" i="3"/>
  <c r="G103" i="3"/>
  <c r="H103" i="3"/>
  <c r="I103" i="3"/>
  <c r="J103" i="3"/>
  <c r="K103" i="3"/>
  <c r="L103" i="3"/>
  <c r="C104" i="3"/>
  <c r="D104" i="3"/>
  <c r="E104" i="3"/>
  <c r="F104" i="3"/>
  <c r="G104" i="3"/>
  <c r="H104" i="3"/>
  <c r="I104" i="3"/>
  <c r="J104" i="3"/>
  <c r="K104" i="3"/>
  <c r="L104" i="3"/>
  <c r="C105" i="3"/>
  <c r="D105" i="3"/>
  <c r="E105" i="3"/>
  <c r="F105" i="3"/>
  <c r="G105" i="3"/>
  <c r="H105" i="3"/>
  <c r="I105" i="3"/>
  <c r="J105" i="3"/>
  <c r="K105" i="3"/>
  <c r="L105" i="3"/>
  <c r="C106" i="3"/>
  <c r="D106" i="3"/>
  <c r="E106" i="3"/>
  <c r="F106" i="3"/>
  <c r="G106" i="3"/>
  <c r="H106" i="3"/>
  <c r="I106" i="3"/>
  <c r="J106" i="3"/>
  <c r="K106" i="3"/>
  <c r="L106" i="3"/>
  <c r="C107" i="3"/>
  <c r="D107" i="3"/>
  <c r="E107" i="3"/>
  <c r="F107" i="3"/>
  <c r="G107" i="3"/>
  <c r="H107" i="3"/>
  <c r="I107" i="3"/>
  <c r="J107" i="3"/>
  <c r="K107" i="3"/>
  <c r="L107" i="3"/>
  <c r="C108" i="3"/>
  <c r="D108" i="3"/>
  <c r="E108" i="3"/>
  <c r="F108" i="3"/>
  <c r="G108" i="3"/>
  <c r="H108" i="3"/>
  <c r="I108" i="3"/>
  <c r="J108" i="3"/>
  <c r="K108" i="3"/>
  <c r="L108" i="3"/>
  <c r="C109" i="3"/>
  <c r="D109" i="3"/>
  <c r="E109" i="3"/>
  <c r="F109" i="3"/>
  <c r="G109" i="3"/>
  <c r="H109" i="3"/>
  <c r="I109" i="3"/>
  <c r="J109" i="3"/>
  <c r="K109" i="3"/>
  <c r="L109" i="3"/>
  <c r="C110" i="3"/>
  <c r="D110" i="3"/>
  <c r="E110" i="3"/>
  <c r="F110" i="3"/>
  <c r="G110" i="3"/>
  <c r="H110" i="3"/>
  <c r="I110" i="3"/>
  <c r="J110" i="3"/>
  <c r="K110" i="3"/>
  <c r="L110" i="3"/>
  <c r="C111" i="3"/>
  <c r="D111" i="3"/>
  <c r="E111" i="3"/>
  <c r="F111" i="3"/>
  <c r="G111" i="3"/>
  <c r="H111" i="3"/>
  <c r="I111" i="3"/>
  <c r="J111" i="3"/>
  <c r="K111" i="3"/>
  <c r="L111" i="3"/>
  <c r="C112" i="3"/>
  <c r="D112" i="3"/>
  <c r="E112" i="3"/>
  <c r="F112" i="3"/>
  <c r="G112" i="3"/>
  <c r="H112" i="3"/>
  <c r="I112" i="3"/>
  <c r="J112" i="3"/>
  <c r="K112" i="3"/>
  <c r="L112" i="3"/>
  <c r="C113" i="3"/>
  <c r="D113" i="3"/>
  <c r="E113" i="3"/>
  <c r="F113" i="3"/>
  <c r="G113" i="3"/>
  <c r="H113" i="3"/>
  <c r="I113" i="3"/>
  <c r="J113" i="3"/>
  <c r="K113" i="3"/>
  <c r="L113" i="3"/>
  <c r="C114" i="3"/>
  <c r="D114" i="3"/>
  <c r="E114" i="3"/>
  <c r="F114" i="3"/>
  <c r="G114" i="3"/>
  <c r="H114" i="3"/>
  <c r="I114" i="3"/>
  <c r="J114" i="3"/>
  <c r="K114" i="3"/>
  <c r="L114" i="3"/>
  <c r="C115" i="3"/>
  <c r="D115" i="3"/>
  <c r="E115" i="3"/>
  <c r="F115" i="3"/>
  <c r="G115" i="3"/>
  <c r="H115" i="3"/>
  <c r="I115" i="3"/>
  <c r="J115" i="3"/>
  <c r="K115" i="3"/>
  <c r="L115" i="3"/>
  <c r="C116" i="3"/>
  <c r="D116" i="3"/>
  <c r="E116" i="3"/>
  <c r="F116" i="3"/>
  <c r="G116" i="3"/>
  <c r="H116" i="3"/>
  <c r="I116" i="3"/>
  <c r="J116" i="3"/>
  <c r="K116" i="3"/>
  <c r="L116" i="3"/>
  <c r="C117" i="3"/>
  <c r="D117" i="3"/>
  <c r="E117" i="3"/>
  <c r="F117" i="3"/>
  <c r="G117" i="3"/>
  <c r="H117" i="3"/>
  <c r="I117" i="3"/>
  <c r="J117" i="3"/>
  <c r="K117" i="3"/>
  <c r="L117" i="3"/>
  <c r="D2" i="3"/>
  <c r="E2" i="3"/>
  <c r="F2" i="3"/>
  <c r="G2" i="3"/>
  <c r="H2" i="3"/>
  <c r="I2" i="3"/>
  <c r="J2" i="3"/>
  <c r="K2" i="3"/>
  <c r="L2" i="3"/>
  <c r="C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" i="2"/>
  <c r="A406" i="1"/>
  <c r="A580" i="1"/>
  <c r="A683" i="1"/>
  <c r="A938" i="1"/>
  <c r="A984" i="1"/>
  <c r="A1155" i="1"/>
  <c r="A1240" i="1"/>
  <c r="A1341" i="1"/>
  <c r="A1392" i="1"/>
  <c r="A1651" i="1"/>
  <c r="A1736" i="1"/>
  <c r="A1779" i="1"/>
  <c r="A2029" i="1"/>
  <c r="A2070" i="1"/>
  <c r="A2155" i="1"/>
  <c r="A2157" i="1"/>
  <c r="A2184" i="1"/>
  <c r="E3" i="1"/>
  <c r="E4" i="1"/>
  <c r="D4" i="1" s="1"/>
  <c r="E5" i="1"/>
  <c r="E6" i="1"/>
  <c r="E7" i="1"/>
  <c r="E8" i="1"/>
  <c r="C8" i="1" s="1"/>
  <c r="E9" i="1"/>
  <c r="E10" i="1"/>
  <c r="D10" i="1" s="1"/>
  <c r="E11" i="1"/>
  <c r="C11" i="1" s="1"/>
  <c r="E12" i="1"/>
  <c r="D12" i="1" s="1"/>
  <c r="E13" i="1"/>
  <c r="E14" i="1"/>
  <c r="E15" i="1"/>
  <c r="C15" i="1" s="1"/>
  <c r="E16" i="1"/>
  <c r="C16" i="1" s="1"/>
  <c r="E17" i="1"/>
  <c r="E18" i="1"/>
  <c r="E19" i="1"/>
  <c r="D19" i="1" s="1"/>
  <c r="E20" i="1"/>
  <c r="D20" i="1" s="1"/>
  <c r="E21" i="1"/>
  <c r="C21" i="1" s="1"/>
  <c r="E22" i="1"/>
  <c r="E23" i="1"/>
  <c r="D23" i="1" s="1"/>
  <c r="E24" i="1"/>
  <c r="D24" i="1" s="1"/>
  <c r="E25" i="1"/>
  <c r="E26" i="1"/>
  <c r="E27" i="1"/>
  <c r="C27" i="1" s="1"/>
  <c r="E28" i="1"/>
  <c r="D28" i="1" s="1"/>
  <c r="E29" i="1"/>
  <c r="E30" i="1"/>
  <c r="E31" i="1"/>
  <c r="E32" i="1"/>
  <c r="C32" i="1" s="1"/>
  <c r="E33" i="1"/>
  <c r="E34" i="1"/>
  <c r="C34" i="1" s="1"/>
  <c r="E35" i="1"/>
  <c r="D35" i="1" s="1"/>
  <c r="E36" i="1"/>
  <c r="C36" i="1" s="1"/>
  <c r="E37" i="1"/>
  <c r="C37" i="1" s="1"/>
  <c r="E38" i="1"/>
  <c r="D38" i="1" s="1"/>
  <c r="E39" i="1"/>
  <c r="E40" i="1"/>
  <c r="E41" i="1"/>
  <c r="E42" i="1"/>
  <c r="E43" i="1"/>
  <c r="E44" i="1"/>
  <c r="D44" i="1" s="1"/>
  <c r="E45" i="1"/>
  <c r="C45" i="1" s="1"/>
  <c r="E46" i="1"/>
  <c r="E47" i="1"/>
  <c r="E48" i="1"/>
  <c r="D48" i="1" s="1"/>
  <c r="E49" i="1"/>
  <c r="E50" i="1"/>
  <c r="D50" i="1" s="1"/>
  <c r="E51" i="1"/>
  <c r="D51" i="1" s="1"/>
  <c r="E52" i="1"/>
  <c r="D52" i="1" s="1"/>
  <c r="E53" i="1"/>
  <c r="E54" i="1"/>
  <c r="E55" i="1"/>
  <c r="C55" i="1" s="1"/>
  <c r="E56" i="1"/>
  <c r="C56" i="1" s="1"/>
  <c r="E57" i="1"/>
  <c r="E58" i="1"/>
  <c r="D58" i="1" s="1"/>
  <c r="E59" i="1"/>
  <c r="C59" i="1" s="1"/>
  <c r="E60" i="1"/>
  <c r="D60" i="1" s="1"/>
  <c r="E61" i="1"/>
  <c r="C61" i="1" s="1"/>
  <c r="E62" i="1"/>
  <c r="E63" i="1"/>
  <c r="E64" i="1"/>
  <c r="E65" i="1"/>
  <c r="E66" i="1"/>
  <c r="E67" i="1"/>
  <c r="E68" i="1"/>
  <c r="D68" i="1" s="1"/>
  <c r="E69" i="1"/>
  <c r="E70" i="1"/>
  <c r="E71" i="1"/>
  <c r="E72" i="1"/>
  <c r="C72" i="1" s="1"/>
  <c r="E73" i="1"/>
  <c r="E74" i="1"/>
  <c r="D74" i="1" s="1"/>
  <c r="E75" i="1"/>
  <c r="E76" i="1"/>
  <c r="C76" i="1" s="1"/>
  <c r="E77" i="1"/>
  <c r="E78" i="1"/>
  <c r="E79" i="1"/>
  <c r="E80" i="1"/>
  <c r="E81" i="1"/>
  <c r="E82" i="1"/>
  <c r="E83" i="1"/>
  <c r="E84" i="1"/>
  <c r="D84" i="1" s="1"/>
  <c r="E85" i="1"/>
  <c r="C85" i="1" s="1"/>
  <c r="E86" i="1"/>
  <c r="D86" i="1" s="1"/>
  <c r="E87" i="1"/>
  <c r="C87" i="1" s="1"/>
  <c r="E88" i="1"/>
  <c r="D88" i="1" s="1"/>
  <c r="E89" i="1"/>
  <c r="E90" i="1"/>
  <c r="E91" i="1"/>
  <c r="E92" i="1"/>
  <c r="D92" i="1" s="1"/>
  <c r="E93" i="1"/>
  <c r="E94" i="1"/>
  <c r="E95" i="1"/>
  <c r="E96" i="1"/>
  <c r="C96" i="1" s="1"/>
  <c r="E97" i="1"/>
  <c r="E98" i="1"/>
  <c r="C98" i="1" s="1"/>
  <c r="E99" i="1"/>
  <c r="E100" i="1"/>
  <c r="D100" i="1" s="1"/>
  <c r="E101" i="1"/>
  <c r="E102" i="1"/>
  <c r="E103" i="1"/>
  <c r="E104" i="1"/>
  <c r="D104" i="1" s="1"/>
  <c r="E105" i="1"/>
  <c r="E106" i="1"/>
  <c r="E107" i="1"/>
  <c r="E108" i="1"/>
  <c r="C108" i="1" s="1"/>
  <c r="E109" i="1"/>
  <c r="C109" i="1" s="1"/>
  <c r="E110" i="1"/>
  <c r="E111" i="1"/>
  <c r="D111" i="1" s="1"/>
  <c r="E112" i="1"/>
  <c r="D112" i="1" s="1"/>
  <c r="E113" i="1"/>
  <c r="E114" i="1"/>
  <c r="D114" i="1" s="1"/>
  <c r="E115" i="1"/>
  <c r="E116" i="1"/>
  <c r="C116" i="1" s="1"/>
  <c r="E117" i="1"/>
  <c r="E118" i="1"/>
  <c r="E119" i="1"/>
  <c r="E120" i="1"/>
  <c r="C120" i="1" s="1"/>
  <c r="E121" i="1"/>
  <c r="E122" i="1"/>
  <c r="D122" i="1" s="1"/>
  <c r="E123" i="1"/>
  <c r="D123" i="1" s="1"/>
  <c r="E124" i="1"/>
  <c r="D124" i="1" s="1"/>
  <c r="E125" i="1"/>
  <c r="E126" i="1"/>
  <c r="E127" i="1"/>
  <c r="E128" i="1"/>
  <c r="C128" i="1" s="1"/>
  <c r="E129" i="1"/>
  <c r="E130" i="1"/>
  <c r="E131" i="1"/>
  <c r="C131" i="1" s="1"/>
  <c r="E132" i="1"/>
  <c r="C132" i="1" s="1"/>
  <c r="E133" i="1"/>
  <c r="C133" i="1" s="1"/>
  <c r="E134" i="1"/>
  <c r="E135" i="1"/>
  <c r="E136" i="1"/>
  <c r="C136" i="1" s="1"/>
  <c r="E137" i="1"/>
  <c r="E138" i="1"/>
  <c r="D138" i="1" s="1"/>
  <c r="E139" i="1"/>
  <c r="E140" i="1"/>
  <c r="D140" i="1" s="1"/>
  <c r="E141" i="1"/>
  <c r="D141" i="1" s="1"/>
  <c r="E142" i="1"/>
  <c r="E143" i="1"/>
  <c r="D143" i="1" s="1"/>
  <c r="E144" i="1"/>
  <c r="D144" i="1" s="1"/>
  <c r="E145" i="1"/>
  <c r="E146" i="1"/>
  <c r="E147" i="1"/>
  <c r="E148" i="1"/>
  <c r="C148" i="1" s="1"/>
  <c r="E149" i="1"/>
  <c r="E150" i="1"/>
  <c r="E151" i="1"/>
  <c r="D151" i="1" s="1"/>
  <c r="E152" i="1"/>
  <c r="D152" i="1" s="1"/>
  <c r="E153" i="1"/>
  <c r="E154" i="1"/>
  <c r="E155" i="1"/>
  <c r="D155" i="1" s="1"/>
  <c r="E156" i="1"/>
  <c r="E157" i="1"/>
  <c r="E158" i="1"/>
  <c r="E159" i="1"/>
  <c r="E160" i="1"/>
  <c r="D160" i="1" s="1"/>
  <c r="E161" i="1"/>
  <c r="E162" i="1"/>
  <c r="E163" i="1"/>
  <c r="E164" i="1"/>
  <c r="D164" i="1" s="1"/>
  <c r="E165" i="1"/>
  <c r="C165" i="1" s="1"/>
  <c r="E166" i="1"/>
  <c r="E167" i="1"/>
  <c r="E168" i="1"/>
  <c r="D168" i="1" s="1"/>
  <c r="E169" i="1"/>
  <c r="E170" i="1"/>
  <c r="C170" i="1" s="1"/>
  <c r="E171" i="1"/>
  <c r="D171" i="1" s="1"/>
  <c r="E172" i="1"/>
  <c r="D172" i="1" s="1"/>
  <c r="E173" i="1"/>
  <c r="D173" i="1" s="1"/>
  <c r="E174" i="1"/>
  <c r="E175" i="1"/>
  <c r="E176" i="1"/>
  <c r="C176" i="1" s="1"/>
  <c r="E177" i="1"/>
  <c r="E178" i="1"/>
  <c r="D178" i="1" s="1"/>
  <c r="E179" i="1"/>
  <c r="E180" i="1"/>
  <c r="C180" i="1" s="1"/>
  <c r="E181" i="1"/>
  <c r="E182" i="1"/>
  <c r="C182" i="1" s="1"/>
  <c r="E183" i="1"/>
  <c r="D183" i="1" s="1"/>
  <c r="E184" i="1"/>
  <c r="E185" i="1"/>
  <c r="E186" i="1"/>
  <c r="D186" i="1" s="1"/>
  <c r="E187" i="1"/>
  <c r="E188" i="1"/>
  <c r="E189" i="1"/>
  <c r="C189" i="1" s="1"/>
  <c r="E190" i="1"/>
  <c r="E191" i="1"/>
  <c r="E192" i="1"/>
  <c r="D192" i="1" s="1"/>
  <c r="E193" i="1"/>
  <c r="E194" i="1"/>
  <c r="E195" i="1"/>
  <c r="E196" i="1"/>
  <c r="D196" i="1" s="1"/>
  <c r="E197" i="1"/>
  <c r="D197" i="1" s="1"/>
  <c r="E198" i="1"/>
  <c r="E199" i="1"/>
  <c r="E200" i="1"/>
  <c r="E201" i="1"/>
  <c r="E202" i="1"/>
  <c r="D202" i="1" s="1"/>
  <c r="E203" i="1"/>
  <c r="E204" i="1"/>
  <c r="E205" i="1"/>
  <c r="D205" i="1" s="1"/>
  <c r="E206" i="1"/>
  <c r="E207" i="1"/>
  <c r="D207" i="1" s="1"/>
  <c r="E208" i="1"/>
  <c r="D208" i="1" s="1"/>
  <c r="E209" i="1"/>
  <c r="E210" i="1"/>
  <c r="E211" i="1"/>
  <c r="D211" i="1" s="1"/>
  <c r="E212" i="1"/>
  <c r="D212" i="1" s="1"/>
  <c r="E213" i="1"/>
  <c r="E214" i="1"/>
  <c r="E215" i="1"/>
  <c r="E216" i="1"/>
  <c r="D216" i="1" s="1"/>
  <c r="E217" i="1"/>
  <c r="E218" i="1"/>
  <c r="E219" i="1"/>
  <c r="C219" i="1" s="1"/>
  <c r="E220" i="1"/>
  <c r="D220" i="1" s="1"/>
  <c r="E221" i="1"/>
  <c r="D221" i="1" s="1"/>
  <c r="E222" i="1"/>
  <c r="E223" i="1"/>
  <c r="E224" i="1"/>
  <c r="D224" i="1" s="1"/>
  <c r="E225" i="1"/>
  <c r="E226" i="1"/>
  <c r="E227" i="1"/>
  <c r="D227" i="1" s="1"/>
  <c r="E228" i="1"/>
  <c r="C228" i="1" s="1"/>
  <c r="E229" i="1"/>
  <c r="C229" i="1" s="1"/>
  <c r="E230" i="1"/>
  <c r="E231" i="1"/>
  <c r="E232" i="1"/>
  <c r="C232" i="1" s="1"/>
  <c r="E233" i="1"/>
  <c r="E234" i="1"/>
  <c r="E235" i="1"/>
  <c r="E236" i="1"/>
  <c r="E237" i="1"/>
  <c r="C237" i="1" s="1"/>
  <c r="E238" i="1"/>
  <c r="E239" i="1"/>
  <c r="D239" i="1" s="1"/>
  <c r="E240" i="1"/>
  <c r="E241" i="1"/>
  <c r="E242" i="1"/>
  <c r="D242" i="1" s="1"/>
  <c r="E243" i="1"/>
  <c r="C243" i="1" s="1"/>
  <c r="E244" i="1"/>
  <c r="D244" i="1" s="1"/>
  <c r="E245" i="1"/>
  <c r="E246" i="1"/>
  <c r="D246" i="1" s="1"/>
  <c r="E247" i="1"/>
  <c r="D247" i="1" s="1"/>
  <c r="E248" i="1"/>
  <c r="C248" i="1" s="1"/>
  <c r="E249" i="1"/>
  <c r="E250" i="1"/>
  <c r="D250" i="1" s="1"/>
  <c r="E251" i="1"/>
  <c r="E252" i="1"/>
  <c r="D252" i="1" s="1"/>
  <c r="E253" i="1"/>
  <c r="E254" i="1"/>
  <c r="E255" i="1"/>
  <c r="D255" i="1" s="1"/>
  <c r="E256" i="1"/>
  <c r="C256" i="1" s="1"/>
  <c r="E257" i="1"/>
  <c r="E258" i="1"/>
  <c r="E259" i="1"/>
  <c r="E260" i="1"/>
  <c r="E261" i="1"/>
  <c r="C261" i="1" s="1"/>
  <c r="E262" i="1"/>
  <c r="E263" i="1"/>
  <c r="E264" i="1"/>
  <c r="C264" i="1" s="1"/>
  <c r="E265" i="1"/>
  <c r="E266" i="1"/>
  <c r="D266" i="1" s="1"/>
  <c r="E267" i="1"/>
  <c r="D267" i="1" s="1"/>
  <c r="E268" i="1"/>
  <c r="D268" i="1" s="1"/>
  <c r="E269" i="1"/>
  <c r="D269" i="1" s="1"/>
  <c r="E270" i="1"/>
  <c r="E271" i="1"/>
  <c r="E272" i="1"/>
  <c r="D272" i="1" s="1"/>
  <c r="E273" i="1"/>
  <c r="E274" i="1"/>
  <c r="E275" i="1"/>
  <c r="D275" i="1" s="1"/>
  <c r="E276" i="1"/>
  <c r="E277" i="1"/>
  <c r="E278" i="1"/>
  <c r="E279" i="1"/>
  <c r="E280" i="1"/>
  <c r="E281" i="1"/>
  <c r="E282" i="1"/>
  <c r="E283" i="1"/>
  <c r="D283" i="1" s="1"/>
  <c r="E284" i="1"/>
  <c r="E285" i="1"/>
  <c r="C285" i="1" s="1"/>
  <c r="E286" i="1"/>
  <c r="E287" i="1"/>
  <c r="D287" i="1" s="1"/>
  <c r="E288" i="1"/>
  <c r="D288" i="1" s="1"/>
  <c r="E289" i="1"/>
  <c r="E290" i="1"/>
  <c r="E291" i="1"/>
  <c r="C291" i="1" s="1"/>
  <c r="E292" i="1"/>
  <c r="E293" i="1"/>
  <c r="D293" i="1" s="1"/>
  <c r="E294" i="1"/>
  <c r="E295" i="1"/>
  <c r="E296" i="1"/>
  <c r="D296" i="1" s="1"/>
  <c r="E297" i="1"/>
  <c r="E298" i="1"/>
  <c r="E299" i="1"/>
  <c r="E300" i="1"/>
  <c r="E301" i="1"/>
  <c r="C301" i="1" s="1"/>
  <c r="E302" i="1"/>
  <c r="C302" i="1" s="1"/>
  <c r="E303" i="1"/>
  <c r="E304" i="1"/>
  <c r="E305" i="1"/>
  <c r="E306" i="1"/>
  <c r="D306" i="1" s="1"/>
  <c r="E307" i="1"/>
  <c r="E308" i="1"/>
  <c r="D308" i="1" s="1"/>
  <c r="E309" i="1"/>
  <c r="E310" i="1"/>
  <c r="D310" i="1" s="1"/>
  <c r="E311" i="1"/>
  <c r="E312" i="1"/>
  <c r="C312" i="1" s="1"/>
  <c r="E313" i="1"/>
  <c r="E314" i="1"/>
  <c r="D314" i="1" s="1"/>
  <c r="E315" i="1"/>
  <c r="E316" i="1"/>
  <c r="C316" i="1" s="1"/>
  <c r="E317" i="1"/>
  <c r="D317" i="1" s="1"/>
  <c r="E318" i="1"/>
  <c r="E319" i="1"/>
  <c r="D319" i="1" s="1"/>
  <c r="E320" i="1"/>
  <c r="E321" i="1"/>
  <c r="E322" i="1"/>
  <c r="E323" i="1"/>
  <c r="E324" i="1"/>
  <c r="E325" i="1"/>
  <c r="C325" i="1" s="1"/>
  <c r="E326" i="1"/>
  <c r="E327" i="1"/>
  <c r="E328" i="1"/>
  <c r="D328" i="1" s="1"/>
  <c r="E329" i="1"/>
  <c r="E330" i="1"/>
  <c r="D330" i="1" s="1"/>
  <c r="E331" i="1"/>
  <c r="C331" i="1" s="1"/>
  <c r="E332" i="1"/>
  <c r="D332" i="1" s="1"/>
  <c r="E333" i="1"/>
  <c r="E334" i="1"/>
  <c r="E335" i="1"/>
  <c r="E336" i="1"/>
  <c r="D336" i="1" s="1"/>
  <c r="E337" i="1"/>
  <c r="E338" i="1"/>
  <c r="E339" i="1"/>
  <c r="D339" i="1" s="1"/>
  <c r="E340" i="1"/>
  <c r="E341" i="1"/>
  <c r="D341" i="1" s="1"/>
  <c r="E342" i="1"/>
  <c r="E343" i="1"/>
  <c r="E344" i="1"/>
  <c r="E345" i="1"/>
  <c r="E346" i="1"/>
  <c r="E347" i="1"/>
  <c r="E348" i="1"/>
  <c r="D348" i="1" s="1"/>
  <c r="E349" i="1"/>
  <c r="E350" i="1"/>
  <c r="E351" i="1"/>
  <c r="D351" i="1" s="1"/>
  <c r="E352" i="1"/>
  <c r="D352" i="1" s="1"/>
  <c r="E353" i="1"/>
  <c r="E354" i="1"/>
  <c r="C354" i="1" s="1"/>
  <c r="E355" i="1"/>
  <c r="C355" i="1" s="1"/>
  <c r="E356" i="1"/>
  <c r="D356" i="1" s="1"/>
  <c r="E357" i="1"/>
  <c r="D357" i="1" s="1"/>
  <c r="E358" i="1"/>
  <c r="E359" i="1"/>
  <c r="E360" i="1"/>
  <c r="E361" i="1"/>
  <c r="E362" i="1"/>
  <c r="E363" i="1"/>
  <c r="E364" i="1"/>
  <c r="D364" i="1" s="1"/>
  <c r="E365" i="1"/>
  <c r="D365" i="1" s="1"/>
  <c r="E366" i="1"/>
  <c r="E367" i="1"/>
  <c r="E368" i="1"/>
  <c r="D368" i="1" s="1"/>
  <c r="E369" i="1"/>
  <c r="D369" i="1" s="1"/>
  <c r="E370" i="1"/>
  <c r="E371" i="1"/>
  <c r="D371" i="1" s="1"/>
  <c r="E372" i="1"/>
  <c r="D372" i="1" s="1"/>
  <c r="E373" i="1"/>
  <c r="E374" i="1"/>
  <c r="E375" i="1"/>
  <c r="E376" i="1"/>
  <c r="D376" i="1" s="1"/>
  <c r="E377" i="1"/>
  <c r="D377" i="1" s="1"/>
  <c r="E378" i="1"/>
  <c r="E379" i="1"/>
  <c r="C379" i="1" s="1"/>
  <c r="E380" i="1"/>
  <c r="E381" i="1"/>
  <c r="D381" i="1" s="1"/>
  <c r="E382" i="1"/>
  <c r="D382" i="1" s="1"/>
  <c r="E383" i="1"/>
  <c r="C383" i="1" s="1"/>
  <c r="E384" i="1"/>
  <c r="D384" i="1" s="1"/>
  <c r="E385" i="1"/>
  <c r="E386" i="1"/>
  <c r="E387" i="1"/>
  <c r="D387" i="1" s="1"/>
  <c r="E388" i="1"/>
  <c r="D388" i="1" s="1"/>
  <c r="E389" i="1"/>
  <c r="E390" i="1"/>
  <c r="E391" i="1"/>
  <c r="D391" i="1" s="1"/>
  <c r="E392" i="1"/>
  <c r="C392" i="1" s="1"/>
  <c r="E393" i="1"/>
  <c r="D393" i="1" s="1"/>
  <c r="E394" i="1"/>
  <c r="E395" i="1"/>
  <c r="E396" i="1"/>
  <c r="E397" i="1"/>
  <c r="D397" i="1" s="1"/>
  <c r="E398" i="1"/>
  <c r="E399" i="1"/>
  <c r="E400" i="1"/>
  <c r="D400" i="1" s="1"/>
  <c r="E401" i="1"/>
  <c r="D401" i="1" s="1"/>
  <c r="E402" i="1"/>
  <c r="E403" i="1"/>
  <c r="E404" i="1"/>
  <c r="C404" i="1" s="1"/>
  <c r="E405" i="1"/>
  <c r="C405" i="1" s="1"/>
  <c r="E406" i="1"/>
  <c r="C406" i="1" s="1"/>
  <c r="B406" i="1" s="1"/>
  <c r="E407" i="1"/>
  <c r="E408" i="1"/>
  <c r="C408" i="1" s="1"/>
  <c r="E409" i="1"/>
  <c r="D409" i="1" s="1"/>
  <c r="E410" i="1"/>
  <c r="E411" i="1"/>
  <c r="E412" i="1"/>
  <c r="E413" i="1"/>
  <c r="E414" i="1"/>
  <c r="E415" i="1"/>
  <c r="D415" i="1" s="1"/>
  <c r="E416" i="1"/>
  <c r="D416" i="1" s="1"/>
  <c r="E417" i="1"/>
  <c r="D417" i="1" s="1"/>
  <c r="E418" i="1"/>
  <c r="E419" i="1"/>
  <c r="D419" i="1" s="1"/>
  <c r="E420" i="1"/>
  <c r="E421" i="1"/>
  <c r="D421" i="1" s="1"/>
  <c r="E422" i="1"/>
  <c r="D422" i="1" s="1"/>
  <c r="E423" i="1"/>
  <c r="E424" i="1"/>
  <c r="D424" i="1" s="1"/>
  <c r="E425" i="1"/>
  <c r="D425" i="1" s="1"/>
  <c r="E426" i="1"/>
  <c r="E427" i="1"/>
  <c r="D427" i="1" s="1"/>
  <c r="E428" i="1"/>
  <c r="D428" i="1" s="1"/>
  <c r="E429" i="1"/>
  <c r="E430" i="1"/>
  <c r="E431" i="1"/>
  <c r="D431" i="1" s="1"/>
  <c r="E432" i="1"/>
  <c r="D432" i="1" s="1"/>
  <c r="E433" i="1"/>
  <c r="D433" i="1" s="1"/>
  <c r="E434" i="1"/>
  <c r="E435" i="1"/>
  <c r="E436" i="1"/>
  <c r="C436" i="1" s="1"/>
  <c r="E437" i="1"/>
  <c r="C437" i="1" s="1"/>
  <c r="E438" i="1"/>
  <c r="E439" i="1"/>
  <c r="E440" i="1"/>
  <c r="D440" i="1" s="1"/>
  <c r="E441" i="1"/>
  <c r="D441" i="1" s="1"/>
  <c r="E442" i="1"/>
  <c r="E443" i="1"/>
  <c r="D443" i="1" s="1"/>
  <c r="E444" i="1"/>
  <c r="E445" i="1"/>
  <c r="E446" i="1"/>
  <c r="C446" i="1" s="1"/>
  <c r="E447" i="1"/>
  <c r="C447" i="1" s="1"/>
  <c r="E448" i="1"/>
  <c r="C448" i="1" s="1"/>
  <c r="E449" i="1"/>
  <c r="E450" i="1"/>
  <c r="E451" i="1"/>
  <c r="D451" i="1" s="1"/>
  <c r="E452" i="1"/>
  <c r="C452" i="1" s="1"/>
  <c r="E453" i="1"/>
  <c r="E454" i="1"/>
  <c r="D454" i="1" s="1"/>
  <c r="E455" i="1"/>
  <c r="E456" i="1"/>
  <c r="D456" i="1" s="1"/>
  <c r="E457" i="1"/>
  <c r="D457" i="1" s="1"/>
  <c r="E458" i="1"/>
  <c r="E459" i="1"/>
  <c r="E460" i="1"/>
  <c r="D460" i="1" s="1"/>
  <c r="E461" i="1"/>
  <c r="E462" i="1"/>
  <c r="E463" i="1"/>
  <c r="E464" i="1"/>
  <c r="C464" i="1" s="1"/>
  <c r="E465" i="1"/>
  <c r="D465" i="1" s="1"/>
  <c r="E466" i="1"/>
  <c r="E467" i="1"/>
  <c r="E468" i="1"/>
  <c r="D468" i="1" s="1"/>
  <c r="E469" i="1"/>
  <c r="C469" i="1" s="1"/>
  <c r="E470" i="1"/>
  <c r="E471" i="1"/>
  <c r="E472" i="1"/>
  <c r="E473" i="1"/>
  <c r="D473" i="1" s="1"/>
  <c r="E474" i="1"/>
  <c r="E475" i="1"/>
  <c r="C475" i="1" s="1"/>
  <c r="E476" i="1"/>
  <c r="D476" i="1" s="1"/>
  <c r="E477" i="1"/>
  <c r="C477" i="1" s="1"/>
  <c r="E478" i="1"/>
  <c r="E479" i="1"/>
  <c r="C479" i="1" s="1"/>
  <c r="E480" i="1"/>
  <c r="D480" i="1" s="1"/>
  <c r="E481" i="1"/>
  <c r="D481" i="1" s="1"/>
  <c r="E482" i="1"/>
  <c r="E483" i="1"/>
  <c r="D483" i="1" s="1"/>
  <c r="E484" i="1"/>
  <c r="D484" i="1" s="1"/>
  <c r="E485" i="1"/>
  <c r="E486" i="1"/>
  <c r="E487" i="1"/>
  <c r="E488" i="1"/>
  <c r="C488" i="1" s="1"/>
  <c r="E489" i="1"/>
  <c r="D489" i="1" s="1"/>
  <c r="E490" i="1"/>
  <c r="E491" i="1"/>
  <c r="C491" i="1" s="1"/>
  <c r="E492" i="1"/>
  <c r="E493" i="1"/>
  <c r="C493" i="1" s="1"/>
  <c r="E494" i="1"/>
  <c r="E495" i="1"/>
  <c r="D495" i="1" s="1"/>
  <c r="E496" i="1"/>
  <c r="C496" i="1" s="1"/>
  <c r="E497" i="1"/>
  <c r="D497" i="1" s="1"/>
  <c r="E498" i="1"/>
  <c r="E499" i="1"/>
  <c r="D499" i="1" s="1"/>
  <c r="E500" i="1"/>
  <c r="D500" i="1" s="1"/>
  <c r="E501" i="1"/>
  <c r="D501" i="1" s="1"/>
  <c r="E502" i="1"/>
  <c r="E503" i="1"/>
  <c r="C503" i="1" s="1"/>
  <c r="E504" i="1"/>
  <c r="D504" i="1" s="1"/>
  <c r="E505" i="1"/>
  <c r="D505" i="1" s="1"/>
  <c r="E506" i="1"/>
  <c r="E507" i="1"/>
  <c r="D507" i="1" s="1"/>
  <c r="E508" i="1"/>
  <c r="D508" i="1" s="1"/>
  <c r="E509" i="1"/>
  <c r="E510" i="1"/>
  <c r="E511" i="1"/>
  <c r="E512" i="1"/>
  <c r="D512" i="1" s="1"/>
  <c r="E513" i="1"/>
  <c r="E514" i="1"/>
  <c r="E515" i="1"/>
  <c r="C515" i="1" s="1"/>
  <c r="E516" i="1"/>
  <c r="C516" i="1" s="1"/>
  <c r="B516" i="1" s="1"/>
  <c r="E517" i="1"/>
  <c r="D517" i="1" s="1"/>
  <c r="E518" i="1"/>
  <c r="E519" i="1"/>
  <c r="E520" i="1"/>
  <c r="C520" i="1" s="1"/>
  <c r="E521" i="1"/>
  <c r="D521" i="1" s="1"/>
  <c r="E522" i="1"/>
  <c r="E523" i="1"/>
  <c r="E524" i="1"/>
  <c r="D524" i="1" s="1"/>
  <c r="E525" i="1"/>
  <c r="E526" i="1"/>
  <c r="E527" i="1"/>
  <c r="E528" i="1"/>
  <c r="D528" i="1" s="1"/>
  <c r="E529" i="1"/>
  <c r="D529" i="1" s="1"/>
  <c r="E530" i="1"/>
  <c r="E531" i="1"/>
  <c r="D531" i="1" s="1"/>
  <c r="E532" i="1"/>
  <c r="E533" i="1"/>
  <c r="E534" i="1"/>
  <c r="E535" i="1"/>
  <c r="E536" i="1"/>
  <c r="D536" i="1" s="1"/>
  <c r="E537" i="1"/>
  <c r="D537" i="1" s="1"/>
  <c r="E538" i="1"/>
  <c r="E539" i="1"/>
  <c r="E540" i="1"/>
  <c r="D540" i="1" s="1"/>
  <c r="E541" i="1"/>
  <c r="D541" i="1" s="1"/>
  <c r="E542" i="1"/>
  <c r="D542" i="1" s="1"/>
  <c r="E543" i="1"/>
  <c r="E544" i="1"/>
  <c r="D544" i="1" s="1"/>
  <c r="E545" i="1"/>
  <c r="D545" i="1" s="1"/>
  <c r="E546" i="1"/>
  <c r="C546" i="1" s="1"/>
  <c r="B546" i="1" s="1"/>
  <c r="E547" i="1"/>
  <c r="D547" i="1" s="1"/>
  <c r="E548" i="1"/>
  <c r="C548" i="1" s="1"/>
  <c r="E549" i="1"/>
  <c r="C549" i="1" s="1"/>
  <c r="E550" i="1"/>
  <c r="E551" i="1"/>
  <c r="E552" i="1"/>
  <c r="D552" i="1" s="1"/>
  <c r="E553" i="1"/>
  <c r="D553" i="1" s="1"/>
  <c r="E554" i="1"/>
  <c r="E555" i="1"/>
  <c r="C555" i="1" s="1"/>
  <c r="E556" i="1"/>
  <c r="E557" i="1"/>
  <c r="E558" i="1"/>
  <c r="E559" i="1"/>
  <c r="E560" i="1"/>
  <c r="C560" i="1" s="1"/>
  <c r="E561" i="1"/>
  <c r="E562" i="1"/>
  <c r="E563" i="1"/>
  <c r="D563" i="1" s="1"/>
  <c r="E564" i="1"/>
  <c r="C564" i="1" s="1"/>
  <c r="E565" i="1"/>
  <c r="D565" i="1" s="1"/>
  <c r="E566" i="1"/>
  <c r="E567" i="1"/>
  <c r="C567" i="1" s="1"/>
  <c r="E568" i="1"/>
  <c r="D568" i="1" s="1"/>
  <c r="E569" i="1"/>
  <c r="D569" i="1" s="1"/>
  <c r="E570" i="1"/>
  <c r="E571" i="1"/>
  <c r="E572" i="1"/>
  <c r="D572" i="1" s="1"/>
  <c r="E573" i="1"/>
  <c r="E574" i="1"/>
  <c r="C574" i="1" s="1"/>
  <c r="E575" i="1"/>
  <c r="E576" i="1"/>
  <c r="C576" i="1" s="1"/>
  <c r="E577" i="1"/>
  <c r="D577" i="1" s="1"/>
  <c r="E578" i="1"/>
  <c r="E579" i="1"/>
  <c r="E580" i="1"/>
  <c r="C580" i="1" s="1"/>
  <c r="B580" i="1" s="1"/>
  <c r="E581" i="1"/>
  <c r="E582" i="1"/>
  <c r="D582" i="1" s="1"/>
  <c r="E583" i="1"/>
  <c r="E584" i="1"/>
  <c r="D584" i="1" s="1"/>
  <c r="E585" i="1"/>
  <c r="D585" i="1" s="1"/>
  <c r="E586" i="1"/>
  <c r="E587" i="1"/>
  <c r="E588" i="1"/>
  <c r="D588" i="1" s="1"/>
  <c r="E589" i="1"/>
  <c r="E590" i="1"/>
  <c r="E591" i="1"/>
  <c r="D591" i="1" s="1"/>
  <c r="E592" i="1"/>
  <c r="D592" i="1" s="1"/>
  <c r="E593" i="1"/>
  <c r="D593" i="1" s="1"/>
  <c r="E594" i="1"/>
  <c r="E595" i="1"/>
  <c r="D595" i="1" s="1"/>
  <c r="E596" i="1"/>
  <c r="E597" i="1"/>
  <c r="E598" i="1"/>
  <c r="E599" i="1"/>
  <c r="E600" i="1"/>
  <c r="D600" i="1" s="1"/>
  <c r="E601" i="1"/>
  <c r="D601" i="1" s="1"/>
  <c r="E602" i="1"/>
  <c r="E603" i="1"/>
  <c r="E604" i="1"/>
  <c r="C604" i="1" s="1"/>
  <c r="E605" i="1"/>
  <c r="D605" i="1" s="1"/>
  <c r="E606" i="1"/>
  <c r="E607" i="1"/>
  <c r="C607" i="1" s="1"/>
  <c r="E608" i="1"/>
  <c r="D608" i="1" s="1"/>
  <c r="E609" i="1"/>
  <c r="D609" i="1" s="1"/>
  <c r="E610" i="1"/>
  <c r="C610" i="1" s="1"/>
  <c r="E611" i="1"/>
  <c r="D611" i="1" s="1"/>
  <c r="E612" i="1"/>
  <c r="D612" i="1" s="1"/>
  <c r="E613" i="1"/>
  <c r="C613" i="1" s="1"/>
  <c r="E614" i="1"/>
  <c r="D614" i="1" s="1"/>
  <c r="E615" i="1"/>
  <c r="E616" i="1"/>
  <c r="C616" i="1" s="1"/>
  <c r="E617" i="1"/>
  <c r="D617" i="1" s="1"/>
  <c r="E618" i="1"/>
  <c r="E619" i="1"/>
  <c r="C619" i="1" s="1"/>
  <c r="E620" i="1"/>
  <c r="D620" i="1" s="1"/>
  <c r="E621" i="1"/>
  <c r="D621" i="1" s="1"/>
  <c r="E622" i="1"/>
  <c r="D622" i="1" s="1"/>
  <c r="E623" i="1"/>
  <c r="D623" i="1" s="1"/>
  <c r="E624" i="1"/>
  <c r="D624" i="1" s="1"/>
  <c r="E625" i="1"/>
  <c r="D625" i="1" s="1"/>
  <c r="E626" i="1"/>
  <c r="E627" i="1"/>
  <c r="C627" i="1" s="1"/>
  <c r="E628" i="1"/>
  <c r="D628" i="1" s="1"/>
  <c r="E629" i="1"/>
  <c r="E630" i="1"/>
  <c r="E631" i="1"/>
  <c r="D631" i="1" s="1"/>
  <c r="E632" i="1"/>
  <c r="D632" i="1" s="1"/>
  <c r="E633" i="1"/>
  <c r="D633" i="1" s="1"/>
  <c r="E634" i="1"/>
  <c r="E635" i="1"/>
  <c r="D635" i="1" s="1"/>
  <c r="E636" i="1"/>
  <c r="C636" i="1" s="1"/>
  <c r="B636" i="1" s="1"/>
  <c r="E637" i="1"/>
  <c r="D637" i="1" s="1"/>
  <c r="E638" i="1"/>
  <c r="E639" i="1"/>
  <c r="E640" i="1"/>
  <c r="C640" i="1" s="1"/>
  <c r="E641" i="1"/>
  <c r="D641" i="1" s="1"/>
  <c r="E642" i="1"/>
  <c r="E643" i="1"/>
  <c r="D643" i="1" s="1"/>
  <c r="E644" i="1"/>
  <c r="D644" i="1" s="1"/>
  <c r="E645" i="1"/>
  <c r="E646" i="1"/>
  <c r="E647" i="1"/>
  <c r="E648" i="1"/>
  <c r="C648" i="1" s="1"/>
  <c r="E649" i="1"/>
  <c r="D649" i="1" s="1"/>
  <c r="E650" i="1"/>
  <c r="E651" i="1"/>
  <c r="D651" i="1" s="1"/>
  <c r="E652" i="1"/>
  <c r="E653" i="1"/>
  <c r="E654" i="1"/>
  <c r="E655" i="1"/>
  <c r="D655" i="1" s="1"/>
  <c r="E656" i="1"/>
  <c r="D656" i="1" s="1"/>
  <c r="E657" i="1"/>
  <c r="D657" i="1" s="1"/>
  <c r="E658" i="1"/>
  <c r="E659" i="1"/>
  <c r="D659" i="1" s="1"/>
  <c r="E660" i="1"/>
  <c r="D660" i="1" s="1"/>
  <c r="E661" i="1"/>
  <c r="D661" i="1" s="1"/>
  <c r="E662" i="1"/>
  <c r="D662" i="1" s="1"/>
  <c r="E663" i="1"/>
  <c r="D663" i="1" s="1"/>
  <c r="E664" i="1"/>
  <c r="D664" i="1" s="1"/>
  <c r="E665" i="1"/>
  <c r="D665" i="1" s="1"/>
  <c r="E666" i="1"/>
  <c r="E667" i="1"/>
  <c r="D667" i="1" s="1"/>
  <c r="E668" i="1"/>
  <c r="D668" i="1" s="1"/>
  <c r="E669" i="1"/>
  <c r="C669" i="1" s="1"/>
  <c r="E670" i="1"/>
  <c r="C670" i="1" s="1"/>
  <c r="E671" i="1"/>
  <c r="C671" i="1" s="1"/>
  <c r="E672" i="1"/>
  <c r="C672" i="1" s="1"/>
  <c r="E673" i="1"/>
  <c r="D673" i="1" s="1"/>
  <c r="E674" i="1"/>
  <c r="E675" i="1"/>
  <c r="C675" i="1" s="1"/>
  <c r="E676" i="1"/>
  <c r="D676" i="1" s="1"/>
  <c r="E677" i="1"/>
  <c r="D677" i="1" s="1"/>
  <c r="E678" i="1"/>
  <c r="E679" i="1"/>
  <c r="E680" i="1"/>
  <c r="D680" i="1" s="1"/>
  <c r="E681" i="1"/>
  <c r="D681" i="1" s="1"/>
  <c r="E682" i="1"/>
  <c r="C682" i="1" s="1"/>
  <c r="E683" i="1"/>
  <c r="C683" i="1" s="1"/>
  <c r="B683" i="1" s="1"/>
  <c r="E684" i="1"/>
  <c r="D684" i="1" s="1"/>
  <c r="E685" i="1"/>
  <c r="E686" i="1"/>
  <c r="E687" i="1"/>
  <c r="E688" i="1"/>
  <c r="D688" i="1" s="1"/>
  <c r="E689" i="1"/>
  <c r="D689" i="1" s="1"/>
  <c r="E690" i="1"/>
  <c r="E691" i="1"/>
  <c r="E692" i="1"/>
  <c r="D692" i="1" s="1"/>
  <c r="E693" i="1"/>
  <c r="D693" i="1" s="1"/>
  <c r="E694" i="1"/>
  <c r="E695" i="1"/>
  <c r="D695" i="1" s="1"/>
  <c r="E696" i="1"/>
  <c r="D696" i="1" s="1"/>
  <c r="E697" i="1"/>
  <c r="D697" i="1" s="1"/>
  <c r="E698" i="1"/>
  <c r="E699" i="1"/>
  <c r="E700" i="1"/>
  <c r="D700" i="1" s="1"/>
  <c r="E701" i="1"/>
  <c r="C701" i="1" s="1"/>
  <c r="E702" i="1"/>
  <c r="E703" i="1"/>
  <c r="E704" i="1"/>
  <c r="D704" i="1" s="1"/>
  <c r="E705" i="1"/>
  <c r="D705" i="1" s="1"/>
  <c r="E706" i="1"/>
  <c r="E707" i="1"/>
  <c r="C707" i="1" s="1"/>
  <c r="E708" i="1"/>
  <c r="D708" i="1" s="1"/>
  <c r="E709" i="1"/>
  <c r="D709" i="1" s="1"/>
  <c r="E710" i="1"/>
  <c r="E711" i="1"/>
  <c r="E712" i="1"/>
  <c r="D712" i="1" s="1"/>
  <c r="E713" i="1"/>
  <c r="D713" i="1" s="1"/>
  <c r="E714" i="1"/>
  <c r="E715" i="1"/>
  <c r="D715" i="1" s="1"/>
  <c r="E716" i="1"/>
  <c r="D716" i="1" s="1"/>
  <c r="E717" i="1"/>
  <c r="E718" i="1"/>
  <c r="E719" i="1"/>
  <c r="E720" i="1"/>
  <c r="C720" i="1" s="1"/>
  <c r="E721" i="1"/>
  <c r="D721" i="1" s="1"/>
  <c r="E722" i="1"/>
  <c r="E723" i="1"/>
  <c r="D723" i="1" s="1"/>
  <c r="E724" i="1"/>
  <c r="D724" i="1" s="1"/>
  <c r="E725" i="1"/>
  <c r="D725" i="1" s="1"/>
  <c r="E726" i="1"/>
  <c r="D726" i="1" s="1"/>
  <c r="E727" i="1"/>
  <c r="E728" i="1"/>
  <c r="C728" i="1" s="1"/>
  <c r="E729" i="1"/>
  <c r="D729" i="1" s="1"/>
  <c r="E730" i="1"/>
  <c r="E731" i="1"/>
  <c r="D731" i="1" s="1"/>
  <c r="E732" i="1"/>
  <c r="D732" i="1" s="1"/>
  <c r="E733" i="1"/>
  <c r="E734" i="1"/>
  <c r="E735" i="1"/>
  <c r="E736" i="1"/>
  <c r="D736" i="1" s="1"/>
  <c r="E737" i="1"/>
  <c r="D737" i="1" s="1"/>
  <c r="E738" i="1"/>
  <c r="E739" i="1"/>
  <c r="D739" i="1" s="1"/>
  <c r="E740" i="1"/>
  <c r="D740" i="1" s="1"/>
  <c r="E741" i="1"/>
  <c r="C741" i="1" s="1"/>
  <c r="B741" i="1" s="1"/>
  <c r="E742" i="1"/>
  <c r="E743" i="1"/>
  <c r="D743" i="1" s="1"/>
  <c r="E744" i="1"/>
  <c r="D744" i="1" s="1"/>
  <c r="E745" i="1"/>
  <c r="D745" i="1" s="1"/>
  <c r="E746" i="1"/>
  <c r="E747" i="1"/>
  <c r="D747" i="1" s="1"/>
  <c r="E748" i="1"/>
  <c r="D748" i="1" s="1"/>
  <c r="E749" i="1"/>
  <c r="E750" i="1"/>
  <c r="E751" i="1"/>
  <c r="E752" i="1"/>
  <c r="D752" i="1" s="1"/>
  <c r="E753" i="1"/>
  <c r="D753" i="1" s="1"/>
  <c r="E754" i="1"/>
  <c r="E755" i="1"/>
  <c r="D755" i="1" s="1"/>
  <c r="E756" i="1"/>
  <c r="D756" i="1" s="1"/>
  <c r="E757" i="1"/>
  <c r="D757" i="1" s="1"/>
  <c r="E758" i="1"/>
  <c r="E759" i="1"/>
  <c r="C759" i="1" s="1"/>
  <c r="E760" i="1"/>
  <c r="D760" i="1" s="1"/>
  <c r="E761" i="1"/>
  <c r="D761" i="1" s="1"/>
  <c r="E762" i="1"/>
  <c r="E763" i="1"/>
  <c r="C763" i="1" s="1"/>
  <c r="E764" i="1"/>
  <c r="D764" i="1" s="1"/>
  <c r="E765" i="1"/>
  <c r="E766" i="1"/>
  <c r="E767" i="1"/>
  <c r="E768" i="1"/>
  <c r="D768" i="1" s="1"/>
  <c r="E769" i="1"/>
  <c r="D769" i="1" s="1"/>
  <c r="E770" i="1"/>
  <c r="E771" i="1"/>
  <c r="D771" i="1" s="1"/>
  <c r="E772" i="1"/>
  <c r="C772" i="1" s="1"/>
  <c r="E773" i="1"/>
  <c r="D773" i="1" s="1"/>
  <c r="E774" i="1"/>
  <c r="E775" i="1"/>
  <c r="E776" i="1"/>
  <c r="C776" i="1" s="1"/>
  <c r="E777" i="1"/>
  <c r="D777" i="1" s="1"/>
  <c r="E778" i="1"/>
  <c r="E779" i="1"/>
  <c r="D779" i="1" s="1"/>
  <c r="E780" i="1"/>
  <c r="D780" i="1" s="1"/>
  <c r="E781" i="1"/>
  <c r="C781" i="1" s="1"/>
  <c r="E782" i="1"/>
  <c r="E783" i="1"/>
  <c r="D783" i="1" s="1"/>
  <c r="E784" i="1"/>
  <c r="C784" i="1" s="1"/>
  <c r="E785" i="1"/>
  <c r="D785" i="1" s="1"/>
  <c r="E786" i="1"/>
  <c r="E787" i="1"/>
  <c r="C787" i="1" s="1"/>
  <c r="E788" i="1"/>
  <c r="C788" i="1" s="1"/>
  <c r="E789" i="1"/>
  <c r="E790" i="1"/>
  <c r="E791" i="1"/>
  <c r="C791" i="1" s="1"/>
  <c r="E792" i="1"/>
  <c r="D792" i="1" s="1"/>
  <c r="E793" i="1"/>
  <c r="D793" i="1" s="1"/>
  <c r="E794" i="1"/>
  <c r="E795" i="1"/>
  <c r="E796" i="1"/>
  <c r="E797" i="1"/>
  <c r="D797" i="1" s="1"/>
  <c r="E798" i="1"/>
  <c r="C798" i="1" s="1"/>
  <c r="E799" i="1"/>
  <c r="C799" i="1" s="1"/>
  <c r="E800" i="1"/>
  <c r="D800" i="1" s="1"/>
  <c r="E801" i="1"/>
  <c r="D801" i="1" s="1"/>
  <c r="E802" i="1"/>
  <c r="C802" i="1" s="1"/>
  <c r="E803" i="1"/>
  <c r="D803" i="1" s="1"/>
  <c r="E804" i="1"/>
  <c r="D804" i="1" s="1"/>
  <c r="E805" i="1"/>
  <c r="E806" i="1"/>
  <c r="E807" i="1"/>
  <c r="D807" i="1" s="1"/>
  <c r="E808" i="1"/>
  <c r="D808" i="1" s="1"/>
  <c r="E809" i="1"/>
  <c r="D809" i="1" s="1"/>
  <c r="E810" i="1"/>
  <c r="E811" i="1"/>
  <c r="C811" i="1" s="1"/>
  <c r="E812" i="1"/>
  <c r="D812" i="1" s="1"/>
  <c r="E813" i="1"/>
  <c r="D813" i="1" s="1"/>
  <c r="E814" i="1"/>
  <c r="D814" i="1" s="1"/>
  <c r="E815" i="1"/>
  <c r="E816" i="1"/>
  <c r="C816" i="1" s="1"/>
  <c r="E817" i="1"/>
  <c r="E818" i="1"/>
  <c r="E819" i="1"/>
  <c r="E820" i="1"/>
  <c r="D820" i="1" s="1"/>
  <c r="E821" i="1"/>
  <c r="E822" i="1"/>
  <c r="E823" i="1"/>
  <c r="D823" i="1" s="1"/>
  <c r="E824" i="1"/>
  <c r="D824" i="1" s="1"/>
  <c r="E825" i="1"/>
  <c r="D825" i="1" s="1"/>
  <c r="E826" i="1"/>
  <c r="E827" i="1"/>
  <c r="D827" i="1" s="1"/>
  <c r="E828" i="1"/>
  <c r="D828" i="1" s="1"/>
  <c r="E829" i="1"/>
  <c r="D829" i="1" s="1"/>
  <c r="E830" i="1"/>
  <c r="E831" i="1"/>
  <c r="E832" i="1"/>
  <c r="D832" i="1" s="1"/>
  <c r="E833" i="1"/>
  <c r="D833" i="1" s="1"/>
  <c r="E834" i="1"/>
  <c r="E835" i="1"/>
  <c r="D835" i="1" s="1"/>
  <c r="E836" i="1"/>
  <c r="D836" i="1" s="1"/>
  <c r="E837" i="1"/>
  <c r="E838" i="1"/>
  <c r="E839" i="1"/>
  <c r="E840" i="1"/>
  <c r="C840" i="1" s="1"/>
  <c r="E841" i="1"/>
  <c r="D841" i="1" s="1"/>
  <c r="E842" i="1"/>
  <c r="E843" i="1"/>
  <c r="E844" i="1"/>
  <c r="D844" i="1" s="1"/>
  <c r="E845" i="1"/>
  <c r="E846" i="1"/>
  <c r="E847" i="1"/>
  <c r="D847" i="1" s="1"/>
  <c r="E848" i="1"/>
  <c r="D848" i="1" s="1"/>
  <c r="E849" i="1"/>
  <c r="D849" i="1" s="1"/>
  <c r="E850" i="1"/>
  <c r="E851" i="1"/>
  <c r="D851" i="1" s="1"/>
  <c r="E852" i="1"/>
  <c r="D852" i="1" s="1"/>
  <c r="E853" i="1"/>
  <c r="C853" i="1" s="1"/>
  <c r="B853" i="1" s="1"/>
  <c r="E854" i="1"/>
  <c r="D854" i="1" s="1"/>
  <c r="E855" i="1"/>
  <c r="E856" i="1"/>
  <c r="D856" i="1" s="1"/>
  <c r="E857" i="1"/>
  <c r="D857" i="1" s="1"/>
  <c r="E858" i="1"/>
  <c r="E859" i="1"/>
  <c r="C859" i="1" s="1"/>
  <c r="E860" i="1"/>
  <c r="E861" i="1"/>
  <c r="E862" i="1"/>
  <c r="E863" i="1"/>
  <c r="E864" i="1"/>
  <c r="D864" i="1" s="1"/>
  <c r="E865" i="1"/>
  <c r="D865" i="1" s="1"/>
  <c r="E866" i="1"/>
  <c r="C866" i="1" s="1"/>
  <c r="E867" i="1"/>
  <c r="D867" i="1" s="1"/>
  <c r="E868" i="1"/>
  <c r="D868" i="1" s="1"/>
  <c r="E869" i="1"/>
  <c r="D869" i="1" s="1"/>
  <c r="E870" i="1"/>
  <c r="E871" i="1"/>
  <c r="E872" i="1"/>
  <c r="C872" i="1" s="1"/>
  <c r="E873" i="1"/>
  <c r="E874" i="1"/>
  <c r="E875" i="1"/>
  <c r="D875" i="1" s="1"/>
  <c r="E876" i="1"/>
  <c r="D876" i="1" s="1"/>
  <c r="E877" i="1"/>
  <c r="E878" i="1"/>
  <c r="E879" i="1"/>
  <c r="E880" i="1"/>
  <c r="D880" i="1" s="1"/>
  <c r="E881" i="1"/>
  <c r="E882" i="1"/>
  <c r="E883" i="1"/>
  <c r="D883" i="1" s="1"/>
  <c r="E884" i="1"/>
  <c r="E885" i="1"/>
  <c r="D885" i="1" s="1"/>
  <c r="E886" i="1"/>
  <c r="E887" i="1"/>
  <c r="D887" i="1" s="1"/>
  <c r="E888" i="1"/>
  <c r="D888" i="1" s="1"/>
  <c r="E889" i="1"/>
  <c r="D889" i="1" s="1"/>
  <c r="E890" i="1"/>
  <c r="E891" i="1"/>
  <c r="D891" i="1" s="1"/>
  <c r="E892" i="1"/>
  <c r="D892" i="1" s="1"/>
  <c r="E893" i="1"/>
  <c r="C893" i="1" s="1"/>
  <c r="E894" i="1"/>
  <c r="C894" i="1" s="1"/>
  <c r="E895" i="1"/>
  <c r="E896" i="1"/>
  <c r="D896" i="1" s="1"/>
  <c r="E897" i="1"/>
  <c r="E898" i="1"/>
  <c r="E899" i="1"/>
  <c r="E900" i="1"/>
  <c r="D900" i="1" s="1"/>
  <c r="E901" i="1"/>
  <c r="D901" i="1" s="1"/>
  <c r="E902" i="1"/>
  <c r="D902" i="1" s="1"/>
  <c r="E903" i="1"/>
  <c r="D903" i="1" s="1"/>
  <c r="E904" i="1"/>
  <c r="D904" i="1" s="1"/>
  <c r="E905" i="1"/>
  <c r="D905" i="1" s="1"/>
  <c r="E906" i="1"/>
  <c r="E907" i="1"/>
  <c r="C907" i="1" s="1"/>
  <c r="E908" i="1"/>
  <c r="D908" i="1" s="1"/>
  <c r="E909" i="1"/>
  <c r="E910" i="1"/>
  <c r="E911" i="1"/>
  <c r="D911" i="1" s="1"/>
  <c r="E912" i="1"/>
  <c r="C912" i="1" s="1"/>
  <c r="E913" i="1"/>
  <c r="D913" i="1" s="1"/>
  <c r="E914" i="1"/>
  <c r="E915" i="1"/>
  <c r="D915" i="1" s="1"/>
  <c r="E916" i="1"/>
  <c r="D916" i="1" s="1"/>
  <c r="E917" i="1"/>
  <c r="D917" i="1" s="1"/>
  <c r="E918" i="1"/>
  <c r="D918" i="1" s="1"/>
  <c r="E919" i="1"/>
  <c r="C919" i="1" s="1"/>
  <c r="E920" i="1"/>
  <c r="D920" i="1" s="1"/>
  <c r="E921" i="1"/>
  <c r="D921" i="1" s="1"/>
  <c r="E922" i="1"/>
  <c r="D922" i="1" s="1"/>
  <c r="E923" i="1"/>
  <c r="D923" i="1" s="1"/>
  <c r="E924" i="1"/>
  <c r="D924" i="1" s="1"/>
  <c r="E925" i="1"/>
  <c r="C925" i="1" s="1"/>
  <c r="E926" i="1"/>
  <c r="C926" i="1" s="1"/>
  <c r="E927" i="1"/>
  <c r="D927" i="1" s="1"/>
  <c r="E928" i="1"/>
  <c r="C928" i="1" s="1"/>
  <c r="E929" i="1"/>
  <c r="D929" i="1" s="1"/>
  <c r="E930" i="1"/>
  <c r="D930" i="1" s="1"/>
  <c r="E931" i="1"/>
  <c r="D931" i="1" s="1"/>
  <c r="E932" i="1"/>
  <c r="C932" i="1" s="1"/>
  <c r="E933" i="1"/>
  <c r="D933" i="1" s="1"/>
  <c r="E934" i="1"/>
  <c r="E935" i="1"/>
  <c r="D935" i="1" s="1"/>
  <c r="E936" i="1"/>
  <c r="D936" i="1" s="1"/>
  <c r="E937" i="1"/>
  <c r="D937" i="1" s="1"/>
  <c r="E938" i="1"/>
  <c r="C938" i="1" s="1"/>
  <c r="B938" i="1" s="1"/>
  <c r="E939" i="1"/>
  <c r="D939" i="1" s="1"/>
  <c r="E940" i="1"/>
  <c r="D940" i="1" s="1"/>
  <c r="E941" i="1"/>
  <c r="E942" i="1"/>
  <c r="E943" i="1"/>
  <c r="D943" i="1" s="1"/>
  <c r="E944" i="1"/>
  <c r="D944" i="1" s="1"/>
  <c r="E945" i="1"/>
  <c r="D945" i="1" s="1"/>
  <c r="E946" i="1"/>
  <c r="D946" i="1" s="1"/>
  <c r="E947" i="1"/>
  <c r="C947" i="1" s="1"/>
  <c r="E948" i="1"/>
  <c r="C948" i="1" s="1"/>
  <c r="E949" i="1"/>
  <c r="D949" i="1" s="1"/>
  <c r="E950" i="1"/>
  <c r="D950" i="1" s="1"/>
  <c r="E951" i="1"/>
  <c r="E952" i="1"/>
  <c r="D952" i="1" s="1"/>
  <c r="E953" i="1"/>
  <c r="D953" i="1" s="1"/>
  <c r="E954" i="1"/>
  <c r="D954" i="1" s="1"/>
  <c r="E955" i="1"/>
  <c r="D955" i="1" s="1"/>
  <c r="E956" i="1"/>
  <c r="D956" i="1" s="1"/>
  <c r="E957" i="1"/>
  <c r="E958" i="1"/>
  <c r="C958" i="1" s="1"/>
  <c r="E959" i="1"/>
  <c r="D959" i="1" s="1"/>
  <c r="E960" i="1"/>
  <c r="E961" i="1"/>
  <c r="D961" i="1" s="1"/>
  <c r="E962" i="1"/>
  <c r="D962" i="1" s="1"/>
  <c r="E963" i="1"/>
  <c r="D963" i="1" s="1"/>
  <c r="E964" i="1"/>
  <c r="D964" i="1" s="1"/>
  <c r="E965" i="1"/>
  <c r="E966" i="1"/>
  <c r="D966" i="1" s="1"/>
  <c r="E967" i="1"/>
  <c r="D967" i="1" s="1"/>
  <c r="E968" i="1"/>
  <c r="C968" i="1" s="1"/>
  <c r="E969" i="1"/>
  <c r="D969" i="1" s="1"/>
  <c r="E970" i="1"/>
  <c r="D970" i="1" s="1"/>
  <c r="E971" i="1"/>
  <c r="C971" i="1" s="1"/>
  <c r="E972" i="1"/>
  <c r="C972" i="1" s="1"/>
  <c r="E973" i="1"/>
  <c r="C973" i="1" s="1"/>
  <c r="E974" i="1"/>
  <c r="E975" i="1"/>
  <c r="D975" i="1" s="1"/>
  <c r="E976" i="1"/>
  <c r="D976" i="1" s="1"/>
  <c r="E977" i="1"/>
  <c r="D977" i="1" s="1"/>
  <c r="E978" i="1"/>
  <c r="D978" i="1" s="1"/>
  <c r="E979" i="1"/>
  <c r="E980" i="1"/>
  <c r="D980" i="1" s="1"/>
  <c r="E981" i="1"/>
  <c r="C981" i="1" s="1"/>
  <c r="E982" i="1"/>
  <c r="D982" i="1" s="1"/>
  <c r="E983" i="1"/>
  <c r="C983" i="1" s="1"/>
  <c r="E984" i="1"/>
  <c r="C984" i="1" s="1"/>
  <c r="B984" i="1" s="1"/>
  <c r="E985" i="1"/>
  <c r="D985" i="1" s="1"/>
  <c r="E986" i="1"/>
  <c r="D986" i="1" s="1"/>
  <c r="E987" i="1"/>
  <c r="E988" i="1"/>
  <c r="C988" i="1" s="1"/>
  <c r="E989" i="1"/>
  <c r="D989" i="1" s="1"/>
  <c r="E990" i="1"/>
  <c r="E991" i="1"/>
  <c r="D991" i="1" s="1"/>
  <c r="E992" i="1"/>
  <c r="D992" i="1" s="1"/>
  <c r="E993" i="1"/>
  <c r="D993" i="1" s="1"/>
  <c r="E994" i="1"/>
  <c r="D994" i="1" s="1"/>
  <c r="E995" i="1"/>
  <c r="D995" i="1" s="1"/>
  <c r="E996" i="1"/>
  <c r="D996" i="1" s="1"/>
  <c r="E997" i="1"/>
  <c r="E998" i="1"/>
  <c r="D998" i="1" s="1"/>
  <c r="E999" i="1"/>
  <c r="D999" i="1" s="1"/>
  <c r="E1000" i="1"/>
  <c r="C1000" i="1" s="1"/>
  <c r="E1001" i="1"/>
  <c r="D1001" i="1" s="1"/>
  <c r="E1002" i="1"/>
  <c r="D1002" i="1" s="1"/>
  <c r="E1003" i="1"/>
  <c r="D1003" i="1" s="1"/>
  <c r="E1004" i="1"/>
  <c r="D1004" i="1" s="1"/>
  <c r="E1005" i="1"/>
  <c r="D1005" i="1" s="1"/>
  <c r="E1006" i="1"/>
  <c r="E1007" i="1"/>
  <c r="D1007" i="1" s="1"/>
  <c r="E1008" i="1"/>
  <c r="D1008" i="1" s="1"/>
  <c r="E1009" i="1"/>
  <c r="D1009" i="1" s="1"/>
  <c r="E1010" i="1"/>
  <c r="D1010" i="1" s="1"/>
  <c r="E1011" i="1"/>
  <c r="D1011" i="1" s="1"/>
  <c r="E1012" i="1"/>
  <c r="D1012" i="1" s="1"/>
  <c r="E1013" i="1"/>
  <c r="E1014" i="1"/>
  <c r="E1015" i="1"/>
  <c r="D1015" i="1" s="1"/>
  <c r="E1016" i="1"/>
  <c r="D1016" i="1" s="1"/>
  <c r="E1017" i="1"/>
  <c r="D1017" i="1" s="1"/>
  <c r="E1018" i="1"/>
  <c r="D1018" i="1" s="1"/>
  <c r="E1019" i="1"/>
  <c r="E1020" i="1"/>
  <c r="D1020" i="1" s="1"/>
  <c r="E1021" i="1"/>
  <c r="E1022" i="1"/>
  <c r="E1023" i="1"/>
  <c r="D1023" i="1" s="1"/>
  <c r="E1024" i="1"/>
  <c r="C1024" i="1" s="1"/>
  <c r="B1024" i="1" s="1"/>
  <c r="E1025" i="1"/>
  <c r="D1025" i="1" s="1"/>
  <c r="E1026" i="1"/>
  <c r="D1026" i="1" s="1"/>
  <c r="E1027" i="1"/>
  <c r="C1027" i="1" s="1"/>
  <c r="E1028" i="1"/>
  <c r="D1028" i="1" s="1"/>
  <c r="E1029" i="1"/>
  <c r="D1029" i="1" s="1"/>
  <c r="E1030" i="1"/>
  <c r="E1031" i="1"/>
  <c r="D1031" i="1" s="1"/>
  <c r="E1032" i="1"/>
  <c r="D1032" i="1" s="1"/>
  <c r="E1033" i="1"/>
  <c r="D1033" i="1" s="1"/>
  <c r="E1034" i="1"/>
  <c r="D1034" i="1" s="1"/>
  <c r="E1035" i="1"/>
  <c r="D1035" i="1" s="1"/>
  <c r="E1036" i="1"/>
  <c r="D1036" i="1" s="1"/>
  <c r="E1037" i="1"/>
  <c r="E1038" i="1"/>
  <c r="E1039" i="1"/>
  <c r="E1040" i="1"/>
  <c r="D1040" i="1" s="1"/>
  <c r="E1041" i="1"/>
  <c r="D1041" i="1" s="1"/>
  <c r="E1042" i="1"/>
  <c r="D1042" i="1" s="1"/>
  <c r="E1043" i="1"/>
  <c r="D1043" i="1" s="1"/>
  <c r="E1044" i="1"/>
  <c r="D1044" i="1" s="1"/>
  <c r="E1045" i="1"/>
  <c r="D1045" i="1" s="1"/>
  <c r="E1046" i="1"/>
  <c r="E1047" i="1"/>
  <c r="D1047" i="1" s="1"/>
  <c r="E1048" i="1"/>
  <c r="D1048" i="1" s="1"/>
  <c r="E1049" i="1"/>
  <c r="D1049" i="1" s="1"/>
  <c r="E1050" i="1"/>
  <c r="D1050" i="1" s="1"/>
  <c r="E1051" i="1"/>
  <c r="D1051" i="1" s="1"/>
  <c r="E1052" i="1"/>
  <c r="D1052" i="1" s="1"/>
  <c r="E1053" i="1"/>
  <c r="E1054" i="1"/>
  <c r="C1054" i="1" s="1"/>
  <c r="E1055" i="1"/>
  <c r="C1055" i="1" s="1"/>
  <c r="E1056" i="1"/>
  <c r="D1056" i="1" s="1"/>
  <c r="E1057" i="1"/>
  <c r="D1057" i="1" s="1"/>
  <c r="E1058" i="1"/>
  <c r="D1058" i="1" s="1"/>
  <c r="E1059" i="1"/>
  <c r="D1059" i="1" s="1"/>
  <c r="E1060" i="1"/>
  <c r="D1060" i="1" s="1"/>
  <c r="E1061" i="1"/>
  <c r="D1061" i="1" s="1"/>
  <c r="E1062" i="1"/>
  <c r="E1063" i="1"/>
  <c r="D1063" i="1" s="1"/>
  <c r="E1064" i="1"/>
  <c r="D1064" i="1" s="1"/>
  <c r="E1065" i="1"/>
  <c r="D1065" i="1" s="1"/>
  <c r="E1066" i="1"/>
  <c r="D1066" i="1" s="1"/>
  <c r="E1067" i="1"/>
  <c r="D1067" i="1" s="1"/>
  <c r="E1068" i="1"/>
  <c r="D1068" i="1" s="1"/>
  <c r="E1069" i="1"/>
  <c r="D1069" i="1" s="1"/>
  <c r="E1070" i="1"/>
  <c r="E1071" i="1"/>
  <c r="E1072" i="1"/>
  <c r="D1072" i="1" s="1"/>
  <c r="E1073" i="1"/>
  <c r="D1073" i="1" s="1"/>
  <c r="E1074" i="1"/>
  <c r="D1074" i="1" s="1"/>
  <c r="E1075" i="1"/>
  <c r="D1075" i="1" s="1"/>
  <c r="E1076" i="1"/>
  <c r="C1076" i="1" s="1"/>
  <c r="E1077" i="1"/>
  <c r="D1077" i="1" s="1"/>
  <c r="E1078" i="1"/>
  <c r="D1078" i="1" s="1"/>
  <c r="E1079" i="1"/>
  <c r="C1079" i="1" s="1"/>
  <c r="E1080" i="1"/>
  <c r="D1080" i="1" s="1"/>
  <c r="E1081" i="1"/>
  <c r="D1081" i="1" s="1"/>
  <c r="E1082" i="1"/>
  <c r="D1082" i="1" s="1"/>
  <c r="E1083" i="1"/>
  <c r="D1083" i="1" s="1"/>
  <c r="E1084" i="1"/>
  <c r="D1084" i="1" s="1"/>
  <c r="E1085" i="1"/>
  <c r="E1086" i="1"/>
  <c r="E1087" i="1"/>
  <c r="D1087" i="1" s="1"/>
  <c r="E1088" i="1"/>
  <c r="D1088" i="1" s="1"/>
  <c r="E1089" i="1"/>
  <c r="D1089" i="1" s="1"/>
  <c r="E1090" i="1"/>
  <c r="D1090" i="1" s="1"/>
  <c r="E1091" i="1"/>
  <c r="D1091" i="1" s="1"/>
  <c r="E1092" i="1"/>
  <c r="E1093" i="1"/>
  <c r="D1093" i="1" s="1"/>
  <c r="E1094" i="1"/>
  <c r="D1094" i="1" s="1"/>
  <c r="E1095" i="1"/>
  <c r="D1095" i="1" s="1"/>
  <c r="E1096" i="1"/>
  <c r="C1096" i="1" s="1"/>
  <c r="E1097" i="1"/>
  <c r="D1097" i="1" s="1"/>
  <c r="E1098" i="1"/>
  <c r="D1098" i="1" s="1"/>
  <c r="E1099" i="1"/>
  <c r="D1099" i="1" s="1"/>
  <c r="E1100" i="1"/>
  <c r="D1100" i="1" s="1"/>
  <c r="E1101" i="1"/>
  <c r="E1102" i="1"/>
  <c r="E1103" i="1"/>
  <c r="D1103" i="1" s="1"/>
  <c r="E1104" i="1"/>
  <c r="D1104" i="1" s="1"/>
  <c r="E1105" i="1"/>
  <c r="D1105" i="1" s="1"/>
  <c r="E1106" i="1"/>
  <c r="D1106" i="1" s="1"/>
  <c r="E1107" i="1"/>
  <c r="D1107" i="1" s="1"/>
  <c r="E1108" i="1"/>
  <c r="D1108" i="1" s="1"/>
  <c r="E1109" i="1"/>
  <c r="C1109" i="1" s="1"/>
  <c r="E1110" i="1"/>
  <c r="E1111" i="1"/>
  <c r="D1111" i="1" s="1"/>
  <c r="E1112" i="1"/>
  <c r="C1112" i="1" s="1"/>
  <c r="B1112" i="1" s="1"/>
  <c r="E1113" i="1"/>
  <c r="D1113" i="1" s="1"/>
  <c r="E1114" i="1"/>
  <c r="D1114" i="1" s="1"/>
  <c r="E1115" i="1"/>
  <c r="D1115" i="1" s="1"/>
  <c r="E1116" i="1"/>
  <c r="D1116" i="1" s="1"/>
  <c r="E1117" i="1"/>
  <c r="D1117" i="1" s="1"/>
  <c r="E1118" i="1"/>
  <c r="C1118" i="1" s="1"/>
  <c r="E1119" i="1"/>
  <c r="D1119" i="1" s="1"/>
  <c r="E1120" i="1"/>
  <c r="D1120" i="1" s="1"/>
  <c r="E1121" i="1"/>
  <c r="D1121" i="1" s="1"/>
  <c r="E1122" i="1"/>
  <c r="D1122" i="1" s="1"/>
  <c r="E1123" i="1"/>
  <c r="D1123" i="1" s="1"/>
  <c r="E1124" i="1"/>
  <c r="D1124" i="1" s="1"/>
  <c r="E1125" i="1"/>
  <c r="E1126" i="1"/>
  <c r="D1126" i="1" s="1"/>
  <c r="E1127" i="1"/>
  <c r="D1127" i="1" s="1"/>
  <c r="E1128" i="1"/>
  <c r="D1128" i="1" s="1"/>
  <c r="E1129" i="1"/>
  <c r="D1129" i="1" s="1"/>
  <c r="E1130" i="1"/>
  <c r="D1130" i="1" s="1"/>
  <c r="E1131" i="1"/>
  <c r="E1132" i="1"/>
  <c r="C1132" i="1" s="1"/>
  <c r="E1133" i="1"/>
  <c r="D1133" i="1" s="1"/>
  <c r="E1134" i="1"/>
  <c r="E1135" i="1"/>
  <c r="E1136" i="1"/>
  <c r="D1136" i="1" s="1"/>
  <c r="E1137" i="1"/>
  <c r="D1137" i="1" s="1"/>
  <c r="E1138" i="1"/>
  <c r="D1138" i="1" s="1"/>
  <c r="E1139" i="1"/>
  <c r="D1139" i="1" s="1"/>
  <c r="E1140" i="1"/>
  <c r="D1140" i="1" s="1"/>
  <c r="E1141" i="1"/>
  <c r="D1141" i="1" s="1"/>
  <c r="E1142" i="1"/>
  <c r="D1142" i="1" s="1"/>
  <c r="E1143" i="1"/>
  <c r="D1143" i="1" s="1"/>
  <c r="E1144" i="1"/>
  <c r="D1144" i="1" s="1"/>
  <c r="E1145" i="1"/>
  <c r="D1145" i="1" s="1"/>
  <c r="E1146" i="1"/>
  <c r="D1146" i="1" s="1"/>
  <c r="E1147" i="1"/>
  <c r="E1148" i="1"/>
  <c r="D1148" i="1" s="1"/>
  <c r="E1149" i="1"/>
  <c r="D1149" i="1" s="1"/>
  <c r="E1150" i="1"/>
  <c r="C1150" i="1" s="1"/>
  <c r="E1151" i="1"/>
  <c r="E1152" i="1"/>
  <c r="D1152" i="1" s="1"/>
  <c r="E1153" i="1"/>
  <c r="D1153" i="1" s="1"/>
  <c r="E1154" i="1"/>
  <c r="D1154" i="1" s="1"/>
  <c r="E1155" i="1"/>
  <c r="C1155" i="1" s="1"/>
  <c r="B1155" i="1" s="1"/>
  <c r="E1156" i="1"/>
  <c r="D1156" i="1" s="1"/>
  <c r="E1157" i="1"/>
  <c r="C1157" i="1" s="1"/>
  <c r="E1158" i="1"/>
  <c r="E1159" i="1"/>
  <c r="D1159" i="1" s="1"/>
  <c r="E1160" i="1"/>
  <c r="D1160" i="1" s="1"/>
  <c r="E1161" i="1"/>
  <c r="D1161" i="1" s="1"/>
  <c r="E1162" i="1"/>
  <c r="D1162" i="1" s="1"/>
  <c r="E1163" i="1"/>
  <c r="E1164" i="1"/>
  <c r="D1164" i="1" s="1"/>
  <c r="E1165" i="1"/>
  <c r="D1165" i="1" s="1"/>
  <c r="E1166" i="1"/>
  <c r="E1167" i="1"/>
  <c r="D1167" i="1" s="1"/>
  <c r="E1168" i="1"/>
  <c r="C1168" i="1" s="1"/>
  <c r="E1169" i="1"/>
  <c r="D1169" i="1" s="1"/>
  <c r="E1170" i="1"/>
  <c r="D1170" i="1" s="1"/>
  <c r="E1171" i="1"/>
  <c r="E1172" i="1"/>
  <c r="D1172" i="1" s="1"/>
  <c r="E1173" i="1"/>
  <c r="E1174" i="1"/>
  <c r="E1175" i="1"/>
  <c r="D1175" i="1" s="1"/>
  <c r="E1176" i="1"/>
  <c r="C1176" i="1" s="1"/>
  <c r="E1177" i="1"/>
  <c r="D1177" i="1" s="1"/>
  <c r="E1178" i="1"/>
  <c r="D1178" i="1" s="1"/>
  <c r="E1179" i="1"/>
  <c r="D1179" i="1" s="1"/>
  <c r="E1180" i="1"/>
  <c r="D1180" i="1" s="1"/>
  <c r="E1181" i="1"/>
  <c r="D1181" i="1" s="1"/>
  <c r="E1182" i="1"/>
  <c r="C1182" i="1" s="1"/>
  <c r="E1183" i="1"/>
  <c r="E1184" i="1"/>
  <c r="E1185" i="1"/>
  <c r="D1185" i="1" s="1"/>
  <c r="E1186" i="1"/>
  <c r="D1186" i="1" s="1"/>
  <c r="E1187" i="1"/>
  <c r="D1187" i="1" s="1"/>
  <c r="E1188" i="1"/>
  <c r="E1189" i="1"/>
  <c r="C1189" i="1" s="1"/>
  <c r="E1190" i="1"/>
  <c r="E1191" i="1"/>
  <c r="D1191" i="1" s="1"/>
  <c r="E1192" i="1"/>
  <c r="D1192" i="1" s="1"/>
  <c r="E1193" i="1"/>
  <c r="D1193" i="1" s="1"/>
  <c r="E1194" i="1"/>
  <c r="D1194" i="1" s="1"/>
  <c r="E1195" i="1"/>
  <c r="D1195" i="1" s="1"/>
  <c r="E1196" i="1"/>
  <c r="C1196" i="1" s="1"/>
  <c r="E1197" i="1"/>
  <c r="D1197" i="1" s="1"/>
  <c r="E1198" i="1"/>
  <c r="E1199" i="1"/>
  <c r="D1199" i="1" s="1"/>
  <c r="E1200" i="1"/>
  <c r="D1200" i="1" s="1"/>
  <c r="E1201" i="1"/>
  <c r="D1201" i="1" s="1"/>
  <c r="E1202" i="1"/>
  <c r="D1202" i="1" s="1"/>
  <c r="E1203" i="1"/>
  <c r="C1203" i="1" s="1"/>
  <c r="E1204" i="1"/>
  <c r="D1204" i="1" s="1"/>
  <c r="E1205" i="1"/>
  <c r="E1206" i="1"/>
  <c r="D1206" i="1" s="1"/>
  <c r="E1207" i="1"/>
  <c r="E1208" i="1"/>
  <c r="D1208" i="1" s="1"/>
  <c r="E1209" i="1"/>
  <c r="D1209" i="1" s="1"/>
  <c r="E1210" i="1"/>
  <c r="D1210" i="1" s="1"/>
  <c r="E1211" i="1"/>
  <c r="D1211" i="1" s="1"/>
  <c r="E1212" i="1"/>
  <c r="D1212" i="1" s="1"/>
  <c r="E1213" i="1"/>
  <c r="D1213" i="1" s="1"/>
  <c r="E1214" i="1"/>
  <c r="C1214" i="1" s="1"/>
  <c r="E1215" i="1"/>
  <c r="D1215" i="1" s="1"/>
  <c r="E1216" i="1"/>
  <c r="D1216" i="1" s="1"/>
  <c r="E1217" i="1"/>
  <c r="D1217" i="1" s="1"/>
  <c r="E1218" i="1"/>
  <c r="D1218" i="1" s="1"/>
  <c r="E1219" i="1"/>
  <c r="D1219" i="1" s="1"/>
  <c r="E1220" i="1"/>
  <c r="D1220" i="1" s="1"/>
  <c r="E1221" i="1"/>
  <c r="C1221" i="1" s="1"/>
  <c r="E1222" i="1"/>
  <c r="E1223" i="1"/>
  <c r="E1224" i="1"/>
  <c r="C1224" i="1" s="1"/>
  <c r="E1225" i="1"/>
  <c r="D1225" i="1" s="1"/>
  <c r="E1226" i="1"/>
  <c r="D1226" i="1" s="1"/>
  <c r="E1227" i="1"/>
  <c r="C1227" i="1" s="1"/>
  <c r="E1228" i="1"/>
  <c r="D1228" i="1" s="1"/>
  <c r="E1229" i="1"/>
  <c r="E1230" i="1"/>
  <c r="E1231" i="1"/>
  <c r="D1231" i="1" s="1"/>
  <c r="E1232" i="1"/>
  <c r="D1232" i="1" s="1"/>
  <c r="E1233" i="1"/>
  <c r="D1233" i="1" s="1"/>
  <c r="E1234" i="1"/>
  <c r="D1234" i="1" s="1"/>
  <c r="E1235" i="1"/>
  <c r="D1235" i="1" s="1"/>
  <c r="E1236" i="1"/>
  <c r="D1236" i="1" s="1"/>
  <c r="E1237" i="1"/>
  <c r="E1238" i="1"/>
  <c r="D1238" i="1" s="1"/>
  <c r="E1239" i="1"/>
  <c r="C1239" i="1" s="1"/>
  <c r="E1240" i="1"/>
  <c r="C1240" i="1" s="1"/>
  <c r="B1240" i="1" s="1"/>
  <c r="E1241" i="1"/>
  <c r="D1241" i="1" s="1"/>
  <c r="E1242" i="1"/>
  <c r="D1242" i="1" s="1"/>
  <c r="E1243" i="1"/>
  <c r="D1243" i="1" s="1"/>
  <c r="E1244" i="1"/>
  <c r="D1244" i="1" s="1"/>
  <c r="E1245" i="1"/>
  <c r="D1245" i="1" s="1"/>
  <c r="E1246" i="1"/>
  <c r="C1246" i="1" s="1"/>
  <c r="E1247" i="1"/>
  <c r="E1248" i="1"/>
  <c r="D1248" i="1" s="1"/>
  <c r="E1249" i="1"/>
  <c r="D1249" i="1" s="1"/>
  <c r="E1250" i="1"/>
  <c r="D1250" i="1" s="1"/>
  <c r="E1251" i="1"/>
  <c r="D1251" i="1" s="1"/>
  <c r="E1252" i="1"/>
  <c r="C1252" i="1" s="1"/>
  <c r="E1253" i="1"/>
  <c r="D1253" i="1" s="1"/>
  <c r="E1254" i="1"/>
  <c r="D1254" i="1" s="1"/>
  <c r="E1255" i="1"/>
  <c r="D1255" i="1" s="1"/>
  <c r="E1256" i="1"/>
  <c r="D1256" i="1" s="1"/>
  <c r="E1257" i="1"/>
  <c r="D1257" i="1" s="1"/>
  <c r="E1258" i="1"/>
  <c r="D1258" i="1" s="1"/>
  <c r="E1259" i="1"/>
  <c r="D1259" i="1" s="1"/>
  <c r="E1260" i="1"/>
  <c r="D1260" i="1" s="1"/>
  <c r="E1261" i="1"/>
  <c r="E1262" i="1"/>
  <c r="E1263" i="1"/>
  <c r="D1263" i="1" s="1"/>
  <c r="E1264" i="1"/>
  <c r="C1264" i="1" s="1"/>
  <c r="E1265" i="1"/>
  <c r="D1265" i="1" s="1"/>
  <c r="E1266" i="1"/>
  <c r="D1266" i="1" s="1"/>
  <c r="E1267" i="1"/>
  <c r="D1267" i="1" s="1"/>
  <c r="E1268" i="1"/>
  <c r="C1268" i="1" s="1"/>
  <c r="E1269" i="1"/>
  <c r="D1269" i="1" s="1"/>
  <c r="E1270" i="1"/>
  <c r="D1270" i="1" s="1"/>
  <c r="E1271" i="1"/>
  <c r="E1272" i="1"/>
  <c r="D1272" i="1" s="1"/>
  <c r="E1273" i="1"/>
  <c r="D1273" i="1" s="1"/>
  <c r="E1274" i="1"/>
  <c r="D1274" i="1" s="1"/>
  <c r="E1275" i="1"/>
  <c r="C1275" i="1" s="1"/>
  <c r="E1276" i="1"/>
  <c r="D1276" i="1" s="1"/>
  <c r="E1277" i="1"/>
  <c r="E1278" i="1"/>
  <c r="C1278" i="1" s="1"/>
  <c r="E1279" i="1"/>
  <c r="E1280" i="1"/>
  <c r="D1280" i="1" s="1"/>
  <c r="E1281" i="1"/>
  <c r="D1281" i="1" s="1"/>
  <c r="E1282" i="1"/>
  <c r="D1282" i="1" s="1"/>
  <c r="E1283" i="1"/>
  <c r="D1283" i="1" s="1"/>
  <c r="E1284" i="1"/>
  <c r="D1284" i="1" s="1"/>
  <c r="E1285" i="1"/>
  <c r="D1285" i="1" s="1"/>
  <c r="E1286" i="1"/>
  <c r="D1286" i="1" s="1"/>
  <c r="E1287" i="1"/>
  <c r="D1287" i="1" s="1"/>
  <c r="E1288" i="1"/>
  <c r="D1288" i="1" s="1"/>
  <c r="E1289" i="1"/>
  <c r="D1289" i="1" s="1"/>
  <c r="E1290" i="1"/>
  <c r="E1291" i="1"/>
  <c r="D1291" i="1" s="1"/>
  <c r="E1292" i="1"/>
  <c r="D1292" i="1" s="1"/>
  <c r="E1293" i="1"/>
  <c r="D1293" i="1" s="1"/>
  <c r="E1294" i="1"/>
  <c r="E1295" i="1"/>
  <c r="D1295" i="1" s="1"/>
  <c r="E1296" i="1"/>
  <c r="C1296" i="1" s="1"/>
  <c r="E1297" i="1"/>
  <c r="D1297" i="1" s="1"/>
  <c r="E1298" i="1"/>
  <c r="D1298" i="1" s="1"/>
  <c r="E1299" i="1"/>
  <c r="D1299" i="1" s="1"/>
  <c r="E1300" i="1"/>
  <c r="E1301" i="1"/>
  <c r="C1301" i="1" s="1"/>
  <c r="E1302" i="1"/>
  <c r="E1303" i="1"/>
  <c r="D1303" i="1" s="1"/>
  <c r="E1304" i="1"/>
  <c r="D1304" i="1" s="1"/>
  <c r="E1305" i="1"/>
  <c r="D1305" i="1" s="1"/>
  <c r="E1306" i="1"/>
  <c r="E1307" i="1"/>
  <c r="D1307" i="1" s="1"/>
  <c r="E1308" i="1"/>
  <c r="D1308" i="1" s="1"/>
  <c r="E1309" i="1"/>
  <c r="D1309" i="1" s="1"/>
  <c r="E1310" i="1"/>
  <c r="C1310" i="1" s="1"/>
  <c r="E1311" i="1"/>
  <c r="E1312" i="1"/>
  <c r="D1312" i="1" s="1"/>
  <c r="E1313" i="1"/>
  <c r="D1313" i="1" s="1"/>
  <c r="E1314" i="1"/>
  <c r="C1314" i="1" s="1"/>
  <c r="E1315" i="1"/>
  <c r="D1315" i="1" s="1"/>
  <c r="E1316" i="1"/>
  <c r="D1316" i="1" s="1"/>
  <c r="E1317" i="1"/>
  <c r="E1318" i="1"/>
  <c r="E1319" i="1"/>
  <c r="D1319" i="1" s="1"/>
  <c r="E1320" i="1"/>
  <c r="C1320" i="1" s="1"/>
  <c r="E1321" i="1"/>
  <c r="D1321" i="1" s="1"/>
  <c r="E1322" i="1"/>
  <c r="D1322" i="1" s="1"/>
  <c r="E1323" i="1"/>
  <c r="D1323" i="1" s="1"/>
  <c r="E1324" i="1"/>
  <c r="D1324" i="1" s="1"/>
  <c r="E1325" i="1"/>
  <c r="E1326" i="1"/>
  <c r="E1327" i="1"/>
  <c r="D1327" i="1" s="1"/>
  <c r="E1328" i="1"/>
  <c r="D1328" i="1" s="1"/>
  <c r="E1329" i="1"/>
  <c r="D1329" i="1" s="1"/>
  <c r="E1330" i="1"/>
  <c r="D1330" i="1" s="1"/>
  <c r="E1331" i="1"/>
  <c r="E1332" i="1"/>
  <c r="D1332" i="1" s="1"/>
  <c r="E1333" i="1"/>
  <c r="D1333" i="1" s="1"/>
  <c r="E1334" i="1"/>
  <c r="D1334" i="1" s="1"/>
  <c r="E1335" i="1"/>
  <c r="C1335" i="1" s="1"/>
  <c r="E1336" i="1"/>
  <c r="C1336" i="1" s="1"/>
  <c r="B1336" i="1" s="1"/>
  <c r="E1337" i="1"/>
  <c r="D1337" i="1" s="1"/>
  <c r="E1338" i="1"/>
  <c r="D1338" i="1" s="1"/>
  <c r="E1339" i="1"/>
  <c r="D1339" i="1" s="1"/>
  <c r="E1340" i="1"/>
  <c r="D1340" i="1" s="1"/>
  <c r="E1341" i="1"/>
  <c r="C1341" i="1" s="1"/>
  <c r="B1341" i="1" s="1"/>
  <c r="E1342" i="1"/>
  <c r="D1342" i="1" s="1"/>
  <c r="E1343" i="1"/>
  <c r="E1344" i="1"/>
  <c r="D1344" i="1" s="1"/>
  <c r="E1345" i="1"/>
  <c r="D1345" i="1" s="1"/>
  <c r="E1346" i="1"/>
  <c r="E1347" i="1"/>
  <c r="D1347" i="1" s="1"/>
  <c r="E1348" i="1"/>
  <c r="D1348" i="1" s="1"/>
  <c r="E1349" i="1"/>
  <c r="E1350" i="1"/>
  <c r="D1350" i="1" s="1"/>
  <c r="E1351" i="1"/>
  <c r="E1352" i="1"/>
  <c r="D1352" i="1" s="1"/>
  <c r="E1353" i="1"/>
  <c r="D1353" i="1" s="1"/>
  <c r="E1354" i="1"/>
  <c r="D1354" i="1" s="1"/>
  <c r="E1355" i="1"/>
  <c r="D1355" i="1" s="1"/>
  <c r="E1356" i="1"/>
  <c r="C1356" i="1" s="1"/>
  <c r="E1357" i="1"/>
  <c r="C1357" i="1" s="1"/>
  <c r="E1358" i="1"/>
  <c r="E1359" i="1"/>
  <c r="D1359" i="1" s="1"/>
  <c r="E1360" i="1"/>
  <c r="C1360" i="1" s="1"/>
  <c r="E1361" i="1"/>
  <c r="D1361" i="1" s="1"/>
  <c r="E1362" i="1"/>
  <c r="D1362" i="1" s="1"/>
  <c r="E1363" i="1"/>
  <c r="C1363" i="1" s="1"/>
  <c r="E1364" i="1"/>
  <c r="C1364" i="1" s="1"/>
  <c r="E1365" i="1"/>
  <c r="E1366" i="1"/>
  <c r="D1366" i="1" s="1"/>
  <c r="E1367" i="1"/>
  <c r="E1368" i="1"/>
  <c r="D1368" i="1" s="1"/>
  <c r="E1369" i="1"/>
  <c r="D1369" i="1" s="1"/>
  <c r="E1370" i="1"/>
  <c r="E1371" i="1"/>
  <c r="D1371" i="1" s="1"/>
  <c r="E1372" i="1"/>
  <c r="C1372" i="1" s="1"/>
  <c r="E1373" i="1"/>
  <c r="C1373" i="1" s="1"/>
  <c r="E1374" i="1"/>
  <c r="D1374" i="1" s="1"/>
  <c r="E1375" i="1"/>
  <c r="D1375" i="1" s="1"/>
  <c r="E1376" i="1"/>
  <c r="D1376" i="1" s="1"/>
  <c r="E1377" i="1"/>
  <c r="D1377" i="1" s="1"/>
  <c r="E1378" i="1"/>
  <c r="C1378" i="1" s="1"/>
  <c r="E1379" i="1"/>
  <c r="D1379" i="1" s="1"/>
  <c r="E1380" i="1"/>
  <c r="C1380" i="1" s="1"/>
  <c r="E1381" i="1"/>
  <c r="E1382" i="1"/>
  <c r="E1383" i="1"/>
  <c r="E1384" i="1"/>
  <c r="D1384" i="1" s="1"/>
  <c r="E1385" i="1"/>
  <c r="D1385" i="1" s="1"/>
  <c r="E1386" i="1"/>
  <c r="D1386" i="1" s="1"/>
  <c r="E1387" i="1"/>
  <c r="D1387" i="1" s="1"/>
  <c r="E1388" i="1"/>
  <c r="D1388" i="1" s="1"/>
  <c r="E1389" i="1"/>
  <c r="E1390" i="1"/>
  <c r="D1390" i="1" s="1"/>
  <c r="E1391" i="1"/>
  <c r="D1391" i="1" s="1"/>
  <c r="E1392" i="1"/>
  <c r="C1392" i="1" s="1"/>
  <c r="B1392" i="1" s="1"/>
  <c r="E1393" i="1"/>
  <c r="D1393" i="1" s="1"/>
  <c r="E1394" i="1"/>
  <c r="D1394" i="1" s="1"/>
  <c r="E1395" i="1"/>
  <c r="D1395" i="1" s="1"/>
  <c r="E1396" i="1"/>
  <c r="D1396" i="1" s="1"/>
  <c r="E1397" i="1"/>
  <c r="C1397" i="1" s="1"/>
  <c r="E1398" i="1"/>
  <c r="E1399" i="1"/>
  <c r="D1399" i="1" s="1"/>
  <c r="E1400" i="1"/>
  <c r="C1400" i="1" s="1"/>
  <c r="E1401" i="1"/>
  <c r="D1401" i="1" s="1"/>
  <c r="E1402" i="1"/>
  <c r="E1403" i="1"/>
  <c r="D1403" i="1" s="1"/>
  <c r="E1404" i="1"/>
  <c r="D1404" i="1" s="1"/>
  <c r="E1405" i="1"/>
  <c r="E1406" i="1"/>
  <c r="D1406" i="1" s="1"/>
  <c r="E1407" i="1"/>
  <c r="C1407" i="1" s="1"/>
  <c r="E1408" i="1"/>
  <c r="D1408" i="1" s="1"/>
  <c r="E1409" i="1"/>
  <c r="D1409" i="1" s="1"/>
  <c r="E1410" i="1"/>
  <c r="D1410" i="1" s="1"/>
  <c r="E1411" i="1"/>
  <c r="D1411" i="1" s="1"/>
  <c r="E1412" i="1"/>
  <c r="D1412" i="1" s="1"/>
  <c r="E1413" i="1"/>
  <c r="D1413" i="1" s="1"/>
  <c r="E1414" i="1"/>
  <c r="E1415" i="1"/>
  <c r="E1416" i="1"/>
  <c r="C1416" i="1" s="1"/>
  <c r="E1417" i="1"/>
  <c r="D1417" i="1" s="1"/>
  <c r="E1418" i="1"/>
  <c r="D1418" i="1" s="1"/>
  <c r="E1419" i="1"/>
  <c r="C1419" i="1" s="1"/>
  <c r="E1420" i="1"/>
  <c r="D1420" i="1" s="1"/>
  <c r="E1421" i="1"/>
  <c r="E1422" i="1"/>
  <c r="E1423" i="1"/>
  <c r="D1423" i="1" s="1"/>
  <c r="E1424" i="1"/>
  <c r="D1424" i="1" s="1"/>
  <c r="E1425" i="1"/>
  <c r="D1425" i="1" s="1"/>
  <c r="E1426" i="1"/>
  <c r="D1426" i="1" s="1"/>
  <c r="E1427" i="1"/>
  <c r="D1427" i="1" s="1"/>
  <c r="E1428" i="1"/>
  <c r="D1428" i="1" s="1"/>
  <c r="E1429" i="1"/>
  <c r="C1429" i="1" s="1"/>
  <c r="E1430" i="1"/>
  <c r="E1431" i="1"/>
  <c r="E1432" i="1"/>
  <c r="D1432" i="1" s="1"/>
  <c r="E1433" i="1"/>
  <c r="D1433" i="1" s="1"/>
  <c r="E1434" i="1"/>
  <c r="E1435" i="1"/>
  <c r="D1435" i="1" s="1"/>
  <c r="E1436" i="1"/>
  <c r="D1436" i="1" s="1"/>
  <c r="E1437" i="1"/>
  <c r="D1437" i="1" s="1"/>
  <c r="E1438" i="1"/>
  <c r="E1439" i="1"/>
  <c r="E1440" i="1"/>
  <c r="D1440" i="1" s="1"/>
  <c r="E1441" i="1"/>
  <c r="D1441" i="1" s="1"/>
  <c r="E1442" i="1"/>
  <c r="D1442" i="1" s="1"/>
  <c r="E1443" i="1"/>
  <c r="D1443" i="1" s="1"/>
  <c r="E1444" i="1"/>
  <c r="C1444" i="1" s="1"/>
  <c r="E1445" i="1"/>
  <c r="C1445" i="1" s="1"/>
  <c r="B1445" i="1" s="1"/>
  <c r="E1446" i="1"/>
  <c r="E1447" i="1"/>
  <c r="D1447" i="1" s="1"/>
  <c r="E1448" i="1"/>
  <c r="D1448" i="1" s="1"/>
  <c r="E1449" i="1"/>
  <c r="D1449" i="1" s="1"/>
  <c r="E1450" i="1"/>
  <c r="D1450" i="1" s="1"/>
  <c r="E1451" i="1"/>
  <c r="D1451" i="1" s="1"/>
  <c r="E1452" i="1"/>
  <c r="D1452" i="1" s="1"/>
  <c r="E1453" i="1"/>
  <c r="D1453" i="1" s="1"/>
  <c r="E1454" i="1"/>
  <c r="D1454" i="1" s="1"/>
  <c r="E1455" i="1"/>
  <c r="D1455" i="1" s="1"/>
  <c r="E1456" i="1"/>
  <c r="D1456" i="1" s="1"/>
  <c r="E1457" i="1"/>
  <c r="D1457" i="1" s="1"/>
  <c r="E1458" i="1"/>
  <c r="E1459" i="1"/>
  <c r="E1460" i="1"/>
  <c r="D1460" i="1" s="1"/>
  <c r="E1461" i="1"/>
  <c r="E1462" i="1"/>
  <c r="E1463" i="1"/>
  <c r="C1463" i="1" s="1"/>
  <c r="E1464" i="1"/>
  <c r="D1464" i="1" s="1"/>
  <c r="E1465" i="1"/>
  <c r="D1465" i="1" s="1"/>
  <c r="E1466" i="1"/>
  <c r="D1466" i="1" s="1"/>
  <c r="E1467" i="1"/>
  <c r="E1468" i="1"/>
  <c r="D1468" i="1" s="1"/>
  <c r="E1469" i="1"/>
  <c r="C1469" i="1" s="1"/>
  <c r="E1470" i="1"/>
  <c r="D1470" i="1" s="1"/>
  <c r="E1471" i="1"/>
  <c r="D1471" i="1" s="1"/>
  <c r="E1472" i="1"/>
  <c r="D1472" i="1" s="1"/>
  <c r="E1473" i="1"/>
  <c r="D1473" i="1" s="1"/>
  <c r="E1474" i="1"/>
  <c r="D1474" i="1" s="1"/>
  <c r="E1475" i="1"/>
  <c r="C1475" i="1" s="1"/>
  <c r="E1476" i="1"/>
  <c r="D1476" i="1" s="1"/>
  <c r="E1477" i="1"/>
  <c r="D1477" i="1" s="1"/>
  <c r="E1478" i="1"/>
  <c r="E1479" i="1"/>
  <c r="D1479" i="1" s="1"/>
  <c r="E1480" i="1"/>
  <c r="D1480" i="1" s="1"/>
  <c r="E1481" i="1"/>
  <c r="D1481" i="1" s="1"/>
  <c r="E1482" i="1"/>
  <c r="D1482" i="1" s="1"/>
  <c r="E1483" i="1"/>
  <c r="C1483" i="1" s="1"/>
  <c r="E1484" i="1"/>
  <c r="D1484" i="1" s="1"/>
  <c r="E1485" i="1"/>
  <c r="E1486" i="1"/>
  <c r="D1486" i="1" s="1"/>
  <c r="E1487" i="1"/>
  <c r="D1487" i="1" s="1"/>
  <c r="E1488" i="1"/>
  <c r="D1488" i="1" s="1"/>
  <c r="E1489" i="1"/>
  <c r="D1489" i="1" s="1"/>
  <c r="E1490" i="1"/>
  <c r="E1491" i="1"/>
  <c r="D1491" i="1" s="1"/>
  <c r="E1492" i="1"/>
  <c r="D1492" i="1" s="1"/>
  <c r="E1493" i="1"/>
  <c r="D1493" i="1" s="1"/>
  <c r="E1494" i="1"/>
  <c r="E1495" i="1"/>
  <c r="C1495" i="1" s="1"/>
  <c r="E1496" i="1"/>
  <c r="D1496" i="1" s="1"/>
  <c r="E1497" i="1"/>
  <c r="D1497" i="1" s="1"/>
  <c r="E1498" i="1"/>
  <c r="E1499" i="1"/>
  <c r="D1499" i="1" s="1"/>
  <c r="E1500" i="1"/>
  <c r="D1500" i="1" s="1"/>
  <c r="E1501" i="1"/>
  <c r="D1501" i="1" s="1"/>
  <c r="E1502" i="1"/>
  <c r="E1503" i="1"/>
  <c r="D1503" i="1" s="1"/>
  <c r="E1504" i="1"/>
  <c r="C1504" i="1" s="1"/>
  <c r="E1505" i="1"/>
  <c r="D1505" i="1" s="1"/>
  <c r="E1506" i="1"/>
  <c r="D1506" i="1" s="1"/>
  <c r="E1507" i="1"/>
  <c r="C1507" i="1" s="1"/>
  <c r="B1507" i="1" s="1"/>
  <c r="E1508" i="1"/>
  <c r="D1508" i="1" s="1"/>
  <c r="E1509" i="1"/>
  <c r="D1509" i="1" s="1"/>
  <c r="E1510" i="1"/>
  <c r="E1511" i="1"/>
  <c r="D1511" i="1" s="1"/>
  <c r="E1512" i="1"/>
  <c r="D1512" i="1" s="1"/>
  <c r="E1513" i="1"/>
  <c r="D1513" i="1" s="1"/>
  <c r="E1514" i="1"/>
  <c r="D1514" i="1" s="1"/>
  <c r="E1515" i="1"/>
  <c r="D1515" i="1" s="1"/>
  <c r="E1516" i="1"/>
  <c r="C1516" i="1" s="1"/>
  <c r="E1517" i="1"/>
  <c r="C1517" i="1" s="1"/>
  <c r="E1518" i="1"/>
  <c r="D1518" i="1" s="1"/>
  <c r="E1519" i="1"/>
  <c r="E1520" i="1"/>
  <c r="D1520" i="1" s="1"/>
  <c r="E1521" i="1"/>
  <c r="D1521" i="1" s="1"/>
  <c r="E1522" i="1"/>
  <c r="D1522" i="1" s="1"/>
  <c r="E1523" i="1"/>
  <c r="D1523" i="1" s="1"/>
  <c r="E1524" i="1"/>
  <c r="C1524" i="1" s="1"/>
  <c r="E1525" i="1"/>
  <c r="E1526" i="1"/>
  <c r="E1527" i="1"/>
  <c r="D1527" i="1" s="1"/>
  <c r="E1528" i="1"/>
  <c r="D1528" i="1" s="1"/>
  <c r="E1529" i="1"/>
  <c r="D1529" i="1" s="1"/>
  <c r="E1530" i="1"/>
  <c r="D1530" i="1" s="1"/>
  <c r="E1531" i="1"/>
  <c r="C1531" i="1" s="1"/>
  <c r="E1532" i="1"/>
  <c r="D1532" i="1" s="1"/>
  <c r="E1533" i="1"/>
  <c r="D1533" i="1" s="1"/>
  <c r="E1534" i="1"/>
  <c r="D1534" i="1" s="1"/>
  <c r="E1535" i="1"/>
  <c r="D1535" i="1" s="1"/>
  <c r="E1536" i="1"/>
  <c r="D1536" i="1" s="1"/>
  <c r="E1537" i="1"/>
  <c r="D1537" i="1" s="1"/>
  <c r="E1538" i="1"/>
  <c r="D1538" i="1" s="1"/>
  <c r="E1539" i="1"/>
  <c r="D1539" i="1" s="1"/>
  <c r="E1540" i="1"/>
  <c r="D1540" i="1" s="1"/>
  <c r="E1541" i="1"/>
  <c r="E1542" i="1"/>
  <c r="D1542" i="1" s="1"/>
  <c r="E1543" i="1"/>
  <c r="E1544" i="1"/>
  <c r="C1544" i="1" s="1"/>
  <c r="E1545" i="1"/>
  <c r="D1545" i="1" s="1"/>
  <c r="E1546" i="1"/>
  <c r="E1547" i="1"/>
  <c r="D1547" i="1" s="1"/>
  <c r="E1548" i="1"/>
  <c r="E1549" i="1"/>
  <c r="D1549" i="1" s="1"/>
  <c r="E1550" i="1"/>
  <c r="D1550" i="1" s="1"/>
  <c r="E1551" i="1"/>
  <c r="E1552" i="1"/>
  <c r="D1552" i="1" s="1"/>
  <c r="E1553" i="1"/>
  <c r="D1553" i="1" s="1"/>
  <c r="E1554" i="1"/>
  <c r="D1554" i="1" s="1"/>
  <c r="E1555" i="1"/>
  <c r="D1555" i="1" s="1"/>
  <c r="E1556" i="1"/>
  <c r="D1556" i="1" s="1"/>
  <c r="E1557" i="1"/>
  <c r="C1557" i="1" s="1"/>
  <c r="B1557" i="1" s="1"/>
  <c r="E1558" i="1"/>
  <c r="E1559" i="1"/>
  <c r="E1560" i="1"/>
  <c r="D1560" i="1" s="1"/>
  <c r="E1561" i="1"/>
  <c r="D1561" i="1" s="1"/>
  <c r="E1562" i="1"/>
  <c r="E1563" i="1"/>
  <c r="D1563" i="1" s="1"/>
  <c r="E1564" i="1"/>
  <c r="D1564" i="1" s="1"/>
  <c r="E1565" i="1"/>
  <c r="D1565" i="1" s="1"/>
  <c r="E1566" i="1"/>
  <c r="D1566" i="1" s="1"/>
  <c r="E1567" i="1"/>
  <c r="E1568" i="1"/>
  <c r="D1568" i="1" s="1"/>
  <c r="E1569" i="1"/>
  <c r="D1569" i="1" s="1"/>
  <c r="E1570" i="1"/>
  <c r="C1570" i="1" s="1"/>
  <c r="E1571" i="1"/>
  <c r="D1571" i="1" s="1"/>
  <c r="E1572" i="1"/>
  <c r="D1572" i="1" s="1"/>
  <c r="E1573" i="1"/>
  <c r="E1574" i="1"/>
  <c r="D1574" i="1" s="1"/>
  <c r="E1575" i="1"/>
  <c r="D1575" i="1" s="1"/>
  <c r="E1576" i="1"/>
  <c r="D1576" i="1" s="1"/>
  <c r="E1577" i="1"/>
  <c r="D1577" i="1" s="1"/>
  <c r="E1578" i="1"/>
  <c r="D1578" i="1" s="1"/>
  <c r="E1579" i="1"/>
  <c r="D1579" i="1" s="1"/>
  <c r="E1580" i="1"/>
  <c r="D1580" i="1" s="1"/>
  <c r="E1581" i="1"/>
  <c r="D1581" i="1" s="1"/>
  <c r="E1582" i="1"/>
  <c r="D1582" i="1" s="1"/>
  <c r="E1583" i="1"/>
  <c r="E1584" i="1"/>
  <c r="D1584" i="1" s="1"/>
  <c r="E1585" i="1"/>
  <c r="D1585" i="1" s="1"/>
  <c r="E1586" i="1"/>
  <c r="D1586" i="1" s="1"/>
  <c r="E1587" i="1"/>
  <c r="D1587" i="1" s="1"/>
  <c r="E1588" i="1"/>
  <c r="D1588" i="1" s="1"/>
  <c r="E1589" i="1"/>
  <c r="E1590" i="1"/>
  <c r="E1591" i="1"/>
  <c r="D1591" i="1" s="1"/>
  <c r="E1592" i="1"/>
  <c r="D1592" i="1" s="1"/>
  <c r="E1593" i="1"/>
  <c r="D1593" i="1" s="1"/>
  <c r="E1594" i="1"/>
  <c r="D1594" i="1" s="1"/>
  <c r="E1595" i="1"/>
  <c r="C1595" i="1" s="1"/>
  <c r="E1596" i="1"/>
  <c r="E1597" i="1"/>
  <c r="D1597" i="1" s="1"/>
  <c r="E1598" i="1"/>
  <c r="E1599" i="1"/>
  <c r="D1599" i="1" s="1"/>
  <c r="E1600" i="1"/>
  <c r="C1600" i="1" s="1"/>
  <c r="E1601" i="1"/>
  <c r="D1601" i="1" s="1"/>
  <c r="E1602" i="1"/>
  <c r="E1603" i="1"/>
  <c r="D1603" i="1" s="1"/>
  <c r="E1604" i="1"/>
  <c r="D1604" i="1" s="1"/>
  <c r="E1605" i="1"/>
  <c r="D1605" i="1" s="1"/>
  <c r="E1606" i="1"/>
  <c r="D1606" i="1" s="1"/>
  <c r="E1607" i="1"/>
  <c r="D1607" i="1" s="1"/>
  <c r="E1608" i="1"/>
  <c r="D1608" i="1" s="1"/>
  <c r="E1609" i="1"/>
  <c r="D1609" i="1" s="1"/>
  <c r="E1610" i="1"/>
  <c r="D1610" i="1" s="1"/>
  <c r="E1611" i="1"/>
  <c r="D1611" i="1" s="1"/>
  <c r="E1612" i="1"/>
  <c r="D1612" i="1" s="1"/>
  <c r="E1613" i="1"/>
  <c r="D1613" i="1" s="1"/>
  <c r="E1614" i="1"/>
  <c r="E1615" i="1"/>
  <c r="E1616" i="1"/>
  <c r="D1616" i="1" s="1"/>
  <c r="E1617" i="1"/>
  <c r="D1617" i="1" s="1"/>
  <c r="E1618" i="1"/>
  <c r="D1618" i="1" s="1"/>
  <c r="E1619" i="1"/>
  <c r="D1619" i="1" s="1"/>
  <c r="E1620" i="1"/>
  <c r="D1620" i="1" s="1"/>
  <c r="E1621" i="1"/>
  <c r="D1621" i="1" s="1"/>
  <c r="E1622" i="1"/>
  <c r="E1623" i="1"/>
  <c r="D1623" i="1" s="1"/>
  <c r="E1624" i="1"/>
  <c r="D1624" i="1" s="1"/>
  <c r="E1625" i="1"/>
  <c r="D1625" i="1" s="1"/>
  <c r="E1626" i="1"/>
  <c r="E1627" i="1"/>
  <c r="D1627" i="1" s="1"/>
  <c r="E1628" i="1"/>
  <c r="D1628" i="1" s="1"/>
  <c r="E1629" i="1"/>
  <c r="D1629" i="1" s="1"/>
  <c r="E1630" i="1"/>
  <c r="E1631" i="1"/>
  <c r="D1631" i="1" s="1"/>
  <c r="E1632" i="1"/>
  <c r="C1632" i="1" s="1"/>
  <c r="E1633" i="1"/>
  <c r="D1633" i="1" s="1"/>
  <c r="E1634" i="1"/>
  <c r="C1634" i="1" s="1"/>
  <c r="E1635" i="1"/>
  <c r="E1636" i="1"/>
  <c r="C1636" i="1" s="1"/>
  <c r="E1637" i="1"/>
  <c r="E1638" i="1"/>
  <c r="D1638" i="1" s="1"/>
  <c r="E1639" i="1"/>
  <c r="E1640" i="1"/>
  <c r="D1640" i="1" s="1"/>
  <c r="E1641" i="1"/>
  <c r="D1641" i="1" s="1"/>
  <c r="E1642" i="1"/>
  <c r="D1642" i="1" s="1"/>
  <c r="E1643" i="1"/>
  <c r="E1644" i="1"/>
  <c r="D1644" i="1" s="1"/>
  <c r="E1645" i="1"/>
  <c r="D1645" i="1" s="1"/>
  <c r="E1646" i="1"/>
  <c r="E1647" i="1"/>
  <c r="D1647" i="1" s="1"/>
  <c r="E1648" i="1"/>
  <c r="D1648" i="1" s="1"/>
  <c r="E1649" i="1"/>
  <c r="D1649" i="1" s="1"/>
  <c r="E1650" i="1"/>
  <c r="D1650" i="1" s="1"/>
  <c r="E1651" i="1"/>
  <c r="C1651" i="1" s="1"/>
  <c r="B1651" i="1" s="1"/>
  <c r="E1652" i="1"/>
  <c r="D1652" i="1" s="1"/>
  <c r="E1653" i="1"/>
  <c r="D1653" i="1" s="1"/>
  <c r="E1654" i="1"/>
  <c r="C1654" i="1" s="1"/>
  <c r="E1655" i="1"/>
  <c r="D1655" i="1" s="1"/>
  <c r="E1656" i="1"/>
  <c r="D1656" i="1" s="1"/>
  <c r="E1657" i="1"/>
  <c r="D1657" i="1" s="1"/>
  <c r="E1658" i="1"/>
  <c r="E1659" i="1"/>
  <c r="D1659" i="1" s="1"/>
  <c r="E1660" i="1"/>
  <c r="D1660" i="1" s="1"/>
  <c r="E1661" i="1"/>
  <c r="E1662" i="1"/>
  <c r="D1662" i="1" s="1"/>
  <c r="E1663" i="1"/>
  <c r="D1663" i="1" s="1"/>
  <c r="E1664" i="1"/>
  <c r="C1664" i="1" s="1"/>
  <c r="E1665" i="1"/>
  <c r="D1665" i="1" s="1"/>
  <c r="E1666" i="1"/>
  <c r="D1666" i="1" s="1"/>
  <c r="E1667" i="1"/>
  <c r="D1667" i="1" s="1"/>
  <c r="E1668" i="1"/>
  <c r="D1668" i="1" s="1"/>
  <c r="E1669" i="1"/>
  <c r="D1669" i="1" s="1"/>
  <c r="E1670" i="1"/>
  <c r="D1670" i="1" s="1"/>
  <c r="E1671" i="1"/>
  <c r="D1671" i="1" s="1"/>
  <c r="E1672" i="1"/>
  <c r="D1672" i="1" s="1"/>
  <c r="E1673" i="1"/>
  <c r="D1673" i="1" s="1"/>
  <c r="E1674" i="1"/>
  <c r="D1674" i="1" s="1"/>
  <c r="E1675" i="1"/>
  <c r="C1675" i="1" s="1"/>
  <c r="E1676" i="1"/>
  <c r="D1676" i="1" s="1"/>
  <c r="E1677" i="1"/>
  <c r="E1678" i="1"/>
  <c r="E1679" i="1"/>
  <c r="D1679" i="1" s="1"/>
  <c r="E1680" i="1"/>
  <c r="D1680" i="1" s="1"/>
  <c r="E1681" i="1"/>
  <c r="D1681" i="1" s="1"/>
  <c r="E1682" i="1"/>
  <c r="D1682" i="1" s="1"/>
  <c r="E1683" i="1"/>
  <c r="D1683" i="1" s="1"/>
  <c r="E1684" i="1"/>
  <c r="D1684" i="1" s="1"/>
  <c r="E1685" i="1"/>
  <c r="D1685" i="1" s="1"/>
  <c r="E1686" i="1"/>
  <c r="E1687" i="1"/>
  <c r="D1687" i="1" s="1"/>
  <c r="E1688" i="1"/>
  <c r="C1688" i="1" s="1"/>
  <c r="E1689" i="1"/>
  <c r="D1689" i="1" s="1"/>
  <c r="E1690" i="1"/>
  <c r="E1691" i="1"/>
  <c r="E1692" i="1"/>
  <c r="D1692" i="1" s="1"/>
  <c r="E1693" i="1"/>
  <c r="C1693" i="1" s="1"/>
  <c r="E1694" i="1"/>
  <c r="E1695" i="1"/>
  <c r="D1695" i="1" s="1"/>
  <c r="E1696" i="1"/>
  <c r="D1696" i="1" s="1"/>
  <c r="E1697" i="1"/>
  <c r="D1697" i="1" s="1"/>
  <c r="E1698" i="1"/>
  <c r="D1698" i="1" s="1"/>
  <c r="E1699" i="1"/>
  <c r="D1699" i="1" s="1"/>
  <c r="E1700" i="1"/>
  <c r="D1700" i="1" s="1"/>
  <c r="E1701" i="1"/>
  <c r="C1701" i="1" s="1"/>
  <c r="E1702" i="1"/>
  <c r="D1702" i="1" s="1"/>
  <c r="E1703" i="1"/>
  <c r="E1704" i="1"/>
  <c r="D1704" i="1" s="1"/>
  <c r="E1705" i="1"/>
  <c r="D1705" i="1" s="1"/>
  <c r="E1706" i="1"/>
  <c r="C1706" i="1" s="1"/>
  <c r="E1707" i="1"/>
  <c r="D1707" i="1" s="1"/>
  <c r="E1708" i="1"/>
  <c r="D1708" i="1" s="1"/>
  <c r="E1709" i="1"/>
  <c r="D1709" i="1" s="1"/>
  <c r="E1710" i="1"/>
  <c r="E1711" i="1"/>
  <c r="D1711" i="1" s="1"/>
  <c r="E1712" i="1"/>
  <c r="C1712" i="1" s="1"/>
  <c r="E1713" i="1"/>
  <c r="D1713" i="1" s="1"/>
  <c r="E1714" i="1"/>
  <c r="E1715" i="1"/>
  <c r="D1715" i="1" s="1"/>
  <c r="E1716" i="1"/>
  <c r="D1716" i="1" s="1"/>
  <c r="E1717" i="1"/>
  <c r="D1717" i="1" s="1"/>
  <c r="E1718" i="1"/>
  <c r="E1719" i="1"/>
  <c r="D1719" i="1" s="1"/>
  <c r="E1720" i="1"/>
  <c r="D1720" i="1" s="1"/>
  <c r="E1721" i="1"/>
  <c r="D1721" i="1" s="1"/>
  <c r="E1722" i="1"/>
  <c r="D1722" i="1" s="1"/>
  <c r="E1723" i="1"/>
  <c r="D1723" i="1" s="1"/>
  <c r="E1724" i="1"/>
  <c r="D1724" i="1" s="1"/>
  <c r="E1725" i="1"/>
  <c r="E1726" i="1"/>
  <c r="D1726" i="1" s="1"/>
  <c r="E1727" i="1"/>
  <c r="D1727" i="1" s="1"/>
  <c r="E1728" i="1"/>
  <c r="C1728" i="1" s="1"/>
  <c r="E1729" i="1"/>
  <c r="D1729" i="1" s="1"/>
  <c r="E1730" i="1"/>
  <c r="D1730" i="1" s="1"/>
  <c r="E1731" i="1"/>
  <c r="D1731" i="1" s="1"/>
  <c r="E1732" i="1"/>
  <c r="D1732" i="1" s="1"/>
  <c r="E1733" i="1"/>
  <c r="E1734" i="1"/>
  <c r="D1734" i="1" s="1"/>
  <c r="E1735" i="1"/>
  <c r="E1736" i="1"/>
  <c r="C1736" i="1" s="1"/>
  <c r="B1736" i="1" s="1"/>
  <c r="E1737" i="1"/>
  <c r="D1737" i="1" s="1"/>
  <c r="E1738" i="1"/>
  <c r="D1738" i="1" s="1"/>
  <c r="E1739" i="1"/>
  <c r="D1739" i="1" s="1"/>
  <c r="E1740" i="1"/>
  <c r="D1740" i="1" s="1"/>
  <c r="E1741" i="1"/>
  <c r="C1741" i="1" s="1"/>
  <c r="B1741" i="1" s="1"/>
  <c r="E1742" i="1"/>
  <c r="D1742" i="1" s="1"/>
  <c r="E1743" i="1"/>
  <c r="D1743" i="1" s="1"/>
  <c r="E1744" i="1"/>
  <c r="C1744" i="1" s="1"/>
  <c r="E1745" i="1"/>
  <c r="D1745" i="1" s="1"/>
  <c r="E1746" i="1"/>
  <c r="D1746" i="1" s="1"/>
  <c r="E1747" i="1"/>
  <c r="D1747" i="1" s="1"/>
  <c r="E1748" i="1"/>
  <c r="D1748" i="1" s="1"/>
  <c r="E1749" i="1"/>
  <c r="D1749" i="1" s="1"/>
  <c r="E1750" i="1"/>
  <c r="D1750" i="1" s="1"/>
  <c r="E1751" i="1"/>
  <c r="D1751" i="1" s="1"/>
  <c r="E1752" i="1"/>
  <c r="C1752" i="1" s="1"/>
  <c r="E1753" i="1"/>
  <c r="D1753" i="1" s="1"/>
  <c r="E1754" i="1"/>
  <c r="E1755" i="1"/>
  <c r="C1755" i="1" s="1"/>
  <c r="E1756" i="1"/>
  <c r="D1756" i="1" s="1"/>
  <c r="E1757" i="1"/>
  <c r="E1758" i="1"/>
  <c r="D1758" i="1" s="1"/>
  <c r="E1759" i="1"/>
  <c r="D1759" i="1" s="1"/>
  <c r="E1760" i="1"/>
  <c r="D1760" i="1" s="1"/>
  <c r="E1761" i="1"/>
  <c r="D1761" i="1" s="1"/>
  <c r="E1762" i="1"/>
  <c r="D1762" i="1" s="1"/>
  <c r="E1763" i="1"/>
  <c r="D1763" i="1" s="1"/>
  <c r="E1764" i="1"/>
  <c r="D1764" i="1" s="1"/>
  <c r="E1765" i="1"/>
  <c r="C1765" i="1" s="1"/>
  <c r="E1766" i="1"/>
  <c r="D1766" i="1" s="1"/>
  <c r="E1767" i="1"/>
  <c r="D1767" i="1" s="1"/>
  <c r="E1768" i="1"/>
  <c r="D1768" i="1" s="1"/>
  <c r="E1769" i="1"/>
  <c r="D1769" i="1" s="1"/>
  <c r="E1770" i="1"/>
  <c r="E1771" i="1"/>
  <c r="D1771" i="1" s="1"/>
  <c r="E1772" i="1"/>
  <c r="D1772" i="1" s="1"/>
  <c r="E1773" i="1"/>
  <c r="E1774" i="1"/>
  <c r="D1774" i="1" s="1"/>
  <c r="E1775" i="1"/>
  <c r="D1775" i="1" s="1"/>
  <c r="E1776" i="1"/>
  <c r="D1776" i="1" s="1"/>
  <c r="E1777" i="1"/>
  <c r="D1777" i="1" s="1"/>
  <c r="E1778" i="1"/>
  <c r="D1778" i="1" s="1"/>
  <c r="E1779" i="1"/>
  <c r="C1779" i="1" s="1"/>
  <c r="B1779" i="1" s="1"/>
  <c r="E1780" i="1"/>
  <c r="D1780" i="1" s="1"/>
  <c r="E1781" i="1"/>
  <c r="E1782" i="1"/>
  <c r="D1782" i="1" s="1"/>
  <c r="E1783" i="1"/>
  <c r="D1783" i="1" s="1"/>
  <c r="E1784" i="1"/>
  <c r="D1784" i="1" s="1"/>
  <c r="E1785" i="1"/>
  <c r="D1785" i="1" s="1"/>
  <c r="E1786" i="1"/>
  <c r="D1786" i="1" s="1"/>
  <c r="E1787" i="1"/>
  <c r="C1787" i="1" s="1"/>
  <c r="E1788" i="1"/>
  <c r="D1788" i="1" s="1"/>
  <c r="E1789" i="1"/>
  <c r="C1789" i="1" s="1"/>
  <c r="E1790" i="1"/>
  <c r="E1791" i="1"/>
  <c r="D1791" i="1" s="1"/>
  <c r="E1792" i="1"/>
  <c r="D1792" i="1" s="1"/>
  <c r="E1793" i="1"/>
  <c r="D1793" i="1" s="1"/>
  <c r="E1794" i="1"/>
  <c r="D1794" i="1" s="1"/>
  <c r="E1795" i="1"/>
  <c r="E1796" i="1"/>
  <c r="D1796" i="1" s="1"/>
  <c r="E1797" i="1"/>
  <c r="E1798" i="1"/>
  <c r="D1798" i="1" s="1"/>
  <c r="E1799" i="1"/>
  <c r="D1799" i="1" s="1"/>
  <c r="E1800" i="1"/>
  <c r="D1800" i="1" s="1"/>
  <c r="E1801" i="1"/>
  <c r="D1801" i="1" s="1"/>
  <c r="E1802" i="1"/>
  <c r="D1802" i="1" s="1"/>
  <c r="E1803" i="1"/>
  <c r="E1804" i="1"/>
  <c r="D1804" i="1" s="1"/>
  <c r="E1805" i="1"/>
  <c r="D1805" i="1" s="1"/>
  <c r="E1806" i="1"/>
  <c r="D1806" i="1" s="1"/>
  <c r="E1807" i="1"/>
  <c r="D1807" i="1" s="1"/>
  <c r="E1808" i="1"/>
  <c r="C1808" i="1" s="1"/>
  <c r="E1809" i="1"/>
  <c r="D1809" i="1" s="1"/>
  <c r="E1810" i="1"/>
  <c r="D1810" i="1" s="1"/>
  <c r="E1811" i="1"/>
  <c r="D1811" i="1" s="1"/>
  <c r="E1812" i="1"/>
  <c r="D1812" i="1" s="1"/>
  <c r="E1813" i="1"/>
  <c r="E1814" i="1"/>
  <c r="D1814" i="1" s="1"/>
  <c r="E1815" i="1"/>
  <c r="D1815" i="1" s="1"/>
  <c r="E1816" i="1"/>
  <c r="D1816" i="1" s="1"/>
  <c r="E1817" i="1"/>
  <c r="D1817" i="1" s="1"/>
  <c r="E1818" i="1"/>
  <c r="E1819" i="1"/>
  <c r="D1819" i="1" s="1"/>
  <c r="E1820" i="1"/>
  <c r="D1820" i="1" s="1"/>
  <c r="E1821" i="1"/>
  <c r="D1821" i="1" s="1"/>
  <c r="E1822" i="1"/>
  <c r="E1823" i="1"/>
  <c r="D1823" i="1" s="1"/>
  <c r="E1824" i="1"/>
  <c r="D1824" i="1" s="1"/>
  <c r="E1825" i="1"/>
  <c r="D1825" i="1" s="1"/>
  <c r="E1826" i="1"/>
  <c r="C1826" i="1" s="1"/>
  <c r="B1826" i="1" s="1"/>
  <c r="E1827" i="1"/>
  <c r="E1828" i="1"/>
  <c r="D1828" i="1" s="1"/>
  <c r="E1829" i="1"/>
  <c r="C1829" i="1" s="1"/>
  <c r="E1830" i="1"/>
  <c r="D1830" i="1" s="1"/>
  <c r="E1831" i="1"/>
  <c r="D1831" i="1" s="1"/>
  <c r="E1832" i="1"/>
  <c r="D1832" i="1" s="1"/>
  <c r="E1833" i="1"/>
  <c r="D1833" i="1" s="1"/>
  <c r="E1834" i="1"/>
  <c r="D1834" i="1" s="1"/>
  <c r="E1835" i="1"/>
  <c r="D1835" i="1" s="1"/>
  <c r="E1836" i="1"/>
  <c r="D1836" i="1" s="1"/>
  <c r="E1837" i="1"/>
  <c r="D1837" i="1" s="1"/>
  <c r="E1838" i="1"/>
  <c r="D1838" i="1" s="1"/>
  <c r="E1839" i="1"/>
  <c r="D1839" i="1" s="1"/>
  <c r="E1840" i="1"/>
  <c r="C1840" i="1" s="1"/>
  <c r="E1841" i="1"/>
  <c r="D1841" i="1" s="1"/>
  <c r="E1842" i="1"/>
  <c r="D1842" i="1" s="1"/>
  <c r="E1843" i="1"/>
  <c r="D1843" i="1" s="1"/>
  <c r="E1844" i="1"/>
  <c r="D1844" i="1" s="1"/>
  <c r="E1845" i="1"/>
  <c r="D1845" i="1" s="1"/>
  <c r="E1846" i="1"/>
  <c r="D1846" i="1" s="1"/>
  <c r="E1847" i="1"/>
  <c r="D1847" i="1" s="1"/>
  <c r="E1848" i="1"/>
  <c r="D1848" i="1" s="1"/>
  <c r="E1849" i="1"/>
  <c r="D1849" i="1" s="1"/>
  <c r="E1850" i="1"/>
  <c r="D1850" i="1" s="1"/>
  <c r="E1851" i="1"/>
  <c r="D1851" i="1" s="1"/>
  <c r="E1852" i="1"/>
  <c r="D1852" i="1" s="1"/>
  <c r="E1853" i="1"/>
  <c r="E1854" i="1"/>
  <c r="E1855" i="1"/>
  <c r="D1855" i="1" s="1"/>
  <c r="E1856" i="1"/>
  <c r="D1856" i="1" s="1"/>
  <c r="E1857" i="1"/>
  <c r="D1857" i="1" s="1"/>
  <c r="E1858" i="1"/>
  <c r="D1858" i="1" s="1"/>
  <c r="E1859" i="1"/>
  <c r="D1859" i="1" s="1"/>
  <c r="E1860" i="1"/>
  <c r="D1860" i="1" s="1"/>
  <c r="E1861" i="1"/>
  <c r="D1861" i="1" s="1"/>
  <c r="E1862" i="1"/>
  <c r="D1862" i="1" s="1"/>
  <c r="E1863" i="1"/>
  <c r="D1863" i="1" s="1"/>
  <c r="E1864" i="1"/>
  <c r="D1864" i="1" s="1"/>
  <c r="E1865" i="1"/>
  <c r="D1865" i="1" s="1"/>
  <c r="E1866" i="1"/>
  <c r="D1866" i="1" s="1"/>
  <c r="E1867" i="1"/>
  <c r="C1867" i="1" s="1"/>
  <c r="E1868" i="1"/>
  <c r="D1868" i="1" s="1"/>
  <c r="E1869" i="1"/>
  <c r="E1870" i="1"/>
  <c r="D1870" i="1" s="1"/>
  <c r="E1871" i="1"/>
  <c r="D1871" i="1" s="1"/>
  <c r="E1872" i="1"/>
  <c r="C1872" i="1" s="1"/>
  <c r="E1873" i="1"/>
  <c r="D1873" i="1" s="1"/>
  <c r="E1874" i="1"/>
  <c r="D1874" i="1" s="1"/>
  <c r="E1875" i="1"/>
  <c r="D1875" i="1" s="1"/>
  <c r="E1876" i="1"/>
  <c r="D1876" i="1" s="1"/>
  <c r="E1877" i="1"/>
  <c r="D1877" i="1" s="1"/>
  <c r="E1878" i="1"/>
  <c r="D1878" i="1" s="1"/>
  <c r="E1879" i="1"/>
  <c r="D1879" i="1" s="1"/>
  <c r="E1880" i="1"/>
  <c r="D1880" i="1" s="1"/>
  <c r="E1881" i="1"/>
  <c r="D1881" i="1" s="1"/>
  <c r="E1882" i="1"/>
  <c r="E1883" i="1"/>
  <c r="D1883" i="1" s="1"/>
  <c r="E1884" i="1"/>
  <c r="D1884" i="1" s="1"/>
  <c r="E1885" i="1"/>
  <c r="E1886" i="1"/>
  <c r="E1887" i="1"/>
  <c r="D1887" i="1" s="1"/>
  <c r="E1888" i="1"/>
  <c r="D1888" i="1" s="1"/>
  <c r="E1889" i="1"/>
  <c r="D1889" i="1" s="1"/>
  <c r="E1890" i="1"/>
  <c r="D1890" i="1" s="1"/>
  <c r="E1891" i="1"/>
  <c r="E1892" i="1"/>
  <c r="D1892" i="1" s="1"/>
  <c r="E1893" i="1"/>
  <c r="E1894" i="1"/>
  <c r="D1894" i="1" s="1"/>
  <c r="E1895" i="1"/>
  <c r="D1895" i="1" s="1"/>
  <c r="E1896" i="1"/>
  <c r="C1896" i="1" s="1"/>
  <c r="B1896" i="1" s="1"/>
  <c r="E1897" i="1"/>
  <c r="D1897" i="1" s="1"/>
  <c r="E1898" i="1"/>
  <c r="D1898" i="1" s="1"/>
  <c r="E1899" i="1"/>
  <c r="C1899" i="1" s="1"/>
  <c r="E1900" i="1"/>
  <c r="D1900" i="1" s="1"/>
  <c r="E1901" i="1"/>
  <c r="D1901" i="1" s="1"/>
  <c r="E1902" i="1"/>
  <c r="E1903" i="1"/>
  <c r="D1903" i="1" s="1"/>
  <c r="E1904" i="1"/>
  <c r="D1904" i="1" s="1"/>
  <c r="E1905" i="1"/>
  <c r="D1905" i="1" s="1"/>
  <c r="E1906" i="1"/>
  <c r="D1906" i="1" s="1"/>
  <c r="E1907" i="1"/>
  <c r="D1907" i="1" s="1"/>
  <c r="E1908" i="1"/>
  <c r="D1908" i="1" s="1"/>
  <c r="E1909" i="1"/>
  <c r="E1910" i="1"/>
  <c r="C1910" i="1" s="1"/>
  <c r="E1911" i="1"/>
  <c r="D1911" i="1" s="1"/>
  <c r="E1912" i="1"/>
  <c r="D1912" i="1" s="1"/>
  <c r="E1913" i="1"/>
  <c r="D1913" i="1" s="1"/>
  <c r="E1914" i="1"/>
  <c r="D1914" i="1" s="1"/>
  <c r="E1915" i="1"/>
  <c r="E1916" i="1"/>
  <c r="C1916" i="1" s="1"/>
  <c r="E1917" i="1"/>
  <c r="D1917" i="1" s="1"/>
  <c r="E1918" i="1"/>
  <c r="D1918" i="1" s="1"/>
  <c r="E1919" i="1"/>
  <c r="D1919" i="1" s="1"/>
  <c r="E1920" i="1"/>
  <c r="D1920" i="1" s="1"/>
  <c r="E1921" i="1"/>
  <c r="D1921" i="1" s="1"/>
  <c r="E1922" i="1"/>
  <c r="D1922" i="1" s="1"/>
  <c r="E1923" i="1"/>
  <c r="D1923" i="1" s="1"/>
  <c r="E1924" i="1"/>
  <c r="C1924" i="1" s="1"/>
  <c r="E1925" i="1"/>
  <c r="C1925" i="1" s="1"/>
  <c r="E1926" i="1"/>
  <c r="D1926" i="1" s="1"/>
  <c r="E1927" i="1"/>
  <c r="D1927" i="1" s="1"/>
  <c r="E1928" i="1"/>
  <c r="C1928" i="1" s="1"/>
  <c r="B1928" i="1" s="1"/>
  <c r="E1929" i="1"/>
  <c r="D1929" i="1" s="1"/>
  <c r="E1930" i="1"/>
  <c r="D1930" i="1" s="1"/>
  <c r="E1931" i="1"/>
  <c r="D1931" i="1" s="1"/>
  <c r="E1932" i="1"/>
  <c r="D1932" i="1" s="1"/>
  <c r="E1933" i="1"/>
  <c r="D1933" i="1" s="1"/>
  <c r="E1934" i="1"/>
  <c r="D1934" i="1" s="1"/>
  <c r="E1935" i="1"/>
  <c r="D1935" i="1" s="1"/>
  <c r="E1936" i="1"/>
  <c r="D1936" i="1" s="1"/>
  <c r="E1937" i="1"/>
  <c r="D1937" i="1" s="1"/>
  <c r="E1938" i="1"/>
  <c r="D1938" i="1" s="1"/>
  <c r="E1939" i="1"/>
  <c r="D1939" i="1" s="1"/>
  <c r="E1940" i="1"/>
  <c r="D1940" i="1" s="1"/>
  <c r="E1941" i="1"/>
  <c r="E1942" i="1"/>
  <c r="C1942" i="1" s="1"/>
  <c r="E1943" i="1"/>
  <c r="D1943" i="1" s="1"/>
  <c r="E1944" i="1"/>
  <c r="C1944" i="1" s="1"/>
  <c r="E1945" i="1"/>
  <c r="D1945" i="1" s="1"/>
  <c r="E1946" i="1"/>
  <c r="E1947" i="1"/>
  <c r="D1947" i="1" s="1"/>
  <c r="E1948" i="1"/>
  <c r="D1948" i="1" s="1"/>
  <c r="E1949" i="1"/>
  <c r="D1949" i="1" s="1"/>
  <c r="E1950" i="1"/>
  <c r="D1950" i="1" s="1"/>
  <c r="E1951" i="1"/>
  <c r="D1951" i="1" s="1"/>
  <c r="E1952" i="1"/>
  <c r="D1952" i="1" s="1"/>
  <c r="E1953" i="1"/>
  <c r="D1953" i="1" s="1"/>
  <c r="E1954" i="1"/>
  <c r="D1954" i="1" s="1"/>
  <c r="E1955" i="1"/>
  <c r="D1955" i="1" s="1"/>
  <c r="E1956" i="1"/>
  <c r="D1956" i="1" s="1"/>
  <c r="E1957" i="1"/>
  <c r="E1958" i="1"/>
  <c r="D1958" i="1" s="1"/>
  <c r="E1959" i="1"/>
  <c r="D1959" i="1" s="1"/>
  <c r="E1960" i="1"/>
  <c r="D1960" i="1" s="1"/>
  <c r="E1961" i="1"/>
  <c r="D1961" i="1" s="1"/>
  <c r="E1962" i="1"/>
  <c r="D1962" i="1" s="1"/>
  <c r="E1963" i="1"/>
  <c r="D1963" i="1" s="1"/>
  <c r="E1964" i="1"/>
  <c r="D1964" i="1" s="1"/>
  <c r="E1965" i="1"/>
  <c r="E1966" i="1"/>
  <c r="D1966" i="1" s="1"/>
  <c r="E1967" i="1"/>
  <c r="D1967" i="1" s="1"/>
  <c r="E1968" i="1"/>
  <c r="D1968" i="1" s="1"/>
  <c r="E1969" i="1"/>
  <c r="D1969" i="1" s="1"/>
  <c r="E1970" i="1"/>
  <c r="D1970" i="1" s="1"/>
  <c r="E1971" i="1"/>
  <c r="E1972" i="1"/>
  <c r="D1972" i="1" s="1"/>
  <c r="E1973" i="1"/>
  <c r="D1973" i="1" s="1"/>
  <c r="E1974" i="1"/>
  <c r="E1975" i="1"/>
  <c r="D1975" i="1" s="1"/>
  <c r="E1976" i="1"/>
  <c r="D1976" i="1" s="1"/>
  <c r="E1977" i="1"/>
  <c r="D1977" i="1" s="1"/>
  <c r="E1978" i="1"/>
  <c r="D1978" i="1" s="1"/>
  <c r="E1979" i="1"/>
  <c r="D1979" i="1" s="1"/>
  <c r="E1980" i="1"/>
  <c r="D1980" i="1" s="1"/>
  <c r="E1981" i="1"/>
  <c r="E1982" i="1"/>
  <c r="D1982" i="1" s="1"/>
  <c r="E1983" i="1"/>
  <c r="D1983" i="1" s="1"/>
  <c r="E1984" i="1"/>
  <c r="D1984" i="1" s="1"/>
  <c r="E1985" i="1"/>
  <c r="D1985" i="1" s="1"/>
  <c r="E1986" i="1"/>
  <c r="D1986" i="1" s="1"/>
  <c r="E1987" i="1"/>
  <c r="D1987" i="1" s="1"/>
  <c r="E1988" i="1"/>
  <c r="D1988" i="1" s="1"/>
  <c r="E1989" i="1"/>
  <c r="E1990" i="1"/>
  <c r="D1990" i="1" s="1"/>
  <c r="E1991" i="1"/>
  <c r="D1991" i="1" s="1"/>
  <c r="E1992" i="1"/>
  <c r="D1992" i="1" s="1"/>
  <c r="E1993" i="1"/>
  <c r="D1993" i="1" s="1"/>
  <c r="E1994" i="1"/>
  <c r="D1994" i="1" s="1"/>
  <c r="E1995" i="1"/>
  <c r="D1995" i="1" s="1"/>
  <c r="E1996" i="1"/>
  <c r="D1996" i="1" s="1"/>
  <c r="E1997" i="1"/>
  <c r="C1997" i="1" s="1"/>
  <c r="B1997" i="1" s="1"/>
  <c r="E1998" i="1"/>
  <c r="E1999" i="1"/>
  <c r="D1999" i="1" s="1"/>
  <c r="E2000" i="1"/>
  <c r="C2000" i="1" s="1"/>
  <c r="E2001" i="1"/>
  <c r="D2001" i="1" s="1"/>
  <c r="E2002" i="1"/>
  <c r="E2003" i="1"/>
  <c r="D2003" i="1" s="1"/>
  <c r="E2004" i="1"/>
  <c r="D2004" i="1" s="1"/>
  <c r="E2005" i="1"/>
  <c r="D2005" i="1" s="1"/>
  <c r="E2006" i="1"/>
  <c r="D2006" i="1" s="1"/>
  <c r="E2007" i="1"/>
  <c r="D2007" i="1" s="1"/>
  <c r="E2008" i="1"/>
  <c r="D2008" i="1" s="1"/>
  <c r="E2009" i="1"/>
  <c r="D2009" i="1" s="1"/>
  <c r="E2010" i="1"/>
  <c r="E2011" i="1"/>
  <c r="D2011" i="1" s="1"/>
  <c r="E2012" i="1"/>
  <c r="C2012" i="1" s="1"/>
  <c r="E2013" i="1"/>
  <c r="D2013" i="1" s="1"/>
  <c r="E2014" i="1"/>
  <c r="E2015" i="1"/>
  <c r="D2015" i="1" s="1"/>
  <c r="E2016" i="1"/>
  <c r="D2016" i="1" s="1"/>
  <c r="E2017" i="1"/>
  <c r="D2017" i="1" s="1"/>
  <c r="E2018" i="1"/>
  <c r="D2018" i="1" s="1"/>
  <c r="E2019" i="1"/>
  <c r="C2019" i="1" s="1"/>
  <c r="E2020" i="1"/>
  <c r="D2020" i="1" s="1"/>
  <c r="E2021" i="1"/>
  <c r="C2021" i="1" s="1"/>
  <c r="E2022" i="1"/>
  <c r="D2022" i="1" s="1"/>
  <c r="E2023" i="1"/>
  <c r="D2023" i="1" s="1"/>
  <c r="E2024" i="1"/>
  <c r="D2024" i="1" s="1"/>
  <c r="E2025" i="1"/>
  <c r="D2025" i="1" s="1"/>
  <c r="E2026" i="1"/>
  <c r="D2026" i="1" s="1"/>
  <c r="E2027" i="1"/>
  <c r="D2027" i="1" s="1"/>
  <c r="E2028" i="1"/>
  <c r="D2028" i="1" s="1"/>
  <c r="E2029" i="1"/>
  <c r="C2029" i="1" s="1"/>
  <c r="B2029" i="1" s="1"/>
  <c r="E2030" i="1"/>
  <c r="D2030" i="1" s="1"/>
  <c r="E2031" i="1"/>
  <c r="D2031" i="1" s="1"/>
  <c r="E2032" i="1"/>
  <c r="D2032" i="1" s="1"/>
  <c r="E2033" i="1"/>
  <c r="D2033" i="1" s="1"/>
  <c r="E2034" i="1"/>
  <c r="D2034" i="1" s="1"/>
  <c r="E2035" i="1"/>
  <c r="D2035" i="1" s="1"/>
  <c r="E2036" i="1"/>
  <c r="D2036" i="1" s="1"/>
  <c r="E2037" i="1"/>
  <c r="E2038" i="1"/>
  <c r="E2039" i="1"/>
  <c r="D2039" i="1" s="1"/>
  <c r="E2040" i="1"/>
  <c r="D2040" i="1" s="1"/>
  <c r="E2041" i="1"/>
  <c r="D2041" i="1" s="1"/>
  <c r="E2042" i="1"/>
  <c r="D2042" i="1" s="1"/>
  <c r="E2043" i="1"/>
  <c r="C2043" i="1" s="1"/>
  <c r="E2044" i="1"/>
  <c r="D2044" i="1" s="1"/>
  <c r="E2045" i="1"/>
  <c r="D2045" i="1" s="1"/>
  <c r="E2046" i="1"/>
  <c r="E2047" i="1"/>
  <c r="D2047" i="1" s="1"/>
  <c r="E2048" i="1"/>
  <c r="D2048" i="1" s="1"/>
  <c r="E2049" i="1"/>
  <c r="D2049" i="1" s="1"/>
  <c r="E2050" i="1"/>
  <c r="D2050" i="1" s="1"/>
  <c r="E2051" i="1"/>
  <c r="D2051" i="1" s="1"/>
  <c r="E2052" i="1"/>
  <c r="D2052" i="1" s="1"/>
  <c r="E2053" i="1"/>
  <c r="D2053" i="1" s="1"/>
  <c r="E2054" i="1"/>
  <c r="E2055" i="1"/>
  <c r="D2055" i="1" s="1"/>
  <c r="E2056" i="1"/>
  <c r="C2056" i="1" s="1"/>
  <c r="B2056" i="1" s="1"/>
  <c r="E2057" i="1"/>
  <c r="D2057" i="1" s="1"/>
  <c r="E2058" i="1"/>
  <c r="D2058" i="1" s="1"/>
  <c r="E2059" i="1"/>
  <c r="D2059" i="1" s="1"/>
  <c r="E2060" i="1"/>
  <c r="D2060" i="1" s="1"/>
  <c r="E2061" i="1"/>
  <c r="C2061" i="1" s="1"/>
  <c r="B2061" i="1" s="1"/>
  <c r="E2062" i="1"/>
  <c r="D2062" i="1" s="1"/>
  <c r="E2063" i="1"/>
  <c r="D2063" i="1" s="1"/>
  <c r="E2064" i="1"/>
  <c r="D2064" i="1" s="1"/>
  <c r="E2065" i="1"/>
  <c r="D2065" i="1" s="1"/>
  <c r="E2066" i="1"/>
  <c r="D2066" i="1" s="1"/>
  <c r="E2067" i="1"/>
  <c r="D2067" i="1" s="1"/>
  <c r="E2068" i="1"/>
  <c r="D2068" i="1" s="1"/>
  <c r="E2069" i="1"/>
  <c r="D2069" i="1" s="1"/>
  <c r="E2070" i="1"/>
  <c r="C2070" i="1" s="1"/>
  <c r="B2070" i="1" s="1"/>
  <c r="E2071" i="1"/>
  <c r="D2071" i="1" s="1"/>
  <c r="E2072" i="1"/>
  <c r="D2072" i="1" s="1"/>
  <c r="E2073" i="1"/>
  <c r="D2073" i="1" s="1"/>
  <c r="E2074" i="1"/>
  <c r="E2075" i="1"/>
  <c r="D2075" i="1" s="1"/>
  <c r="E2076" i="1"/>
  <c r="D2076" i="1" s="1"/>
  <c r="E2077" i="1"/>
  <c r="E2078" i="1"/>
  <c r="E2079" i="1"/>
  <c r="D2079" i="1" s="1"/>
  <c r="E2080" i="1"/>
  <c r="D2080" i="1" s="1"/>
  <c r="E2081" i="1"/>
  <c r="D2081" i="1" s="1"/>
  <c r="E2082" i="1"/>
  <c r="D2082" i="1" s="1"/>
  <c r="E2083" i="1"/>
  <c r="D2083" i="1" s="1"/>
  <c r="E2084" i="1"/>
  <c r="D2084" i="1" s="1"/>
  <c r="E2085" i="1"/>
  <c r="D2085" i="1" s="1"/>
  <c r="E2086" i="1"/>
  <c r="D2086" i="1" s="1"/>
  <c r="E2087" i="1"/>
  <c r="D2087" i="1" s="1"/>
  <c r="E2088" i="1"/>
  <c r="D2088" i="1" s="1"/>
  <c r="E2089" i="1"/>
  <c r="D2089" i="1" s="1"/>
  <c r="E2090" i="1"/>
  <c r="D2090" i="1" s="1"/>
  <c r="E2091" i="1"/>
  <c r="D2091" i="1" s="1"/>
  <c r="E2092" i="1"/>
  <c r="C2092" i="1" s="1"/>
  <c r="E2093" i="1"/>
  <c r="D2093" i="1" s="1"/>
  <c r="E2094" i="1"/>
  <c r="E2095" i="1"/>
  <c r="D2095" i="1" s="1"/>
  <c r="E2096" i="1"/>
  <c r="D2096" i="1" s="1"/>
  <c r="E2097" i="1"/>
  <c r="D2097" i="1" s="1"/>
  <c r="E2098" i="1"/>
  <c r="D2098" i="1" s="1"/>
  <c r="E2099" i="1"/>
  <c r="D2099" i="1" s="1"/>
  <c r="E2100" i="1"/>
  <c r="D2100" i="1" s="1"/>
  <c r="E2101" i="1"/>
  <c r="C2101" i="1" s="1"/>
  <c r="E2102" i="1"/>
  <c r="D2102" i="1" s="1"/>
  <c r="E2103" i="1"/>
  <c r="D2103" i="1" s="1"/>
  <c r="E2104" i="1"/>
  <c r="D2104" i="1" s="1"/>
  <c r="E2105" i="1"/>
  <c r="D2105" i="1" s="1"/>
  <c r="E2106" i="1"/>
  <c r="D2106" i="1" s="1"/>
  <c r="E2107" i="1"/>
  <c r="E2108" i="1"/>
  <c r="D2108" i="1" s="1"/>
  <c r="E2109" i="1"/>
  <c r="C2109" i="1" s="1"/>
  <c r="E2110" i="1"/>
  <c r="C2110" i="1" s="1"/>
  <c r="B2110" i="1" s="1"/>
  <c r="E2111" i="1"/>
  <c r="D2111" i="1" s="1"/>
  <c r="E2112" i="1"/>
  <c r="C2112" i="1" s="1"/>
  <c r="B2112" i="1" s="1"/>
  <c r="E2113" i="1"/>
  <c r="D2113" i="1" s="1"/>
  <c r="E2114" i="1"/>
  <c r="D2114" i="1" s="1"/>
  <c r="E2115" i="1"/>
  <c r="C2115" i="1" s="1"/>
  <c r="E2116" i="1"/>
  <c r="D2116" i="1" s="1"/>
  <c r="E2117" i="1"/>
  <c r="D2117" i="1" s="1"/>
  <c r="E2118" i="1"/>
  <c r="D2118" i="1" s="1"/>
  <c r="E2119" i="1"/>
  <c r="D2119" i="1" s="1"/>
  <c r="E2120" i="1"/>
  <c r="D2120" i="1" s="1"/>
  <c r="E2121" i="1"/>
  <c r="D2121" i="1" s="1"/>
  <c r="E2122" i="1"/>
  <c r="D2122" i="1" s="1"/>
  <c r="E2123" i="1"/>
  <c r="E2124" i="1"/>
  <c r="D2124" i="1" s="1"/>
  <c r="E2125" i="1"/>
  <c r="E2126" i="1"/>
  <c r="D2126" i="1" s="1"/>
  <c r="E2127" i="1"/>
  <c r="D2127" i="1" s="1"/>
  <c r="E2128" i="1"/>
  <c r="C2128" i="1" s="1"/>
  <c r="E2129" i="1"/>
  <c r="D2129" i="1" s="1"/>
  <c r="E2130" i="1"/>
  <c r="D2130" i="1" s="1"/>
  <c r="E2131" i="1"/>
  <c r="D2131" i="1" s="1"/>
  <c r="E2132" i="1"/>
  <c r="D2132" i="1" s="1"/>
  <c r="E2133" i="1"/>
  <c r="D2133" i="1" s="1"/>
  <c r="E2134" i="1"/>
  <c r="E2135" i="1"/>
  <c r="D2135" i="1" s="1"/>
  <c r="E2136" i="1"/>
  <c r="C2136" i="1" s="1"/>
  <c r="E2137" i="1"/>
  <c r="D2137" i="1" s="1"/>
  <c r="E2138" i="1"/>
  <c r="E2139" i="1"/>
  <c r="D2139" i="1" s="1"/>
  <c r="E2140" i="1"/>
  <c r="D2140" i="1" s="1"/>
  <c r="E2141" i="1"/>
  <c r="D2141" i="1" s="1"/>
  <c r="E2142" i="1"/>
  <c r="C2142" i="1" s="1"/>
  <c r="B2142" i="1" s="1"/>
  <c r="E2143" i="1"/>
  <c r="D2143" i="1" s="1"/>
  <c r="E2144" i="1"/>
  <c r="D2144" i="1" s="1"/>
  <c r="E2145" i="1"/>
  <c r="D2145" i="1" s="1"/>
  <c r="E2146" i="1"/>
  <c r="C2146" i="1" s="1"/>
  <c r="B2146" i="1" s="1"/>
  <c r="E2147" i="1"/>
  <c r="D2147" i="1" s="1"/>
  <c r="E2148" i="1"/>
  <c r="D2148" i="1" s="1"/>
  <c r="E2149" i="1"/>
  <c r="E2150" i="1"/>
  <c r="D2150" i="1" s="1"/>
  <c r="E2151" i="1"/>
  <c r="D2151" i="1" s="1"/>
  <c r="E2152" i="1"/>
  <c r="D2152" i="1" s="1"/>
  <c r="E2153" i="1"/>
  <c r="D2153" i="1" s="1"/>
  <c r="E2154" i="1"/>
  <c r="D2154" i="1" s="1"/>
  <c r="E2155" i="1"/>
  <c r="C2155" i="1" s="1"/>
  <c r="B2155" i="1" s="1"/>
  <c r="E2156" i="1"/>
  <c r="D2156" i="1" s="1"/>
  <c r="E2157" i="1"/>
  <c r="C2157" i="1" s="1"/>
  <c r="B2157" i="1" s="1"/>
  <c r="E2158" i="1"/>
  <c r="D2158" i="1" s="1"/>
  <c r="E2159" i="1"/>
  <c r="D2159" i="1" s="1"/>
  <c r="E2160" i="1"/>
  <c r="D2160" i="1" s="1"/>
  <c r="E2161" i="1"/>
  <c r="D2161" i="1" s="1"/>
  <c r="E2162" i="1"/>
  <c r="D2162" i="1" s="1"/>
  <c r="E2163" i="1"/>
  <c r="D2163" i="1" s="1"/>
  <c r="E2164" i="1"/>
  <c r="D2164" i="1" s="1"/>
  <c r="E2165" i="1"/>
  <c r="E2166" i="1"/>
  <c r="E2167" i="1"/>
  <c r="D2167" i="1" s="1"/>
  <c r="E2168" i="1"/>
  <c r="C2168" i="1" s="1"/>
  <c r="E2169" i="1"/>
  <c r="D2169" i="1" s="1"/>
  <c r="E2170" i="1"/>
  <c r="D2170" i="1" s="1"/>
  <c r="E2171" i="1"/>
  <c r="E2172" i="1"/>
  <c r="D2172" i="1" s="1"/>
  <c r="E2173" i="1"/>
  <c r="D2173" i="1" s="1"/>
  <c r="E2174" i="1"/>
  <c r="E2175" i="1"/>
  <c r="D2175" i="1" s="1"/>
  <c r="E2176" i="1"/>
  <c r="D2176" i="1" s="1"/>
  <c r="E2177" i="1"/>
  <c r="D2177" i="1" s="1"/>
  <c r="E2178" i="1"/>
  <c r="D2178" i="1" s="1"/>
  <c r="E2179" i="1"/>
  <c r="D2179" i="1" s="1"/>
  <c r="E2180" i="1"/>
  <c r="D2180" i="1" s="1"/>
  <c r="E2181" i="1"/>
  <c r="E2182" i="1"/>
  <c r="D2182" i="1" s="1"/>
  <c r="E2183" i="1"/>
  <c r="C2183" i="1" s="1"/>
  <c r="E2184" i="1"/>
  <c r="C2184" i="1" s="1"/>
  <c r="B2184" i="1" s="1"/>
  <c r="E2185" i="1"/>
  <c r="D2185" i="1" s="1"/>
  <c r="E2186" i="1"/>
  <c r="D2186" i="1" s="1"/>
  <c r="E2187" i="1"/>
  <c r="D2187" i="1" s="1"/>
  <c r="E2188" i="1"/>
  <c r="D2188" i="1" s="1"/>
  <c r="E2189" i="1"/>
  <c r="D2189" i="1" s="1"/>
  <c r="E2190" i="1"/>
  <c r="E2191" i="1"/>
  <c r="D2191" i="1" s="1"/>
  <c r="E2192" i="1"/>
  <c r="D2192" i="1" s="1"/>
  <c r="E2193" i="1"/>
  <c r="D2193" i="1" s="1"/>
  <c r="E2194" i="1"/>
  <c r="D2194" i="1" s="1"/>
  <c r="E2195" i="1"/>
  <c r="D2195" i="1" s="1"/>
  <c r="E2196" i="1"/>
  <c r="D2196" i="1" s="1"/>
  <c r="E2197" i="1"/>
  <c r="C2197" i="1" s="1"/>
  <c r="E2198" i="1"/>
  <c r="E2199" i="1"/>
  <c r="D2199" i="1" s="1"/>
  <c r="E2200" i="1"/>
  <c r="C2200" i="1" s="1"/>
  <c r="B2200" i="1" s="1"/>
  <c r="E2201" i="1"/>
  <c r="D2201" i="1" s="1"/>
  <c r="E2202" i="1"/>
  <c r="E2203" i="1"/>
  <c r="E2204" i="1"/>
  <c r="D2204" i="1" s="1"/>
  <c r="E2205" i="1"/>
  <c r="D2205" i="1" s="1"/>
  <c r="E2206" i="1"/>
  <c r="E2207" i="1"/>
  <c r="D2207" i="1" s="1"/>
  <c r="E2208" i="1"/>
  <c r="D2208" i="1" s="1"/>
  <c r="E2209" i="1"/>
  <c r="D2209" i="1" s="1"/>
  <c r="E2210" i="1"/>
  <c r="D2210" i="1" s="1"/>
  <c r="E2211" i="1"/>
  <c r="D2211" i="1" s="1"/>
  <c r="E2212" i="1"/>
  <c r="D2212" i="1" s="1"/>
  <c r="E2213" i="1"/>
  <c r="D2213" i="1" s="1"/>
  <c r="E2214" i="1"/>
  <c r="E2215" i="1"/>
  <c r="C2215" i="1" s="1"/>
  <c r="E2216" i="1"/>
  <c r="D2216" i="1" s="1"/>
  <c r="E2217" i="1"/>
  <c r="D2217" i="1" s="1"/>
  <c r="E2218" i="1"/>
  <c r="C2218" i="1" s="1"/>
  <c r="B2218" i="1" s="1"/>
  <c r="E2219" i="1"/>
  <c r="D2219" i="1" s="1"/>
  <c r="E2220" i="1"/>
  <c r="D2220" i="1" s="1"/>
  <c r="E2221" i="1"/>
  <c r="D2221" i="1" s="1"/>
  <c r="E2222" i="1"/>
  <c r="E2223" i="1"/>
  <c r="D2223" i="1" s="1"/>
  <c r="E2224" i="1"/>
  <c r="C2224" i="1" s="1"/>
  <c r="E2225" i="1"/>
  <c r="D2225" i="1" s="1"/>
  <c r="E2226" i="1"/>
  <c r="D2226" i="1" s="1"/>
  <c r="E2227" i="1"/>
  <c r="D2227" i="1" s="1"/>
  <c r="E2228" i="1"/>
  <c r="D2228" i="1" s="1"/>
  <c r="E2229" i="1"/>
  <c r="E2230" i="1"/>
  <c r="D2230" i="1" s="1"/>
  <c r="E2231" i="1"/>
  <c r="D2231" i="1" s="1"/>
  <c r="E2232" i="1"/>
  <c r="D2232" i="1" s="1"/>
  <c r="E2233" i="1"/>
  <c r="D2233" i="1" s="1"/>
  <c r="E2234" i="1"/>
  <c r="D2234" i="1" s="1"/>
  <c r="E2235" i="1"/>
  <c r="D2235" i="1" s="1"/>
  <c r="E2236" i="1"/>
  <c r="D2236" i="1" s="1"/>
  <c r="E2237" i="1"/>
  <c r="E2238" i="1"/>
  <c r="D2238" i="1" s="1"/>
  <c r="E2239" i="1"/>
  <c r="D2239" i="1" s="1"/>
  <c r="E2240" i="1"/>
  <c r="D2240" i="1" s="1"/>
  <c r="E2241" i="1"/>
  <c r="D2241" i="1" s="1"/>
  <c r="E2242" i="1"/>
  <c r="D2242" i="1" s="1"/>
  <c r="E2243" i="1"/>
  <c r="D2243" i="1" s="1"/>
  <c r="E2244" i="1"/>
  <c r="D2244" i="1" s="1"/>
  <c r="E2245" i="1"/>
  <c r="D2245" i="1" s="1"/>
  <c r="E2246" i="1"/>
  <c r="D2246" i="1" s="1"/>
  <c r="E2247" i="1"/>
  <c r="E2248" i="1"/>
  <c r="D2248" i="1" s="1"/>
  <c r="E2249" i="1"/>
  <c r="D2249" i="1" s="1"/>
  <c r="E2250" i="1"/>
  <c r="D2250" i="1" s="1"/>
  <c r="E2251" i="1"/>
  <c r="D2251" i="1" s="1"/>
  <c r="E2252" i="1"/>
  <c r="D2252" i="1" s="1"/>
  <c r="E2253" i="1"/>
  <c r="E2254" i="1"/>
  <c r="D2254" i="1" s="1"/>
  <c r="E2255" i="1"/>
  <c r="D2255" i="1" s="1"/>
  <c r="E2256" i="1"/>
  <c r="D2256" i="1" s="1"/>
  <c r="E2257" i="1"/>
  <c r="D2257" i="1" s="1"/>
  <c r="E2258" i="1"/>
  <c r="D2258" i="1" s="1"/>
  <c r="E2259" i="1"/>
  <c r="D2259" i="1" s="1"/>
  <c r="E2260" i="1"/>
  <c r="D2260" i="1" s="1"/>
  <c r="E2261" i="1"/>
  <c r="D2261" i="1" s="1"/>
  <c r="E2262" i="1"/>
  <c r="D2262" i="1" s="1"/>
  <c r="E2263" i="1"/>
  <c r="D2263" i="1" s="1"/>
  <c r="E2264" i="1"/>
  <c r="D2264" i="1" s="1"/>
  <c r="E2265" i="1"/>
  <c r="D2265" i="1" s="1"/>
  <c r="E2266" i="1"/>
  <c r="E2267" i="1"/>
  <c r="D2267" i="1" s="1"/>
  <c r="E2268" i="1"/>
  <c r="D2268" i="1" s="1"/>
  <c r="E2269" i="1"/>
  <c r="E2270" i="1"/>
  <c r="E2271" i="1"/>
  <c r="D2271" i="1" s="1"/>
  <c r="E2272" i="1"/>
  <c r="D2272" i="1" s="1"/>
  <c r="E2273" i="1"/>
  <c r="D2273" i="1" s="1"/>
  <c r="E2274" i="1"/>
  <c r="D2274" i="1" s="1"/>
  <c r="E2275" i="1"/>
  <c r="C2275" i="1" s="1"/>
  <c r="B2275" i="1" s="1"/>
  <c r="E2276" i="1"/>
  <c r="D2276" i="1" s="1"/>
  <c r="E2277" i="1"/>
  <c r="D2277" i="1" s="1"/>
  <c r="E2278" i="1"/>
  <c r="D2278" i="1" s="1"/>
  <c r="E2279" i="1"/>
  <c r="C2279" i="1" s="1"/>
  <c r="E2280" i="1"/>
  <c r="D2280" i="1" s="1"/>
  <c r="E2281" i="1"/>
  <c r="D2281" i="1" s="1"/>
  <c r="E2282" i="1"/>
  <c r="D2282" i="1" s="1"/>
  <c r="E2283" i="1"/>
  <c r="D2283" i="1" s="1"/>
  <c r="E2284" i="1"/>
  <c r="D2284" i="1" s="1"/>
  <c r="E2285" i="1"/>
  <c r="E2286" i="1"/>
  <c r="E2287" i="1"/>
  <c r="D2287" i="1" s="1"/>
  <c r="E2288" i="1"/>
  <c r="D2288" i="1" s="1"/>
  <c r="E2289" i="1"/>
  <c r="D2289" i="1" s="1"/>
  <c r="E2290" i="1"/>
  <c r="D2290" i="1" s="1"/>
  <c r="E2291" i="1"/>
  <c r="D2291" i="1" s="1"/>
  <c r="E2292" i="1"/>
  <c r="D2292" i="1" s="1"/>
  <c r="E2293" i="1"/>
  <c r="E2294" i="1"/>
  <c r="D2294" i="1" s="1"/>
  <c r="E2295" i="1"/>
  <c r="D2295" i="1" s="1"/>
  <c r="E2296" i="1"/>
  <c r="D2296" i="1" s="1"/>
  <c r="E2297" i="1"/>
  <c r="D2297" i="1" s="1"/>
  <c r="E2298" i="1"/>
  <c r="D2298" i="1" s="1"/>
  <c r="E2299" i="1"/>
  <c r="D2299" i="1" s="1"/>
  <c r="E2300" i="1"/>
  <c r="D2300" i="1" s="1"/>
  <c r="E2301" i="1"/>
  <c r="E2302" i="1"/>
  <c r="E2303" i="1"/>
  <c r="D2303" i="1" s="1"/>
  <c r="E2304" i="1"/>
  <c r="D2304" i="1" s="1"/>
  <c r="E2305" i="1"/>
  <c r="D2305" i="1" s="1"/>
  <c r="E2306" i="1"/>
  <c r="D2306" i="1" s="1"/>
  <c r="E2307" i="1"/>
  <c r="E2308" i="1"/>
  <c r="D2308" i="1" s="1"/>
  <c r="E2309" i="1"/>
  <c r="D2309" i="1" s="1"/>
  <c r="E2310" i="1"/>
  <c r="D2310" i="1" s="1"/>
  <c r="E2311" i="1"/>
  <c r="E2312" i="1"/>
  <c r="D2312" i="1" s="1"/>
  <c r="E2313" i="1"/>
  <c r="D2313" i="1" s="1"/>
  <c r="E2314" i="1"/>
  <c r="D2314" i="1" s="1"/>
  <c r="E2315" i="1"/>
  <c r="D2315" i="1" s="1"/>
  <c r="E2316" i="1"/>
  <c r="D2316" i="1" s="1"/>
  <c r="E2317" i="1"/>
  <c r="E2318" i="1"/>
  <c r="E2319" i="1"/>
  <c r="D2319" i="1" s="1"/>
  <c r="E2320" i="1"/>
  <c r="D2320" i="1" s="1"/>
  <c r="E2321" i="1"/>
  <c r="D2321" i="1" s="1"/>
  <c r="E2322" i="1"/>
  <c r="D2322" i="1" s="1"/>
  <c r="E2323" i="1"/>
  <c r="E2324" i="1"/>
  <c r="D2324" i="1" s="1"/>
  <c r="E2325" i="1"/>
  <c r="C2325" i="1" s="1"/>
  <c r="E2326" i="1"/>
  <c r="D2326" i="1" s="1"/>
  <c r="E2327" i="1"/>
  <c r="D2327" i="1" s="1"/>
  <c r="E2328" i="1"/>
  <c r="D2328" i="1" s="1"/>
  <c r="E2329" i="1"/>
  <c r="D2329" i="1" s="1"/>
  <c r="E2330" i="1"/>
  <c r="E2331" i="1"/>
  <c r="D2331" i="1" s="1"/>
  <c r="E2332" i="1"/>
  <c r="D2332" i="1" s="1"/>
  <c r="E2333" i="1"/>
  <c r="D2333" i="1" s="1"/>
  <c r="E2334" i="1"/>
  <c r="D2334" i="1" s="1"/>
  <c r="E2335" i="1"/>
  <c r="D2335" i="1" s="1"/>
  <c r="E2336" i="1"/>
  <c r="D2336" i="1" s="1"/>
  <c r="E2337" i="1"/>
  <c r="D2337" i="1" s="1"/>
  <c r="E2338" i="1"/>
  <c r="D2338" i="1" s="1"/>
  <c r="E2339" i="1"/>
  <c r="D2339" i="1" s="1"/>
  <c r="E2340" i="1"/>
  <c r="D2340" i="1" s="1"/>
  <c r="E2341" i="1"/>
  <c r="C2341" i="1" s="1"/>
  <c r="B2341" i="1" s="1"/>
  <c r="E2342" i="1"/>
  <c r="E2343" i="1"/>
  <c r="D2343" i="1" s="1"/>
  <c r="E2344" i="1"/>
  <c r="D2344" i="1" s="1"/>
  <c r="E2345" i="1"/>
  <c r="D2345" i="1" s="1"/>
  <c r="E2346" i="1"/>
  <c r="D2346" i="1" s="1"/>
  <c r="E2347" i="1"/>
  <c r="D2347" i="1" s="1"/>
  <c r="E2348" i="1"/>
  <c r="D2348" i="1" s="1"/>
  <c r="E2349" i="1"/>
  <c r="E2350" i="1"/>
  <c r="D2350" i="1" s="1"/>
  <c r="E2351" i="1"/>
  <c r="D2351" i="1" s="1"/>
  <c r="E2352" i="1"/>
  <c r="D2352" i="1" s="1"/>
  <c r="E2353" i="1"/>
  <c r="D2353" i="1" s="1"/>
  <c r="E2354" i="1"/>
  <c r="D2354" i="1" s="1"/>
  <c r="E2355" i="1"/>
  <c r="D2355" i="1" s="1"/>
  <c r="E2356" i="1"/>
  <c r="D2356" i="1" s="1"/>
  <c r="E2357" i="1"/>
  <c r="D2357" i="1" s="1"/>
  <c r="E2358" i="1"/>
  <c r="E2359" i="1"/>
  <c r="D2359" i="1" s="1"/>
  <c r="E2360" i="1"/>
  <c r="D2360" i="1" s="1"/>
  <c r="E2361" i="1"/>
  <c r="D2361" i="1" s="1"/>
  <c r="E2362" i="1"/>
  <c r="D2362" i="1" s="1"/>
  <c r="E2363" i="1"/>
  <c r="D2363" i="1" s="1"/>
  <c r="E2364" i="1"/>
  <c r="D2364" i="1" s="1"/>
  <c r="E2365" i="1"/>
  <c r="D2365" i="1" s="1"/>
  <c r="E2366" i="1"/>
  <c r="E2367" i="1"/>
  <c r="D2367" i="1" s="1"/>
  <c r="E2368" i="1"/>
  <c r="D2368" i="1" s="1"/>
  <c r="E2369" i="1"/>
  <c r="D2369" i="1" s="1"/>
  <c r="E2370" i="1"/>
  <c r="D2370" i="1" s="1"/>
  <c r="E2371" i="1"/>
  <c r="D2371" i="1" s="1"/>
  <c r="E2372" i="1"/>
  <c r="D2372" i="1" s="1"/>
  <c r="E2373" i="1"/>
  <c r="D2373" i="1" s="1"/>
  <c r="E2374" i="1"/>
  <c r="E2375" i="1"/>
  <c r="D2375" i="1" s="1"/>
  <c r="E2376" i="1"/>
  <c r="D2376" i="1" s="1"/>
  <c r="E2377" i="1"/>
  <c r="D2377" i="1" s="1"/>
  <c r="E2378" i="1"/>
  <c r="D2378" i="1" s="1"/>
  <c r="E2379" i="1"/>
  <c r="D2379" i="1" s="1"/>
  <c r="E2380" i="1"/>
  <c r="D2380" i="1" s="1"/>
  <c r="E2381" i="1"/>
  <c r="D2381" i="1" s="1"/>
  <c r="E2382" i="1"/>
  <c r="D2382" i="1" s="1"/>
  <c r="E2383" i="1"/>
  <c r="D2383" i="1" s="1"/>
  <c r="E2384" i="1"/>
  <c r="C2384" i="1" s="1"/>
  <c r="E2385" i="1"/>
  <c r="D2385" i="1" s="1"/>
  <c r="E2386" i="1"/>
  <c r="D2386" i="1" s="1"/>
  <c r="E2387" i="1"/>
  <c r="D2387" i="1" s="1"/>
  <c r="E2388" i="1"/>
  <c r="D2388" i="1" s="1"/>
  <c r="E2389" i="1"/>
  <c r="C2389" i="1" s="1"/>
  <c r="E2390" i="1"/>
  <c r="E2391" i="1"/>
  <c r="D2391" i="1" s="1"/>
  <c r="E2392" i="1"/>
  <c r="D2392" i="1" s="1"/>
  <c r="E2393" i="1"/>
  <c r="D2393" i="1" s="1"/>
  <c r="E2394" i="1"/>
  <c r="E2395" i="1"/>
  <c r="D2395" i="1" s="1"/>
  <c r="E2396" i="1"/>
  <c r="D2396" i="1" s="1"/>
  <c r="E2397" i="1"/>
  <c r="D2397" i="1" s="1"/>
  <c r="E2398" i="1"/>
  <c r="D2398" i="1" s="1"/>
  <c r="E2399" i="1"/>
  <c r="D2399" i="1" s="1"/>
  <c r="E2400" i="1"/>
  <c r="D2400" i="1" s="1"/>
  <c r="E2401" i="1"/>
  <c r="D2401" i="1" s="1"/>
  <c r="E2402" i="1"/>
  <c r="D2402" i="1" s="1"/>
  <c r="E2403" i="1"/>
  <c r="D2403" i="1" s="1"/>
  <c r="E2404" i="1"/>
  <c r="D2404" i="1" s="1"/>
  <c r="E2405" i="1"/>
  <c r="E2406" i="1"/>
  <c r="E2407" i="1"/>
  <c r="D2407" i="1" s="1"/>
  <c r="E2408" i="1"/>
  <c r="C2408" i="1" s="1"/>
  <c r="E2409" i="1"/>
  <c r="D2409" i="1" s="1"/>
  <c r="E2410" i="1"/>
  <c r="C2410" i="1" s="1"/>
  <c r="B2410" i="1" s="1"/>
  <c r="E2411" i="1"/>
  <c r="D2411" i="1" s="1"/>
  <c r="E2412" i="1"/>
  <c r="D2412" i="1" s="1"/>
  <c r="E2413" i="1"/>
  <c r="D2413" i="1" s="1"/>
  <c r="E2414" i="1"/>
  <c r="D2414" i="1" s="1"/>
  <c r="E2415" i="1"/>
  <c r="D2415" i="1" s="1"/>
  <c r="E2416" i="1"/>
  <c r="D2416" i="1" s="1"/>
  <c r="E2417" i="1"/>
  <c r="D2417" i="1" s="1"/>
  <c r="E2418" i="1"/>
  <c r="D2418" i="1" s="1"/>
  <c r="E2419" i="1"/>
  <c r="D2419" i="1" s="1"/>
  <c r="E2420" i="1"/>
  <c r="D2420" i="1" s="1"/>
  <c r="E2421" i="1"/>
  <c r="E2422" i="1"/>
  <c r="E2423" i="1"/>
  <c r="D2423" i="1" s="1"/>
  <c r="E2424" i="1"/>
  <c r="C2424" i="1" s="1"/>
  <c r="E2425" i="1"/>
  <c r="D2425" i="1" s="1"/>
  <c r="E2426" i="1"/>
  <c r="D2426" i="1" s="1"/>
  <c r="E2427" i="1"/>
  <c r="D2427" i="1" s="1"/>
  <c r="E2428" i="1"/>
  <c r="D2428" i="1" s="1"/>
  <c r="E2429" i="1"/>
  <c r="D2429" i="1" s="1"/>
  <c r="E2430" i="1"/>
  <c r="D2430" i="1" s="1"/>
  <c r="E2431" i="1"/>
  <c r="D2431" i="1" s="1"/>
  <c r="E2432" i="1"/>
  <c r="D2432" i="1" s="1"/>
  <c r="E2433" i="1"/>
  <c r="D2433" i="1" s="1"/>
  <c r="E2434" i="1"/>
  <c r="D2434" i="1" s="1"/>
  <c r="E2435" i="1"/>
  <c r="D2435" i="1" s="1"/>
  <c r="E2436" i="1"/>
  <c r="D2436" i="1" s="1"/>
  <c r="E2437" i="1"/>
  <c r="C2437" i="1" s="1"/>
  <c r="E2438" i="1"/>
  <c r="D2438" i="1" s="1"/>
  <c r="E2439" i="1"/>
  <c r="D2439" i="1" s="1"/>
  <c r="E2440" i="1"/>
  <c r="C2440" i="1" s="1"/>
  <c r="E2441" i="1"/>
  <c r="D2441" i="1" s="1"/>
  <c r="E2442" i="1"/>
  <c r="D2442" i="1" s="1"/>
  <c r="E2443" i="1"/>
  <c r="D2443" i="1" s="1"/>
  <c r="E2444" i="1"/>
  <c r="D2444" i="1" s="1"/>
  <c r="E2445" i="1"/>
  <c r="C2445" i="1" s="1"/>
  <c r="E2" i="1"/>
  <c r="D2" i="1" s="1"/>
  <c r="D32" i="1"/>
  <c r="D36" i="1"/>
  <c r="D148" i="1"/>
  <c r="D156" i="1"/>
  <c r="D477" i="1"/>
  <c r="D604" i="1"/>
  <c r="D613" i="1"/>
  <c r="D788" i="1"/>
  <c r="D859" i="1"/>
  <c r="D948" i="1"/>
  <c r="D972" i="1"/>
  <c r="D1132" i="1"/>
  <c r="D1252" i="1"/>
  <c r="D1380" i="1"/>
  <c r="D1475" i="1"/>
  <c r="D1548" i="1"/>
  <c r="D1916" i="1"/>
  <c r="C23" i="1"/>
  <c r="C28" i="1"/>
  <c r="C35" i="1"/>
  <c r="C92" i="1"/>
  <c r="C100" i="1"/>
  <c r="C156" i="1"/>
  <c r="C212" i="1"/>
  <c r="C220" i="1"/>
  <c r="C268" i="1"/>
  <c r="C356" i="1"/>
  <c r="C364" i="1"/>
  <c r="C369" i="1"/>
  <c r="C376" i="1"/>
  <c r="C425" i="1"/>
  <c r="C468" i="1"/>
  <c r="B468" i="1" s="1"/>
  <c r="C476" i="1"/>
  <c r="C489" i="1"/>
  <c r="C512" i="1"/>
  <c r="C524" i="1"/>
  <c r="C540" i="1"/>
  <c r="C588" i="1"/>
  <c r="C625" i="1"/>
  <c r="C628" i="1"/>
  <c r="C641" i="1"/>
  <c r="C651" i="1"/>
  <c r="C676" i="1"/>
  <c r="C677" i="1"/>
  <c r="C705" i="1"/>
  <c r="C716" i="1"/>
  <c r="C724" i="1"/>
  <c r="C744" i="1"/>
  <c r="C764" i="1"/>
  <c r="C771" i="1"/>
  <c r="B771" i="1" s="1"/>
  <c r="C814" i="1"/>
  <c r="C868" i="1"/>
  <c r="C876" i="1"/>
  <c r="C924" i="1"/>
  <c r="C980" i="1"/>
  <c r="C1028" i="1"/>
  <c r="C1029" i="1"/>
  <c r="B1029" i="1" s="1"/>
  <c r="C1068" i="1"/>
  <c r="C1100" i="1"/>
  <c r="C1107" i="1"/>
  <c r="C1140" i="1"/>
  <c r="C1180" i="1"/>
  <c r="C1192" i="1"/>
  <c r="C1212" i="1"/>
  <c r="C1220" i="1"/>
  <c r="C1276" i="1"/>
  <c r="C1324" i="1"/>
  <c r="C1332" i="1"/>
  <c r="C1379" i="1"/>
  <c r="C1436" i="1"/>
  <c r="C1484" i="1"/>
  <c r="C1548" i="1"/>
  <c r="C1620" i="1"/>
  <c r="C1621" i="1"/>
  <c r="B1621" i="1" s="1"/>
  <c r="C1676" i="1"/>
  <c r="C1836" i="1"/>
  <c r="C1837" i="1"/>
  <c r="B1837" i="1" s="1"/>
  <c r="C1900" i="1"/>
  <c r="C1933" i="1"/>
  <c r="B1933" i="1" s="1"/>
  <c r="C2004" i="1"/>
  <c r="C2076" i="1"/>
  <c r="C2220" i="1"/>
  <c r="B1380" i="1" l="1"/>
  <c r="A1380" i="1"/>
  <c r="B1360" i="1"/>
  <c r="A1360" i="1"/>
  <c r="B1320" i="1"/>
  <c r="A1320" i="1"/>
  <c r="B1296" i="1"/>
  <c r="A1296" i="1"/>
  <c r="B1264" i="1"/>
  <c r="A1264" i="1"/>
  <c r="B1224" i="1"/>
  <c r="A1224" i="1"/>
  <c r="B1176" i="1"/>
  <c r="A1176" i="1"/>
  <c r="B1168" i="1"/>
  <c r="A1168" i="1"/>
  <c r="A2275" i="1"/>
  <c r="A1896" i="1"/>
  <c r="A1336" i="1"/>
  <c r="A1029" i="1"/>
  <c r="B1324" i="1"/>
  <c r="A1324" i="1"/>
  <c r="B356" i="1"/>
  <c r="A356" i="1"/>
  <c r="B1706" i="1"/>
  <c r="A1706" i="1"/>
  <c r="B1378" i="1"/>
  <c r="A1378" i="1"/>
  <c r="B1314" i="1"/>
  <c r="A1314" i="1"/>
  <c r="B1068" i="1"/>
  <c r="A1068" i="1"/>
  <c r="B2424" i="1"/>
  <c r="A2424" i="1"/>
  <c r="B2408" i="1"/>
  <c r="A2408" i="1"/>
  <c r="B1872" i="1"/>
  <c r="A1872" i="1"/>
  <c r="B1840" i="1"/>
  <c r="A1840" i="1"/>
  <c r="B1808" i="1"/>
  <c r="A1808" i="1"/>
  <c r="B1744" i="1"/>
  <c r="A1744" i="1"/>
  <c r="B1632" i="1"/>
  <c r="A1632" i="1"/>
  <c r="B1400" i="1"/>
  <c r="A1400" i="1"/>
  <c r="B2220" i="1"/>
  <c r="A2220" i="1"/>
  <c r="B1836" i="1"/>
  <c r="A1836" i="1"/>
  <c r="B1436" i="1"/>
  <c r="A1436" i="1"/>
  <c r="B1212" i="1"/>
  <c r="A1212" i="1"/>
  <c r="B1028" i="1"/>
  <c r="A1028" i="1"/>
  <c r="B744" i="1"/>
  <c r="A744" i="1"/>
  <c r="B628" i="1"/>
  <c r="A628" i="1"/>
  <c r="B212" i="1"/>
  <c r="A212" i="1"/>
  <c r="B2279" i="1"/>
  <c r="A2279" i="1"/>
  <c r="B2215" i="1"/>
  <c r="A2215" i="1"/>
  <c r="B2183" i="1"/>
  <c r="A2183" i="1"/>
  <c r="A2200" i="1"/>
  <c r="A2146" i="1"/>
  <c r="A2061" i="1"/>
  <c r="A1933" i="1"/>
  <c r="A853" i="1"/>
  <c r="B1100" i="1"/>
  <c r="A1100" i="1"/>
  <c r="B1548" i="1"/>
  <c r="A1548" i="1"/>
  <c r="B489" i="1"/>
  <c r="A489" i="1"/>
  <c r="B764" i="1"/>
  <c r="A764" i="1"/>
  <c r="B220" i="1"/>
  <c r="A220" i="1"/>
  <c r="B2000" i="1"/>
  <c r="A2000" i="1"/>
  <c r="B1600" i="1"/>
  <c r="A1600" i="1"/>
  <c r="C2179" i="1"/>
  <c r="C1788" i="1"/>
  <c r="C1428" i="1"/>
  <c r="B1192" i="1"/>
  <c r="A1192" i="1"/>
  <c r="B980" i="1"/>
  <c r="A980" i="1"/>
  <c r="B724" i="1"/>
  <c r="A724" i="1"/>
  <c r="B625" i="1"/>
  <c r="A625" i="1"/>
  <c r="B425" i="1"/>
  <c r="A425" i="1"/>
  <c r="B156" i="1"/>
  <c r="A156" i="1"/>
  <c r="D1524" i="1"/>
  <c r="B1942" i="1"/>
  <c r="A1942" i="1"/>
  <c r="B1910" i="1"/>
  <c r="A1910" i="1"/>
  <c r="B1654" i="1"/>
  <c r="A1654" i="1"/>
  <c r="B1310" i="1"/>
  <c r="A1310" i="1"/>
  <c r="B1278" i="1"/>
  <c r="A1278" i="1"/>
  <c r="B1246" i="1"/>
  <c r="A1246" i="1"/>
  <c r="B1214" i="1"/>
  <c r="A1214" i="1"/>
  <c r="B1182" i="1"/>
  <c r="A1182" i="1"/>
  <c r="B1150" i="1"/>
  <c r="A1150" i="1"/>
  <c r="B1118" i="1"/>
  <c r="A1118" i="1"/>
  <c r="B1054" i="1"/>
  <c r="A1054" i="1"/>
  <c r="B958" i="1"/>
  <c r="A958" i="1"/>
  <c r="B926" i="1"/>
  <c r="A926" i="1"/>
  <c r="B894" i="1"/>
  <c r="A894" i="1"/>
  <c r="B798" i="1"/>
  <c r="A798" i="1"/>
  <c r="B670" i="1"/>
  <c r="A670" i="1"/>
  <c r="B574" i="1"/>
  <c r="A574" i="1"/>
  <c r="B446" i="1"/>
  <c r="A446" i="1"/>
  <c r="B302" i="1"/>
  <c r="A302" i="1"/>
  <c r="B182" i="1"/>
  <c r="A182" i="1"/>
  <c r="A2410" i="1"/>
  <c r="A2341" i="1"/>
  <c r="A2056" i="1"/>
  <c r="A1928" i="1"/>
  <c r="B1620" i="1"/>
  <c r="A1620" i="1"/>
  <c r="B512" i="1"/>
  <c r="A512" i="1"/>
  <c r="B1570" i="1"/>
  <c r="A1570" i="1"/>
  <c r="B1276" i="1"/>
  <c r="A1276" i="1"/>
  <c r="B268" i="1"/>
  <c r="A268" i="1"/>
  <c r="B1220" i="1"/>
  <c r="A1220" i="1"/>
  <c r="B641" i="1"/>
  <c r="A641" i="1"/>
  <c r="B2384" i="1"/>
  <c r="A2384" i="1"/>
  <c r="B2224" i="1"/>
  <c r="A2224" i="1"/>
  <c r="B2168" i="1"/>
  <c r="A2168" i="1"/>
  <c r="B2136" i="1"/>
  <c r="A2136" i="1"/>
  <c r="B1728" i="1"/>
  <c r="A1728" i="1"/>
  <c r="B1688" i="1"/>
  <c r="A1688" i="1"/>
  <c r="B1664" i="1"/>
  <c r="A1664" i="1"/>
  <c r="B1504" i="1"/>
  <c r="A1504" i="1"/>
  <c r="C2084" i="1"/>
  <c r="C1740" i="1"/>
  <c r="B1180" i="1"/>
  <c r="A1180" i="1"/>
  <c r="B924" i="1"/>
  <c r="A924" i="1"/>
  <c r="B716" i="1"/>
  <c r="A716" i="1"/>
  <c r="B588" i="1"/>
  <c r="A588" i="1"/>
  <c r="B376" i="1"/>
  <c r="A376" i="1"/>
  <c r="B100" i="1"/>
  <c r="A100" i="1"/>
  <c r="B2445" i="1"/>
  <c r="A2445" i="1"/>
  <c r="B2437" i="1"/>
  <c r="A2437" i="1"/>
  <c r="B2389" i="1"/>
  <c r="A2389" i="1"/>
  <c r="B2325" i="1"/>
  <c r="A2325" i="1"/>
  <c r="B2197" i="1"/>
  <c r="A2197" i="1"/>
  <c r="B2109" i="1"/>
  <c r="A2109" i="1"/>
  <c r="B2101" i="1"/>
  <c r="A2101" i="1"/>
  <c r="B2021" i="1"/>
  <c r="A2021" i="1"/>
  <c r="B1925" i="1"/>
  <c r="A1925" i="1"/>
  <c r="B1829" i="1"/>
  <c r="A1829" i="1"/>
  <c r="B1789" i="1"/>
  <c r="A1789" i="1"/>
  <c r="B1765" i="1"/>
  <c r="A1765" i="1"/>
  <c r="B1701" i="1"/>
  <c r="A1701" i="1"/>
  <c r="B1693" i="1"/>
  <c r="A1693" i="1"/>
  <c r="B1517" i="1"/>
  <c r="A1517" i="1"/>
  <c r="B1469" i="1"/>
  <c r="A1469" i="1"/>
  <c r="B1429" i="1"/>
  <c r="A1429" i="1"/>
  <c r="B1397" i="1"/>
  <c r="A1397" i="1"/>
  <c r="B1373" i="1"/>
  <c r="A1373" i="1"/>
  <c r="B1357" i="1"/>
  <c r="A1357" i="1"/>
  <c r="B1301" i="1"/>
  <c r="A1301" i="1"/>
  <c r="B1221" i="1"/>
  <c r="A1221" i="1"/>
  <c r="B1189" i="1"/>
  <c r="A1189" i="1"/>
  <c r="B1157" i="1"/>
  <c r="A1157" i="1"/>
  <c r="B1109" i="1"/>
  <c r="A1109" i="1"/>
  <c r="B981" i="1"/>
  <c r="A981" i="1"/>
  <c r="B973" i="1"/>
  <c r="A973" i="1"/>
  <c r="B925" i="1"/>
  <c r="A925" i="1"/>
  <c r="B893" i="1"/>
  <c r="A893" i="1"/>
  <c r="B781" i="1"/>
  <c r="A781" i="1"/>
  <c r="B701" i="1"/>
  <c r="A701" i="1"/>
  <c r="B669" i="1"/>
  <c r="A669" i="1"/>
  <c r="B613" i="1"/>
  <c r="A613" i="1"/>
  <c r="B549" i="1"/>
  <c r="A549" i="1"/>
  <c r="B493" i="1"/>
  <c r="A493" i="1"/>
  <c r="B477" i="1"/>
  <c r="A477" i="1"/>
  <c r="B469" i="1"/>
  <c r="A469" i="1"/>
  <c r="B437" i="1"/>
  <c r="A437" i="1"/>
  <c r="B405" i="1"/>
  <c r="A405" i="1"/>
  <c r="B325" i="1"/>
  <c r="A325" i="1"/>
  <c r="B301" i="1"/>
  <c r="A301" i="1"/>
  <c r="B285" i="1"/>
  <c r="A285" i="1"/>
  <c r="B261" i="1"/>
  <c r="A261" i="1"/>
  <c r="B237" i="1"/>
  <c r="A237" i="1"/>
  <c r="B229" i="1"/>
  <c r="A229" i="1"/>
  <c r="B189" i="1"/>
  <c r="A189" i="1"/>
  <c r="B165" i="1"/>
  <c r="A165" i="1"/>
  <c r="B133" i="1"/>
  <c r="A133" i="1"/>
  <c r="B109" i="1"/>
  <c r="A109" i="1"/>
  <c r="B85" i="1"/>
  <c r="A85" i="1"/>
  <c r="B61" i="1"/>
  <c r="A61" i="1"/>
  <c r="B45" i="1"/>
  <c r="A45" i="1"/>
  <c r="B37" i="1"/>
  <c r="A37" i="1"/>
  <c r="B21" i="1"/>
  <c r="A21" i="1"/>
  <c r="A2218" i="1"/>
  <c r="A2142" i="1"/>
  <c r="A2112" i="1"/>
  <c r="A1837" i="1"/>
  <c r="A1621" i="1"/>
  <c r="A1445" i="1"/>
  <c r="B676" i="1"/>
  <c r="A676" i="1"/>
  <c r="B1900" i="1"/>
  <c r="A1900" i="1"/>
  <c r="B651" i="1"/>
  <c r="A651" i="1"/>
  <c r="B23" i="1"/>
  <c r="A23" i="1"/>
  <c r="B1484" i="1"/>
  <c r="A1484" i="1"/>
  <c r="B2128" i="1"/>
  <c r="A2128" i="1"/>
  <c r="B1752" i="1"/>
  <c r="A1752" i="1"/>
  <c r="B1712" i="1"/>
  <c r="A1712" i="1"/>
  <c r="B1544" i="1"/>
  <c r="A1544" i="1"/>
  <c r="B2076" i="1"/>
  <c r="A2076" i="1"/>
  <c r="B1676" i="1"/>
  <c r="A1676" i="1"/>
  <c r="B1379" i="1"/>
  <c r="A1379" i="1"/>
  <c r="B1140" i="1"/>
  <c r="A1140" i="1"/>
  <c r="B876" i="1"/>
  <c r="A876" i="1"/>
  <c r="B705" i="1"/>
  <c r="A705" i="1"/>
  <c r="B540" i="1"/>
  <c r="A540" i="1"/>
  <c r="B369" i="1"/>
  <c r="A369" i="1"/>
  <c r="B92" i="1"/>
  <c r="A92" i="1"/>
  <c r="B2092" i="1"/>
  <c r="A2092" i="1"/>
  <c r="B2012" i="1"/>
  <c r="A2012" i="1"/>
  <c r="B1924" i="1"/>
  <c r="A1924" i="1"/>
  <c r="B1916" i="1"/>
  <c r="A1916" i="1"/>
  <c r="B1636" i="1"/>
  <c r="A1636" i="1"/>
  <c r="B1524" i="1"/>
  <c r="A1524" i="1"/>
  <c r="B1516" i="1"/>
  <c r="A1516" i="1"/>
  <c r="B1444" i="1"/>
  <c r="A1444" i="1"/>
  <c r="B1372" i="1"/>
  <c r="A1372" i="1"/>
  <c r="B1364" i="1"/>
  <c r="A1364" i="1"/>
  <c r="B1356" i="1"/>
  <c r="A1356" i="1"/>
  <c r="B1268" i="1"/>
  <c r="A1268" i="1"/>
  <c r="B1252" i="1"/>
  <c r="A1252" i="1"/>
  <c r="B1196" i="1"/>
  <c r="A1196" i="1"/>
  <c r="B1132" i="1"/>
  <c r="A1132" i="1"/>
  <c r="B1076" i="1"/>
  <c r="A1076" i="1"/>
  <c r="B988" i="1"/>
  <c r="A988" i="1"/>
  <c r="B972" i="1"/>
  <c r="A972" i="1"/>
  <c r="B948" i="1"/>
  <c r="A948" i="1"/>
  <c r="B932" i="1"/>
  <c r="A932" i="1"/>
  <c r="A2110" i="1"/>
  <c r="A1507" i="1"/>
  <c r="A771" i="1"/>
  <c r="B814" i="1"/>
  <c r="A814" i="1"/>
  <c r="B28" i="1"/>
  <c r="A28" i="1"/>
  <c r="B1634" i="1"/>
  <c r="A1634" i="1"/>
  <c r="B476" i="1"/>
  <c r="A476" i="1"/>
  <c r="B2440" i="1"/>
  <c r="A2440" i="1"/>
  <c r="B1944" i="1"/>
  <c r="A1944" i="1"/>
  <c r="B1416" i="1"/>
  <c r="A1416" i="1"/>
  <c r="B2004" i="1"/>
  <c r="A2004" i="1"/>
  <c r="B1332" i="1"/>
  <c r="A1332" i="1"/>
  <c r="B1107" i="1"/>
  <c r="A1107" i="1"/>
  <c r="B868" i="1"/>
  <c r="A868" i="1"/>
  <c r="B677" i="1"/>
  <c r="A677" i="1"/>
  <c r="B524" i="1"/>
  <c r="A524" i="1"/>
  <c r="B364" i="1"/>
  <c r="A364" i="1"/>
  <c r="B35" i="1"/>
  <c r="A35" i="1"/>
  <c r="B2115" i="1"/>
  <c r="A2115" i="1"/>
  <c r="B2043" i="1"/>
  <c r="A2043" i="1"/>
  <c r="B2019" i="1"/>
  <c r="A2019" i="1"/>
  <c r="B1899" i="1"/>
  <c r="A1899" i="1"/>
  <c r="B1867" i="1"/>
  <c r="A1867" i="1"/>
  <c r="B1787" i="1"/>
  <c r="A1787" i="1"/>
  <c r="B1755" i="1"/>
  <c r="A1755" i="1"/>
  <c r="B1675" i="1"/>
  <c r="A1675" i="1"/>
  <c r="B1595" i="1"/>
  <c r="A1595" i="1"/>
  <c r="B1531" i="1"/>
  <c r="A1531" i="1"/>
  <c r="B1483" i="1"/>
  <c r="A1483" i="1"/>
  <c r="B1475" i="1"/>
  <c r="A1475" i="1"/>
  <c r="B1419" i="1"/>
  <c r="A1419" i="1"/>
  <c r="B1363" i="1"/>
  <c r="A1363" i="1"/>
  <c r="B1275" i="1"/>
  <c r="A1275" i="1"/>
  <c r="B1227" i="1"/>
  <c r="A1227" i="1"/>
  <c r="B1203" i="1"/>
  <c r="A1203" i="1"/>
  <c r="B1027" i="1"/>
  <c r="A1027" i="1"/>
  <c r="B971" i="1"/>
  <c r="A971" i="1"/>
  <c r="B947" i="1"/>
  <c r="A947" i="1"/>
  <c r="B907" i="1"/>
  <c r="A907" i="1"/>
  <c r="B859" i="1"/>
  <c r="A859" i="1"/>
  <c r="B811" i="1"/>
  <c r="A811" i="1"/>
  <c r="B787" i="1"/>
  <c r="A787" i="1"/>
  <c r="B763" i="1"/>
  <c r="A763" i="1"/>
  <c r="B707" i="1"/>
  <c r="A707" i="1"/>
  <c r="B675" i="1"/>
  <c r="A675" i="1"/>
  <c r="B627" i="1"/>
  <c r="A627" i="1"/>
  <c r="B619" i="1"/>
  <c r="A619" i="1"/>
  <c r="B555" i="1"/>
  <c r="A555" i="1"/>
  <c r="B515" i="1"/>
  <c r="A515" i="1"/>
  <c r="B491" i="1"/>
  <c r="A491" i="1"/>
  <c r="B475" i="1"/>
  <c r="A475" i="1"/>
  <c r="B379" i="1"/>
  <c r="A379" i="1"/>
  <c r="B355" i="1"/>
  <c r="A355" i="1"/>
  <c r="B331" i="1"/>
  <c r="A331" i="1"/>
  <c r="B291" i="1"/>
  <c r="A291" i="1"/>
  <c r="B243" i="1"/>
  <c r="A243" i="1"/>
  <c r="B219" i="1"/>
  <c r="A219" i="1"/>
  <c r="B131" i="1"/>
  <c r="A131" i="1"/>
  <c r="B59" i="1"/>
  <c r="A59" i="1"/>
  <c r="B27" i="1"/>
  <c r="A27" i="1"/>
  <c r="B11" i="1"/>
  <c r="A11" i="1"/>
  <c r="A1997" i="1"/>
  <c r="A1826" i="1"/>
  <c r="A1741" i="1"/>
  <c r="A1557" i="1"/>
  <c r="A741" i="1"/>
  <c r="A468" i="1"/>
  <c r="B788" i="1"/>
  <c r="A788" i="1"/>
  <c r="B772" i="1"/>
  <c r="A772" i="1"/>
  <c r="B604" i="1"/>
  <c r="A604" i="1"/>
  <c r="B564" i="1"/>
  <c r="A564" i="1"/>
  <c r="B548" i="1"/>
  <c r="A548" i="1"/>
  <c r="B452" i="1"/>
  <c r="A452" i="1"/>
  <c r="B436" i="1"/>
  <c r="A436" i="1"/>
  <c r="B404" i="1"/>
  <c r="A404" i="1"/>
  <c r="B316" i="1"/>
  <c r="A316" i="1"/>
  <c r="B228" i="1"/>
  <c r="A228" i="1"/>
  <c r="B180" i="1"/>
  <c r="A180" i="1"/>
  <c r="B148" i="1"/>
  <c r="A148" i="1"/>
  <c r="B132" i="1"/>
  <c r="A132" i="1"/>
  <c r="B116" i="1"/>
  <c r="A116" i="1"/>
  <c r="B108" i="1"/>
  <c r="A108" i="1"/>
  <c r="B76" i="1"/>
  <c r="A76" i="1"/>
  <c r="B36" i="1"/>
  <c r="A36" i="1"/>
  <c r="B866" i="1"/>
  <c r="A866" i="1"/>
  <c r="B802" i="1"/>
  <c r="A802" i="1"/>
  <c r="B682" i="1"/>
  <c r="A682" i="1"/>
  <c r="B610" i="1"/>
  <c r="A610" i="1"/>
  <c r="B354" i="1"/>
  <c r="A354" i="1"/>
  <c r="B170" i="1"/>
  <c r="A170" i="1"/>
  <c r="B98" i="1"/>
  <c r="A98" i="1"/>
  <c r="B34" i="1"/>
  <c r="A34" i="1"/>
  <c r="A1112" i="1"/>
  <c r="A636" i="1"/>
  <c r="A546" i="1"/>
  <c r="A1024" i="1"/>
  <c r="B1096" i="1"/>
  <c r="A1096" i="1"/>
  <c r="B1000" i="1"/>
  <c r="A1000" i="1"/>
  <c r="B968" i="1"/>
  <c r="A968" i="1"/>
  <c r="B928" i="1"/>
  <c r="A928" i="1"/>
  <c r="B912" i="1"/>
  <c r="A912" i="1"/>
  <c r="B872" i="1"/>
  <c r="A872" i="1"/>
  <c r="B840" i="1"/>
  <c r="A840" i="1"/>
  <c r="B816" i="1"/>
  <c r="A816" i="1"/>
  <c r="B784" i="1"/>
  <c r="A784" i="1"/>
  <c r="B776" i="1"/>
  <c r="A776" i="1"/>
  <c r="B728" i="1"/>
  <c r="A728" i="1"/>
  <c r="B720" i="1"/>
  <c r="A720" i="1"/>
  <c r="B672" i="1"/>
  <c r="A672" i="1"/>
  <c r="B648" i="1"/>
  <c r="A648" i="1"/>
  <c r="B640" i="1"/>
  <c r="A640" i="1"/>
  <c r="B616" i="1"/>
  <c r="A616" i="1"/>
  <c r="B576" i="1"/>
  <c r="A576" i="1"/>
  <c r="B560" i="1"/>
  <c r="A560" i="1"/>
  <c r="B520" i="1"/>
  <c r="A520" i="1"/>
  <c r="B496" i="1"/>
  <c r="A496" i="1"/>
  <c r="B488" i="1"/>
  <c r="A488" i="1"/>
  <c r="B464" i="1"/>
  <c r="A464" i="1"/>
  <c r="B448" i="1"/>
  <c r="A448" i="1"/>
  <c r="B408" i="1"/>
  <c r="A408" i="1"/>
  <c r="B392" i="1"/>
  <c r="A392" i="1"/>
  <c r="B312" i="1"/>
  <c r="A312" i="1"/>
  <c r="B264" i="1"/>
  <c r="A264" i="1"/>
  <c r="B256" i="1"/>
  <c r="A256" i="1"/>
  <c r="B248" i="1"/>
  <c r="A248" i="1"/>
  <c r="B232" i="1"/>
  <c r="A232" i="1"/>
  <c r="B176" i="1"/>
  <c r="A176" i="1"/>
  <c r="B136" i="1"/>
  <c r="A136" i="1"/>
  <c r="B128" i="1"/>
  <c r="A128" i="1"/>
  <c r="B120" i="1"/>
  <c r="A120" i="1"/>
  <c r="B96" i="1"/>
  <c r="A96" i="1"/>
  <c r="B72" i="1"/>
  <c r="A72" i="1"/>
  <c r="B56" i="1"/>
  <c r="A56" i="1"/>
  <c r="B32" i="1"/>
  <c r="A32" i="1"/>
  <c r="B16" i="1"/>
  <c r="A16" i="1"/>
  <c r="B8" i="1"/>
  <c r="A8" i="1"/>
  <c r="A516" i="1"/>
  <c r="B1495" i="1"/>
  <c r="A1495" i="1"/>
  <c r="B1463" i="1"/>
  <c r="A1463" i="1"/>
  <c r="B1407" i="1"/>
  <c r="A1407" i="1"/>
  <c r="B1335" i="1"/>
  <c r="A1335" i="1"/>
  <c r="B1239" i="1"/>
  <c r="A1239" i="1"/>
  <c r="B1079" i="1"/>
  <c r="A1079" i="1"/>
  <c r="B1055" i="1"/>
  <c r="A1055" i="1"/>
  <c r="B983" i="1"/>
  <c r="A983" i="1"/>
  <c r="B919" i="1"/>
  <c r="A919" i="1"/>
  <c r="B799" i="1"/>
  <c r="A799" i="1"/>
  <c r="B791" i="1"/>
  <c r="A791" i="1"/>
  <c r="B759" i="1"/>
  <c r="A759" i="1"/>
  <c r="B671" i="1"/>
  <c r="A671" i="1"/>
  <c r="B607" i="1"/>
  <c r="A607" i="1"/>
  <c r="B567" i="1"/>
  <c r="A567" i="1"/>
  <c r="B503" i="1"/>
  <c r="A503" i="1"/>
  <c r="B479" i="1"/>
  <c r="A479" i="1"/>
  <c r="B447" i="1"/>
  <c r="A447" i="1"/>
  <c r="B383" i="1"/>
  <c r="A383" i="1"/>
  <c r="B87" i="1"/>
  <c r="A87" i="1"/>
  <c r="B55" i="1"/>
  <c r="A55" i="1"/>
  <c r="B15" i="1"/>
  <c r="A15" i="1"/>
  <c r="C2156" i="1"/>
  <c r="C1892" i="1"/>
  <c r="C1376" i="1"/>
  <c r="C1160" i="1"/>
  <c r="C1040" i="1"/>
  <c r="C608" i="1"/>
  <c r="C480" i="1"/>
  <c r="C192" i="1"/>
  <c r="D1924" i="1"/>
  <c r="D1240" i="1"/>
  <c r="D256" i="1"/>
  <c r="D1176" i="1"/>
  <c r="D2408" i="1"/>
  <c r="C1503" i="1"/>
  <c r="C1136" i="1"/>
  <c r="C864" i="1"/>
  <c r="C584" i="1"/>
  <c r="C296" i="1"/>
  <c r="D728" i="1"/>
  <c r="C896" i="1"/>
  <c r="C2388" i="1"/>
  <c r="C2071" i="1"/>
  <c r="C1016" i="1"/>
  <c r="C552" i="1"/>
  <c r="C440" i="1"/>
  <c r="D1112" i="1"/>
  <c r="D928" i="1"/>
  <c r="D8" i="1"/>
  <c r="C2340" i="1"/>
  <c r="C2035" i="1"/>
  <c r="C1768" i="1"/>
  <c r="C992" i="1"/>
  <c r="D1024" i="1"/>
  <c r="D72" i="1"/>
  <c r="C1064" i="1"/>
  <c r="D408" i="1"/>
  <c r="C2303" i="1"/>
  <c r="C1088" i="1"/>
  <c r="C416" i="1"/>
  <c r="C224" i="1"/>
  <c r="D1407" i="1"/>
  <c r="D520" i="1"/>
  <c r="C2295" i="1"/>
  <c r="C1663" i="1"/>
  <c r="C415" i="1"/>
  <c r="C2207" i="1"/>
  <c r="C1903" i="1"/>
  <c r="C1814" i="1"/>
  <c r="C1679" i="1"/>
  <c r="C1535" i="1"/>
  <c r="C1399" i="1"/>
  <c r="C1143" i="1"/>
  <c r="C319" i="1"/>
  <c r="D1463" i="1"/>
  <c r="D1079" i="1"/>
  <c r="C2167" i="1"/>
  <c r="C2276" i="1"/>
  <c r="C2159" i="1"/>
  <c r="C1887" i="1"/>
  <c r="C1127" i="1"/>
  <c r="C1047" i="1"/>
  <c r="C927" i="1"/>
  <c r="C807" i="1"/>
  <c r="C591" i="1"/>
  <c r="C391" i="1"/>
  <c r="C2263" i="1"/>
  <c r="C1991" i="1"/>
  <c r="C1863" i="1"/>
  <c r="C1758" i="1"/>
  <c r="C1479" i="1"/>
  <c r="C1191" i="1"/>
  <c r="C1119" i="1"/>
  <c r="C151" i="1"/>
  <c r="D87" i="1"/>
  <c r="C1783" i="1"/>
  <c r="C1487" i="1"/>
  <c r="C2407" i="1"/>
  <c r="C2232" i="1"/>
  <c r="C2103" i="1"/>
  <c r="C1591" i="1"/>
  <c r="C655" i="1"/>
  <c r="C247" i="1"/>
  <c r="D479" i="1"/>
  <c r="C695" i="1"/>
  <c r="C183" i="1"/>
  <c r="C2404" i="1"/>
  <c r="C2223" i="1"/>
  <c r="C2087" i="1"/>
  <c r="C1927" i="1"/>
  <c r="C1727" i="1"/>
  <c r="C1575" i="1"/>
  <c r="C1295" i="1"/>
  <c r="C1175" i="1"/>
  <c r="C887" i="1"/>
  <c r="C582" i="1"/>
  <c r="D55" i="1"/>
  <c r="C1199" i="1"/>
  <c r="C967" i="1"/>
  <c r="C287" i="1"/>
  <c r="C1919" i="1"/>
  <c r="C1823" i="1"/>
  <c r="C1687" i="1"/>
  <c r="C1094" i="1"/>
  <c r="D791" i="1"/>
  <c r="C2333" i="1"/>
  <c r="C813" i="1"/>
  <c r="C2380" i="1"/>
  <c r="C2324" i="1"/>
  <c r="C2261" i="1"/>
  <c r="C2212" i="1"/>
  <c r="C2140" i="1"/>
  <c r="C1988" i="1"/>
  <c r="C1828" i="1"/>
  <c r="C1772" i="1"/>
  <c r="C1724" i="1"/>
  <c r="C1668" i="1"/>
  <c r="C1604" i="1"/>
  <c r="C1532" i="1"/>
  <c r="C1420" i="1"/>
  <c r="C1316" i="1"/>
  <c r="C1260" i="1"/>
  <c r="C1204" i="1"/>
  <c r="C1172" i="1"/>
  <c r="C1060" i="1"/>
  <c r="C1020" i="1"/>
  <c r="C916" i="1"/>
  <c r="C812" i="1"/>
  <c r="C756" i="1"/>
  <c r="C708" i="1"/>
  <c r="C668" i="1"/>
  <c r="C620" i="1"/>
  <c r="C460" i="1"/>
  <c r="C348" i="1"/>
  <c r="C205" i="1"/>
  <c r="C84" i="1"/>
  <c r="D1765" i="1"/>
  <c r="D1372" i="1"/>
  <c r="D932" i="1"/>
  <c r="D772" i="1"/>
  <c r="D580" i="1"/>
  <c r="D452" i="1"/>
  <c r="D228" i="1"/>
  <c r="D132" i="1"/>
  <c r="D76" i="1"/>
  <c r="C2213" i="1"/>
  <c r="D85" i="1"/>
  <c r="C2444" i="1"/>
  <c r="C2373" i="1"/>
  <c r="C2312" i="1"/>
  <c r="C2252" i="1"/>
  <c r="C2132" i="1"/>
  <c r="C2052" i="1"/>
  <c r="C1980" i="1"/>
  <c r="C1884" i="1"/>
  <c r="C1709" i="1"/>
  <c r="C1476" i="1"/>
  <c r="C1412" i="1"/>
  <c r="C1308" i="1"/>
  <c r="C1164" i="1"/>
  <c r="C1124" i="1"/>
  <c r="C1093" i="1"/>
  <c r="C1052" i="1"/>
  <c r="C908" i="1"/>
  <c r="C852" i="1"/>
  <c r="C748" i="1"/>
  <c r="C660" i="1"/>
  <c r="C612" i="1"/>
  <c r="C508" i="1"/>
  <c r="C388" i="1"/>
  <c r="C332" i="1"/>
  <c r="C252" i="1"/>
  <c r="C196" i="1"/>
  <c r="C140" i="1"/>
  <c r="C20" i="1"/>
  <c r="D1469" i="1"/>
  <c r="D1364" i="1"/>
  <c r="D1076" i="1"/>
  <c r="D741" i="1"/>
  <c r="D564" i="1"/>
  <c r="D436" i="1"/>
  <c r="D116" i="1"/>
  <c r="D21" i="1"/>
  <c r="C1669" i="1"/>
  <c r="D469" i="1"/>
  <c r="C2436" i="1"/>
  <c r="C2368" i="1"/>
  <c r="C2309" i="1"/>
  <c r="C2244" i="1"/>
  <c r="C2196" i="1"/>
  <c r="C2124" i="1"/>
  <c r="C2036" i="1"/>
  <c r="C1964" i="1"/>
  <c r="C1917" i="1"/>
  <c r="C1876" i="1"/>
  <c r="C1820" i="1"/>
  <c r="C1764" i="1"/>
  <c r="C1708" i="1"/>
  <c r="C1653" i="1"/>
  <c r="C1588" i="1"/>
  <c r="C1509" i="1"/>
  <c r="C1468" i="1"/>
  <c r="C1404" i="1"/>
  <c r="C1245" i="1"/>
  <c r="C1197" i="1"/>
  <c r="C1012" i="1"/>
  <c r="C964" i="1"/>
  <c r="C900" i="1"/>
  <c r="C844" i="1"/>
  <c r="C804" i="1"/>
  <c r="C700" i="1"/>
  <c r="C572" i="1"/>
  <c r="C500" i="1"/>
  <c r="C68" i="1"/>
  <c r="C12" i="1"/>
  <c r="D1701" i="1"/>
  <c r="D1356" i="1"/>
  <c r="D1196" i="1"/>
  <c r="D548" i="1"/>
  <c r="D109" i="1"/>
  <c r="D237" i="1"/>
  <c r="C2429" i="1"/>
  <c r="C2364" i="1"/>
  <c r="C2180" i="1"/>
  <c r="C1956" i="1"/>
  <c r="C1692" i="1"/>
  <c r="C1652" i="1"/>
  <c r="C1508" i="1"/>
  <c r="C1293" i="1"/>
  <c r="C1244" i="1"/>
  <c r="C1156" i="1"/>
  <c r="C1117" i="1"/>
  <c r="C1084" i="1"/>
  <c r="C1044" i="1"/>
  <c r="C1005" i="1"/>
  <c r="C956" i="1"/>
  <c r="C836" i="1"/>
  <c r="C605" i="1"/>
  <c r="C372" i="1"/>
  <c r="C308" i="1"/>
  <c r="C244" i="1"/>
  <c r="C124" i="1"/>
  <c r="C60" i="1"/>
  <c r="C4" i="1"/>
  <c r="D2092" i="1"/>
  <c r="D1693" i="1"/>
  <c r="D1444" i="1"/>
  <c r="D404" i="1"/>
  <c r="D189" i="1"/>
  <c r="D108" i="1"/>
  <c r="C1269" i="1"/>
  <c r="D1373" i="1"/>
  <c r="C2428" i="1"/>
  <c r="C2348" i="1"/>
  <c r="C2228" i="1"/>
  <c r="C2020" i="1"/>
  <c r="C1940" i="1"/>
  <c r="C1908" i="1"/>
  <c r="C1860" i="1"/>
  <c r="C1812" i="1"/>
  <c r="C1756" i="1"/>
  <c r="C1644" i="1"/>
  <c r="C1572" i="1"/>
  <c r="C1460" i="1"/>
  <c r="C1396" i="1"/>
  <c r="C1348" i="1"/>
  <c r="C1292" i="1"/>
  <c r="C1236" i="1"/>
  <c r="C1148" i="1"/>
  <c r="C1116" i="1"/>
  <c r="C1004" i="1"/>
  <c r="C940" i="1"/>
  <c r="C892" i="1"/>
  <c r="C828" i="1"/>
  <c r="C780" i="1"/>
  <c r="C740" i="1"/>
  <c r="C692" i="1"/>
  <c r="C644" i="1"/>
  <c r="C484" i="1"/>
  <c r="C428" i="1"/>
  <c r="C172" i="1"/>
  <c r="C52" i="1"/>
  <c r="D2445" i="1"/>
  <c r="D2061" i="1"/>
  <c r="D1636" i="1"/>
  <c r="D1301" i="1"/>
  <c r="D853" i="1"/>
  <c r="D516" i="1"/>
  <c r="D316" i="1"/>
  <c r="D180" i="1"/>
  <c r="D2341" i="1"/>
  <c r="C2347" i="1"/>
  <c r="C2284" i="1"/>
  <c r="C2013" i="1"/>
  <c r="C1936" i="1"/>
  <c r="C1852" i="1"/>
  <c r="C1796" i="1"/>
  <c r="C1748" i="1"/>
  <c r="C1628" i="1"/>
  <c r="C1556" i="1"/>
  <c r="C1500" i="1"/>
  <c r="C1437" i="1"/>
  <c r="C1388" i="1"/>
  <c r="C1340" i="1"/>
  <c r="C1284" i="1"/>
  <c r="C1228" i="1"/>
  <c r="C1108" i="1"/>
  <c r="C1069" i="1"/>
  <c r="C1036" i="1"/>
  <c r="C996" i="1"/>
  <c r="C820" i="1"/>
  <c r="C732" i="1"/>
  <c r="C684" i="1"/>
  <c r="C365" i="1"/>
  <c r="C293" i="1"/>
  <c r="C164" i="1"/>
  <c r="C44" i="1"/>
  <c r="D2437" i="1"/>
  <c r="D1157" i="1"/>
  <c r="D988" i="1"/>
  <c r="D636" i="1"/>
  <c r="D301" i="1"/>
  <c r="C963" i="1"/>
  <c r="C451" i="1"/>
  <c r="C2332" i="1"/>
  <c r="C2299" i="1"/>
  <c r="C2011" i="1"/>
  <c r="C1667" i="1"/>
  <c r="C1059" i="1"/>
  <c r="C267" i="1"/>
  <c r="C171" i="1"/>
  <c r="C19" i="1"/>
  <c r="D2012" i="1"/>
  <c r="D1203" i="1"/>
  <c r="D947" i="1"/>
  <c r="D683" i="1"/>
  <c r="C2195" i="1"/>
  <c r="C1723" i="1"/>
  <c r="C1395" i="1"/>
  <c r="C1219" i="1"/>
  <c r="C667" i="1"/>
  <c r="C427" i="1"/>
  <c r="C123" i="1"/>
  <c r="C2443" i="1"/>
  <c r="C2396" i="1"/>
  <c r="C2356" i="1"/>
  <c r="C2316" i="1"/>
  <c r="C2292" i="1"/>
  <c r="C2260" i="1"/>
  <c r="C2188" i="1"/>
  <c r="C2148" i="1"/>
  <c r="C2044" i="1"/>
  <c r="C1996" i="1"/>
  <c r="C1948" i="1"/>
  <c r="C1844" i="1"/>
  <c r="C1804" i="1"/>
  <c r="C1716" i="1"/>
  <c r="C1684" i="1"/>
  <c r="C1660" i="1"/>
  <c r="C1612" i="1"/>
  <c r="C1564" i="1"/>
  <c r="C1347" i="1"/>
  <c r="C1251" i="1"/>
  <c r="C827" i="1"/>
  <c r="C211" i="1"/>
  <c r="D2275" i="1"/>
  <c r="D1027" i="1"/>
  <c r="D787" i="1"/>
  <c r="D491" i="1"/>
  <c r="D355" i="1"/>
  <c r="D131" i="1"/>
  <c r="C2051" i="1"/>
  <c r="C1307" i="1"/>
  <c r="C931" i="1"/>
  <c r="D1507" i="1"/>
  <c r="C2315" i="1"/>
  <c r="C2291" i="1"/>
  <c r="C1947" i="1"/>
  <c r="C1715" i="1"/>
  <c r="C1683" i="1"/>
  <c r="C1563" i="1"/>
  <c r="C1427" i="1"/>
  <c r="C1139" i="1"/>
  <c r="C1075" i="1"/>
  <c r="C739" i="1"/>
  <c r="C419" i="1"/>
  <c r="C155" i="1"/>
  <c r="D1651" i="1"/>
  <c r="D1483" i="1"/>
  <c r="D1275" i="1"/>
  <c r="D331" i="1"/>
  <c r="D27" i="1"/>
  <c r="C2379" i="1"/>
  <c r="C2243" i="1"/>
  <c r="D1867" i="1"/>
  <c r="C2420" i="1"/>
  <c r="C2338" i="1"/>
  <c r="C2236" i="1"/>
  <c r="C2211" i="1"/>
  <c r="C2164" i="1"/>
  <c r="C2116" i="1"/>
  <c r="C2068" i="1"/>
  <c r="C1979" i="1"/>
  <c r="C1907" i="1"/>
  <c r="C1868" i="1"/>
  <c r="C1780" i="1"/>
  <c r="C1732" i="1"/>
  <c r="C1700" i="1"/>
  <c r="C1580" i="1"/>
  <c r="C1540" i="1"/>
  <c r="C1492" i="1"/>
  <c r="C1452" i="1"/>
  <c r="C1323" i="1"/>
  <c r="C1235" i="1"/>
  <c r="C1035" i="1"/>
  <c r="C1003" i="1"/>
  <c r="C595" i="1"/>
  <c r="C563" i="1"/>
  <c r="C283" i="1"/>
  <c r="C227" i="1"/>
  <c r="D707" i="1"/>
  <c r="C1875" i="1"/>
  <c r="C2412" i="1"/>
  <c r="C2372" i="1"/>
  <c r="C2300" i="1"/>
  <c r="C2268" i="1"/>
  <c r="C2235" i="1"/>
  <c r="C2163" i="1"/>
  <c r="C2108" i="1"/>
  <c r="C2060" i="1"/>
  <c r="C1972" i="1"/>
  <c r="C1932" i="1"/>
  <c r="C1699" i="1"/>
  <c r="C1579" i="1"/>
  <c r="C1451" i="1"/>
  <c r="C1195" i="1"/>
  <c r="C1123" i="1"/>
  <c r="C715" i="1"/>
  <c r="C339" i="1"/>
  <c r="D811" i="1"/>
  <c r="D11" i="1"/>
  <c r="C2256" i="1"/>
  <c r="C2176" i="1"/>
  <c r="C2144" i="1"/>
  <c r="C1800" i="1"/>
  <c r="C1704" i="1"/>
  <c r="C1680" i="1"/>
  <c r="C1656" i="1"/>
  <c r="C1472" i="1"/>
  <c r="C1256" i="1"/>
  <c r="C1208" i="1"/>
  <c r="C1128" i="1"/>
  <c r="C952" i="1"/>
  <c r="C152" i="1"/>
  <c r="C88" i="1"/>
  <c r="C48" i="1"/>
  <c r="D2184" i="1"/>
  <c r="D1224" i="1"/>
  <c r="D1168" i="1"/>
  <c r="D1096" i="1"/>
  <c r="D968" i="1"/>
  <c r="D840" i="1"/>
  <c r="D784" i="1"/>
  <c r="D720" i="1"/>
  <c r="D648" i="1"/>
  <c r="D576" i="1"/>
  <c r="D312" i="1"/>
  <c r="D248" i="1"/>
  <c r="C2427" i="1"/>
  <c r="C2392" i="1"/>
  <c r="C2363" i="1"/>
  <c r="C2336" i="1"/>
  <c r="C2308" i="1"/>
  <c r="C2280" i="1"/>
  <c r="C2255" i="1"/>
  <c r="C2226" i="1"/>
  <c r="C2204" i="1"/>
  <c r="C2172" i="1"/>
  <c r="C2141" i="1"/>
  <c r="C2100" i="1"/>
  <c r="C2069" i="1"/>
  <c r="C2028" i="1"/>
  <c r="C1995" i="1"/>
  <c r="C1963" i="1"/>
  <c r="C1760" i="1"/>
  <c r="C1616" i="1"/>
  <c r="C1496" i="1"/>
  <c r="C1432" i="1"/>
  <c r="C1232" i="1"/>
  <c r="C1152" i="1"/>
  <c r="C1080" i="1"/>
  <c r="C1008" i="1"/>
  <c r="C976" i="1"/>
  <c r="C944" i="1"/>
  <c r="C920" i="1"/>
  <c r="C888" i="1"/>
  <c r="C856" i="1"/>
  <c r="C824" i="1"/>
  <c r="C800" i="1"/>
  <c r="C768" i="1"/>
  <c r="C712" i="1"/>
  <c r="C688" i="1"/>
  <c r="C664" i="1"/>
  <c r="C632" i="1"/>
  <c r="C544" i="1"/>
  <c r="C504" i="1"/>
  <c r="C432" i="1"/>
  <c r="C336" i="1"/>
  <c r="C288" i="1"/>
  <c r="C216" i="1"/>
  <c r="D1752" i="1"/>
  <c r="D1675" i="1"/>
  <c r="D1296" i="1"/>
  <c r="D912" i="1"/>
  <c r="D776" i="1"/>
  <c r="D464" i="1"/>
  <c r="D392" i="1"/>
  <c r="D96" i="1"/>
  <c r="C2096" i="1"/>
  <c r="C1960" i="1"/>
  <c r="C1824" i="1"/>
  <c r="C1568" i="1"/>
  <c r="C1200" i="1"/>
  <c r="C1056" i="1"/>
  <c r="C1032" i="1"/>
  <c r="C792" i="1"/>
  <c r="C600" i="1"/>
  <c r="C400" i="1"/>
  <c r="C368" i="1"/>
  <c r="C112" i="1"/>
  <c r="D1872" i="1"/>
  <c r="D1744" i="1"/>
  <c r="D1664" i="1"/>
  <c r="D816" i="1"/>
  <c r="D560" i="1"/>
  <c r="D496" i="1"/>
  <c r="D232" i="1"/>
  <c r="D176" i="1"/>
  <c r="D128" i="1"/>
  <c r="D56" i="1"/>
  <c r="C2416" i="1"/>
  <c r="C2352" i="1"/>
  <c r="C1784" i="1"/>
  <c r="C1720" i="1"/>
  <c r="C1696" i="1"/>
  <c r="C1488" i="1"/>
  <c r="C1312" i="1"/>
  <c r="C1248" i="1"/>
  <c r="C1144" i="1"/>
  <c r="C1104" i="1"/>
  <c r="C936" i="1"/>
  <c r="C880" i="1"/>
  <c r="C848" i="1"/>
  <c r="C760" i="1"/>
  <c r="C736" i="1"/>
  <c r="C680" i="1"/>
  <c r="C656" i="1"/>
  <c r="C568" i="1"/>
  <c r="C536" i="1"/>
  <c r="C328" i="1"/>
  <c r="C168" i="1"/>
  <c r="C144" i="1"/>
  <c r="D2136" i="1"/>
  <c r="D2000" i="1"/>
  <c r="D1504" i="1"/>
  <c r="D1416" i="1"/>
  <c r="D1000" i="1"/>
  <c r="D616" i="1"/>
  <c r="D448" i="1"/>
  <c r="C2216" i="1"/>
  <c r="C2192" i="1"/>
  <c r="C1984" i="1"/>
  <c r="C1856" i="1"/>
  <c r="C1640" i="1"/>
  <c r="C1520" i="1"/>
  <c r="C1456" i="1"/>
  <c r="C1384" i="1"/>
  <c r="C1272" i="1"/>
  <c r="C1120" i="1"/>
  <c r="C1072" i="1"/>
  <c r="C1048" i="1"/>
  <c r="C704" i="1"/>
  <c r="C624" i="1"/>
  <c r="C592" i="1"/>
  <c r="C528" i="1"/>
  <c r="C456" i="1"/>
  <c r="C272" i="1"/>
  <c r="C208" i="1"/>
  <c r="C104" i="1"/>
  <c r="D2112" i="1"/>
  <c r="D1736" i="1"/>
  <c r="D1264" i="1"/>
  <c r="D872" i="1"/>
  <c r="D488" i="1"/>
  <c r="D16" i="1"/>
  <c r="C2120" i="1"/>
  <c r="C1560" i="1"/>
  <c r="C1344" i="1"/>
  <c r="C904" i="1"/>
  <c r="C752" i="1"/>
  <c r="C424" i="1"/>
  <c r="C160" i="1"/>
  <c r="C24" i="1"/>
  <c r="D1840" i="1"/>
  <c r="D1728" i="1"/>
  <c r="D1400" i="1"/>
  <c r="D1360" i="1"/>
  <c r="D672" i="1"/>
  <c r="C2432" i="1"/>
  <c r="C2344" i="1"/>
  <c r="C2080" i="1"/>
  <c r="C2008" i="1"/>
  <c r="C1880" i="1"/>
  <c r="C1408" i="1"/>
  <c r="C1304" i="1"/>
  <c r="C1216" i="1"/>
  <c r="C832" i="1"/>
  <c r="C808" i="1"/>
  <c r="C696" i="1"/>
  <c r="C384" i="1"/>
  <c r="C352" i="1"/>
  <c r="D2424" i="1"/>
  <c r="D1808" i="1"/>
  <c r="D1600" i="1"/>
  <c r="D1392" i="1"/>
  <c r="D984" i="1"/>
  <c r="D264" i="1"/>
  <c r="D2406" i="1"/>
  <c r="C2406" i="1"/>
  <c r="D2374" i="1"/>
  <c r="C2374" i="1"/>
  <c r="D2302" i="1"/>
  <c r="C2302" i="1"/>
  <c r="D2222" i="1"/>
  <c r="C2222" i="1"/>
  <c r="D2054" i="1"/>
  <c r="C2054" i="1"/>
  <c r="C2038" i="1"/>
  <c r="D2038" i="1"/>
  <c r="D1854" i="1"/>
  <c r="C1854" i="1"/>
  <c r="D1302" i="1"/>
  <c r="C1302" i="1"/>
  <c r="D1190" i="1"/>
  <c r="C1190" i="1"/>
  <c r="D862" i="1"/>
  <c r="C862" i="1"/>
  <c r="D782" i="1"/>
  <c r="C782" i="1"/>
  <c r="D606" i="1"/>
  <c r="C606" i="1"/>
  <c r="C1782" i="1"/>
  <c r="C1566" i="1"/>
  <c r="C86" i="1"/>
  <c r="D2110" i="1"/>
  <c r="D182" i="1"/>
  <c r="D2349" i="1"/>
  <c r="C2349" i="1"/>
  <c r="D2293" i="1"/>
  <c r="C2293" i="1"/>
  <c r="D2269" i="1"/>
  <c r="C2269" i="1"/>
  <c r="D2229" i="1"/>
  <c r="C2229" i="1"/>
  <c r="C1981" i="1"/>
  <c r="D1981" i="1"/>
  <c r="D1869" i="1"/>
  <c r="C1869" i="1"/>
  <c r="D1853" i="1"/>
  <c r="C1853" i="1"/>
  <c r="D1797" i="1"/>
  <c r="C1797" i="1"/>
  <c r="D1781" i="1"/>
  <c r="C1781" i="1"/>
  <c r="C1757" i="1"/>
  <c r="D1757" i="1"/>
  <c r="D1725" i="1"/>
  <c r="C1725" i="1"/>
  <c r="D1677" i="1"/>
  <c r="C1677" i="1"/>
  <c r="C1589" i="1"/>
  <c r="D1589" i="1"/>
  <c r="D1525" i="1"/>
  <c r="C1525" i="1"/>
  <c r="C1421" i="1"/>
  <c r="D1421" i="1"/>
  <c r="D1325" i="1"/>
  <c r="C1325" i="1"/>
  <c r="D1261" i="1"/>
  <c r="C1261" i="1"/>
  <c r="C1237" i="1"/>
  <c r="D1237" i="1"/>
  <c r="D1229" i="1"/>
  <c r="C1229" i="1"/>
  <c r="D1205" i="1"/>
  <c r="C1205" i="1"/>
  <c r="C1173" i="1"/>
  <c r="D1173" i="1"/>
  <c r="D1125" i="1"/>
  <c r="C1125" i="1"/>
  <c r="C1101" i="1"/>
  <c r="D1101" i="1"/>
  <c r="D1085" i="1"/>
  <c r="C1085" i="1"/>
  <c r="D1053" i="1"/>
  <c r="C1053" i="1"/>
  <c r="D1037" i="1"/>
  <c r="C1037" i="1"/>
  <c r="D1021" i="1"/>
  <c r="C1021" i="1"/>
  <c r="C1013" i="1"/>
  <c r="D1013" i="1"/>
  <c r="C997" i="1"/>
  <c r="D997" i="1"/>
  <c r="D965" i="1"/>
  <c r="C965" i="1"/>
  <c r="D957" i="1"/>
  <c r="C957" i="1"/>
  <c r="C941" i="1"/>
  <c r="D941" i="1"/>
  <c r="D909" i="1"/>
  <c r="C909" i="1"/>
  <c r="C877" i="1"/>
  <c r="D877" i="1"/>
  <c r="D861" i="1"/>
  <c r="C861" i="1"/>
  <c r="C845" i="1"/>
  <c r="D845" i="1"/>
  <c r="D837" i="1"/>
  <c r="C837" i="1"/>
  <c r="D821" i="1"/>
  <c r="C821" i="1"/>
  <c r="C805" i="1"/>
  <c r="D805" i="1"/>
  <c r="D789" i="1"/>
  <c r="C789" i="1"/>
  <c r="D765" i="1"/>
  <c r="C765" i="1"/>
  <c r="D749" i="1"/>
  <c r="C749" i="1"/>
  <c r="D733" i="1"/>
  <c r="C733" i="1"/>
  <c r="D717" i="1"/>
  <c r="C717" i="1"/>
  <c r="D685" i="1"/>
  <c r="C685" i="1"/>
  <c r="D653" i="1"/>
  <c r="C653" i="1"/>
  <c r="D645" i="1"/>
  <c r="C645" i="1"/>
  <c r="D629" i="1"/>
  <c r="C629" i="1"/>
  <c r="D597" i="1"/>
  <c r="C597" i="1"/>
  <c r="D589" i="1"/>
  <c r="C589" i="1"/>
  <c r="D581" i="1"/>
  <c r="C581" i="1"/>
  <c r="C573" i="1"/>
  <c r="D573" i="1"/>
  <c r="D557" i="1"/>
  <c r="C557" i="1"/>
  <c r="D533" i="1"/>
  <c r="C533" i="1"/>
  <c r="D525" i="1"/>
  <c r="C525" i="1"/>
  <c r="D509" i="1"/>
  <c r="C509" i="1"/>
  <c r="C485" i="1"/>
  <c r="D485" i="1"/>
  <c r="C461" i="1"/>
  <c r="D461" i="1"/>
  <c r="D453" i="1"/>
  <c r="C453" i="1"/>
  <c r="D445" i="1"/>
  <c r="C445" i="1"/>
  <c r="D429" i="1"/>
  <c r="C429" i="1"/>
  <c r="D413" i="1"/>
  <c r="C413" i="1"/>
  <c r="C389" i="1"/>
  <c r="D389" i="1"/>
  <c r="D373" i="1"/>
  <c r="C373" i="1"/>
  <c r="C349" i="1"/>
  <c r="D349" i="1"/>
  <c r="D333" i="1"/>
  <c r="C333" i="1"/>
  <c r="D309" i="1"/>
  <c r="C309" i="1"/>
  <c r="D277" i="1"/>
  <c r="C277" i="1"/>
  <c r="C253" i="1"/>
  <c r="D253" i="1"/>
  <c r="C245" i="1"/>
  <c r="D245" i="1"/>
  <c r="D213" i="1"/>
  <c r="C213" i="1"/>
  <c r="C181" i="1"/>
  <c r="D181" i="1"/>
  <c r="D157" i="1"/>
  <c r="C157" i="1"/>
  <c r="D149" i="1"/>
  <c r="C149" i="1"/>
  <c r="C125" i="1"/>
  <c r="D125" i="1"/>
  <c r="C117" i="1"/>
  <c r="D117" i="1"/>
  <c r="C101" i="1"/>
  <c r="D101" i="1"/>
  <c r="C93" i="1"/>
  <c r="D93" i="1"/>
  <c r="D77" i="1"/>
  <c r="C77" i="1"/>
  <c r="D69" i="1"/>
  <c r="C69" i="1"/>
  <c r="D53" i="1"/>
  <c r="C53" i="1"/>
  <c r="D29" i="1"/>
  <c r="C29" i="1"/>
  <c r="D13" i="1"/>
  <c r="C13" i="1"/>
  <c r="C5" i="1"/>
  <c r="D5" i="1"/>
  <c r="C2397" i="1"/>
  <c r="C2189" i="1"/>
  <c r="C2086" i="1"/>
  <c r="C2062" i="1"/>
  <c r="C1861" i="1"/>
  <c r="C1805" i="1"/>
  <c r="C1750" i="1"/>
  <c r="C1726" i="1"/>
  <c r="C1685" i="1"/>
  <c r="C1645" i="1"/>
  <c r="C1582" i="1"/>
  <c r="C1565" i="1"/>
  <c r="C1149" i="1"/>
  <c r="C1133" i="1"/>
  <c r="C950" i="1"/>
  <c r="C517" i="1"/>
  <c r="C382" i="1"/>
  <c r="C357" i="1"/>
  <c r="C197" i="1"/>
  <c r="C141" i="1"/>
  <c r="D2197" i="1"/>
  <c r="D2109" i="1"/>
  <c r="D2029" i="1"/>
  <c r="D1517" i="1"/>
  <c r="D1397" i="1"/>
  <c r="D1189" i="1"/>
  <c r="D1150" i="1"/>
  <c r="D981" i="1"/>
  <c r="D894" i="1"/>
  <c r="D669" i="1"/>
  <c r="D549" i="1"/>
  <c r="D405" i="1"/>
  <c r="D133" i="1"/>
  <c r="D2214" i="1"/>
  <c r="C2214" i="1"/>
  <c r="D2190" i="1"/>
  <c r="C2190" i="1"/>
  <c r="D2166" i="1"/>
  <c r="C2166" i="1"/>
  <c r="D1790" i="1"/>
  <c r="C1790" i="1"/>
  <c r="D1622" i="1"/>
  <c r="C1622" i="1"/>
  <c r="C1598" i="1"/>
  <c r="D1598" i="1"/>
  <c r="D1174" i="1"/>
  <c r="C1174" i="1"/>
  <c r="C1022" i="1"/>
  <c r="D1022" i="1"/>
  <c r="C734" i="1"/>
  <c r="D734" i="1"/>
  <c r="D702" i="1"/>
  <c r="C702" i="1"/>
  <c r="D686" i="1"/>
  <c r="C686" i="1"/>
  <c r="C510" i="1"/>
  <c r="D510" i="1"/>
  <c r="D390" i="1"/>
  <c r="C390" i="1"/>
  <c r="C1862" i="1"/>
  <c r="C1542" i="1"/>
  <c r="C1350" i="1"/>
  <c r="C2421" i="1"/>
  <c r="D2421" i="1"/>
  <c r="D2405" i="1"/>
  <c r="C2405" i="1"/>
  <c r="C2317" i="1"/>
  <c r="D2317" i="1"/>
  <c r="D2301" i="1"/>
  <c r="C2301" i="1"/>
  <c r="D2285" i="1"/>
  <c r="C2285" i="1"/>
  <c r="C2253" i="1"/>
  <c r="D2253" i="1"/>
  <c r="D2237" i="1"/>
  <c r="C2237" i="1"/>
  <c r="D2181" i="1"/>
  <c r="C2181" i="1"/>
  <c r="D2165" i="1"/>
  <c r="C2165" i="1"/>
  <c r="D2149" i="1"/>
  <c r="C2149" i="1"/>
  <c r="C2125" i="1"/>
  <c r="D2125" i="1"/>
  <c r="D2077" i="1"/>
  <c r="C2077" i="1"/>
  <c r="D2037" i="1"/>
  <c r="C2037" i="1"/>
  <c r="D1989" i="1"/>
  <c r="C1989" i="1"/>
  <c r="D1965" i="1"/>
  <c r="C1965" i="1"/>
  <c r="C1957" i="1"/>
  <c r="D1957" i="1"/>
  <c r="D1941" i="1"/>
  <c r="C1941" i="1"/>
  <c r="D1909" i="1"/>
  <c r="C1909" i="1"/>
  <c r="D1893" i="1"/>
  <c r="C1893" i="1"/>
  <c r="C1885" i="1"/>
  <c r="D1885" i="1"/>
  <c r="D1813" i="1"/>
  <c r="C1813" i="1"/>
  <c r="D1773" i="1"/>
  <c r="C1773" i="1"/>
  <c r="C1733" i="1"/>
  <c r="D1733" i="1"/>
  <c r="D1661" i="1"/>
  <c r="C1661" i="1"/>
  <c r="C1637" i="1"/>
  <c r="D1637" i="1"/>
  <c r="D1573" i="1"/>
  <c r="C1573" i="1"/>
  <c r="D1541" i="1"/>
  <c r="C1541" i="1"/>
  <c r="D1485" i="1"/>
  <c r="C1485" i="1"/>
  <c r="C1461" i="1"/>
  <c r="D1461" i="1"/>
  <c r="D1405" i="1"/>
  <c r="C1405" i="1"/>
  <c r="D1389" i="1"/>
  <c r="C1389" i="1"/>
  <c r="C1381" i="1"/>
  <c r="D1381" i="1"/>
  <c r="C1365" i="1"/>
  <c r="D1365" i="1"/>
  <c r="D1349" i="1"/>
  <c r="C1349" i="1"/>
  <c r="C1317" i="1"/>
  <c r="D1317" i="1"/>
  <c r="D1277" i="1"/>
  <c r="C1277" i="1"/>
  <c r="C2326" i="1"/>
  <c r="C2277" i="1"/>
  <c r="C2133" i="1"/>
  <c r="C2085" i="1"/>
  <c r="C2030" i="1"/>
  <c r="C1950" i="1"/>
  <c r="C1749" i="1"/>
  <c r="C1613" i="1"/>
  <c r="C1581" i="1"/>
  <c r="C1486" i="1"/>
  <c r="C1285" i="1"/>
  <c r="C1213" i="1"/>
  <c r="C1045" i="1"/>
  <c r="C949" i="1"/>
  <c r="C885" i="1"/>
  <c r="C829" i="1"/>
  <c r="C757" i="1"/>
  <c r="C693" i="1"/>
  <c r="C622" i="1"/>
  <c r="C542" i="1"/>
  <c r="C454" i="1"/>
  <c r="C381" i="1"/>
  <c r="C221" i="1"/>
  <c r="D2325" i="1"/>
  <c r="D2101" i="1"/>
  <c r="D2021" i="1"/>
  <c r="D1221" i="1"/>
  <c r="D1182" i="1"/>
  <c r="D973" i="1"/>
  <c r="D893" i="1"/>
  <c r="D781" i="1"/>
  <c r="D493" i="1"/>
  <c r="D45" i="1"/>
  <c r="D2422" i="1"/>
  <c r="C2422" i="1"/>
  <c r="D2390" i="1"/>
  <c r="C2390" i="1"/>
  <c r="D2358" i="1"/>
  <c r="C2358" i="1"/>
  <c r="D2342" i="1"/>
  <c r="C2342" i="1"/>
  <c r="D2134" i="1"/>
  <c r="C2134" i="1"/>
  <c r="C2014" i="1"/>
  <c r="D2014" i="1"/>
  <c r="D1718" i="1"/>
  <c r="C1718" i="1"/>
  <c r="D1694" i="1"/>
  <c r="C1694" i="1"/>
  <c r="D1678" i="1"/>
  <c r="C1678" i="1"/>
  <c r="D1646" i="1"/>
  <c r="C1646" i="1"/>
  <c r="D1590" i="1"/>
  <c r="C1590" i="1"/>
  <c r="D1422" i="1"/>
  <c r="C1422" i="1"/>
  <c r="D1318" i="1"/>
  <c r="C1318" i="1"/>
  <c r="D1062" i="1"/>
  <c r="C1062" i="1"/>
  <c r="D1030" i="1"/>
  <c r="C1030" i="1"/>
  <c r="C830" i="1"/>
  <c r="D830" i="1"/>
  <c r="D822" i="1"/>
  <c r="C822" i="1"/>
  <c r="D502" i="1"/>
  <c r="C502" i="1"/>
  <c r="C478" i="1"/>
  <c r="D478" i="1"/>
  <c r="D462" i="1"/>
  <c r="C462" i="1"/>
  <c r="D374" i="1"/>
  <c r="C374" i="1"/>
  <c r="C366" i="1"/>
  <c r="D366" i="1"/>
  <c r="D350" i="1"/>
  <c r="C350" i="1"/>
  <c r="C342" i="1"/>
  <c r="D342" i="1"/>
  <c r="D278" i="1"/>
  <c r="C278" i="1"/>
  <c r="D270" i="1"/>
  <c r="C270" i="1"/>
  <c r="D214" i="1"/>
  <c r="C214" i="1"/>
  <c r="D150" i="1"/>
  <c r="C150" i="1"/>
  <c r="C54" i="1"/>
  <c r="D54" i="1"/>
  <c r="D46" i="1"/>
  <c r="C46" i="1"/>
  <c r="D6" i="1"/>
  <c r="C6" i="1"/>
  <c r="C2365" i="1"/>
  <c r="C2053" i="1"/>
  <c r="C2005" i="1"/>
  <c r="C1949" i="1"/>
  <c r="C1926" i="1"/>
  <c r="C1877" i="1"/>
  <c r="C1662" i="1"/>
  <c r="C1534" i="1"/>
  <c r="C1501" i="1"/>
  <c r="C1374" i="1"/>
  <c r="C1309" i="1"/>
  <c r="C1253" i="1"/>
  <c r="C1061" i="1"/>
  <c r="C902" i="1"/>
  <c r="C854" i="1"/>
  <c r="C709" i="1"/>
  <c r="C621" i="1"/>
  <c r="C565" i="1"/>
  <c r="C541" i="1"/>
  <c r="C317" i="1"/>
  <c r="C38" i="1"/>
  <c r="D1925" i="1"/>
  <c r="D1741" i="1"/>
  <c r="D1445" i="1"/>
  <c r="D1357" i="1"/>
  <c r="D325" i="1"/>
  <c r="D37" i="1"/>
  <c r="C2413" i="1"/>
  <c r="C2245" i="1"/>
  <c r="C2205" i="1"/>
  <c r="C2158" i="1"/>
  <c r="C1973" i="1"/>
  <c r="C1901" i="1"/>
  <c r="C1605" i="1"/>
  <c r="C1533" i="1"/>
  <c r="C1454" i="1"/>
  <c r="C1165" i="1"/>
  <c r="C1077" i="1"/>
  <c r="C966" i="1"/>
  <c r="C901" i="1"/>
  <c r="C773" i="1"/>
  <c r="C726" i="1"/>
  <c r="C397" i="1"/>
  <c r="C246" i="1"/>
  <c r="D2157" i="1"/>
  <c r="D1829" i="1"/>
  <c r="D701" i="1"/>
  <c r="D437" i="1"/>
  <c r="D165" i="1"/>
  <c r="D61" i="1"/>
  <c r="D2318" i="1"/>
  <c r="C2318" i="1"/>
  <c r="D2286" i="1"/>
  <c r="C2286" i="1"/>
  <c r="C2270" i="1"/>
  <c r="D2270" i="1"/>
  <c r="D2198" i="1"/>
  <c r="C2198" i="1"/>
  <c r="D2078" i="1"/>
  <c r="C2078" i="1"/>
  <c r="D2046" i="1"/>
  <c r="C2046" i="1"/>
  <c r="D1686" i="1"/>
  <c r="C1686" i="1"/>
  <c r="D1558" i="1"/>
  <c r="C1558" i="1"/>
  <c r="D878" i="1"/>
  <c r="C878" i="1"/>
  <c r="D846" i="1"/>
  <c r="C846" i="1"/>
  <c r="C2381" i="1"/>
  <c r="C2294" i="1"/>
  <c r="C2221" i="1"/>
  <c r="C2022" i="1"/>
  <c r="C1846" i="1"/>
  <c r="C1821" i="1"/>
  <c r="C1717" i="1"/>
  <c r="C1629" i="1"/>
  <c r="C1477" i="1"/>
  <c r="C1453" i="1"/>
  <c r="C1333" i="1"/>
  <c r="C1141" i="1"/>
  <c r="C989" i="1"/>
  <c r="C918" i="1"/>
  <c r="C725" i="1"/>
  <c r="C661" i="1"/>
  <c r="C637" i="1"/>
  <c r="C501" i="1"/>
  <c r="C422" i="1"/>
  <c r="C341" i="1"/>
  <c r="C310" i="1"/>
  <c r="C269" i="1"/>
  <c r="C173" i="1"/>
  <c r="D2070" i="1"/>
  <c r="D1654" i="1"/>
  <c r="D1429" i="1"/>
  <c r="D1341" i="1"/>
  <c r="D926" i="1"/>
  <c r="D574" i="1"/>
  <c r="D261" i="1"/>
  <c r="D2366" i="1"/>
  <c r="C2366" i="1"/>
  <c r="D2094" i="1"/>
  <c r="C2094" i="1"/>
  <c r="D1998" i="1"/>
  <c r="C1998" i="1"/>
  <c r="D1902" i="1"/>
  <c r="C1902" i="1"/>
  <c r="D1886" i="1"/>
  <c r="C1886" i="1"/>
  <c r="C1822" i="1"/>
  <c r="D1822" i="1"/>
  <c r="D1710" i="1"/>
  <c r="C1710" i="1"/>
  <c r="C1630" i="1"/>
  <c r="D1630" i="1"/>
  <c r="D1502" i="1"/>
  <c r="C1502" i="1"/>
  <c r="D1438" i="1"/>
  <c r="C1438" i="1"/>
  <c r="D1014" i="1"/>
  <c r="C1014" i="1"/>
  <c r="C2430" i="1"/>
  <c r="C2357" i="1"/>
  <c r="C2173" i="1"/>
  <c r="C2117" i="1"/>
  <c r="C2093" i="1"/>
  <c r="C2045" i="1"/>
  <c r="C1918" i="1"/>
  <c r="C1894" i="1"/>
  <c r="C1845" i="1"/>
  <c r="C1597" i="1"/>
  <c r="C1549" i="1"/>
  <c r="C1493" i="1"/>
  <c r="C1413" i="1"/>
  <c r="C1270" i="1"/>
  <c r="C1181" i="1"/>
  <c r="C982" i="1"/>
  <c r="C933" i="1"/>
  <c r="C917" i="1"/>
  <c r="C869" i="1"/>
  <c r="C797" i="1"/>
  <c r="C421" i="1"/>
  <c r="D2389" i="1"/>
  <c r="D1997" i="1"/>
  <c r="D1789" i="1"/>
  <c r="D1557" i="1"/>
  <c r="D1109" i="1"/>
  <c r="D925" i="1"/>
  <c r="D302" i="1"/>
  <c r="C2411" i="1"/>
  <c r="C2395" i="1"/>
  <c r="C2259" i="1"/>
  <c r="C2083" i="1"/>
  <c r="C2067" i="1"/>
  <c r="C1859" i="1"/>
  <c r="C1843" i="1"/>
  <c r="C1547" i="1"/>
  <c r="C1411" i="1"/>
  <c r="C1291" i="1"/>
  <c r="C1267" i="1"/>
  <c r="C1179" i="1"/>
  <c r="C1091" i="1"/>
  <c r="C915" i="1"/>
  <c r="C755" i="1"/>
  <c r="C635" i="1"/>
  <c r="D2019" i="1"/>
  <c r="D971" i="1"/>
  <c r="D515" i="1"/>
  <c r="D2043" i="1"/>
  <c r="D1755" i="1"/>
  <c r="C2131" i="1"/>
  <c r="C2091" i="1"/>
  <c r="C1739" i="1"/>
  <c r="C1619" i="1"/>
  <c r="C1499" i="1"/>
  <c r="C1443" i="1"/>
  <c r="D2115" i="1"/>
  <c r="D1363" i="1"/>
  <c r="C2435" i="1"/>
  <c r="C2147" i="1"/>
  <c r="C1939" i="1"/>
  <c r="C1811" i="1"/>
  <c r="C1771" i="1"/>
  <c r="C1515" i="1"/>
  <c r="C891" i="1"/>
  <c r="C875" i="1"/>
  <c r="C731" i="1"/>
  <c r="D1227" i="1"/>
  <c r="D763" i="1"/>
  <c r="D675" i="1"/>
  <c r="D243" i="1"/>
  <c r="C2419" i="1"/>
  <c r="C2331" i="1"/>
  <c r="C2283" i="1"/>
  <c r="C2267" i="1"/>
  <c r="C2027" i="1"/>
  <c r="C1955" i="1"/>
  <c r="C1923" i="1"/>
  <c r="C1707" i="1"/>
  <c r="C1627" i="1"/>
  <c r="C1611" i="1"/>
  <c r="C1387" i="1"/>
  <c r="C1355" i="1"/>
  <c r="C1339" i="1"/>
  <c r="C1283" i="1"/>
  <c r="C1043" i="1"/>
  <c r="C1011" i="1"/>
  <c r="C995" i="1"/>
  <c r="C883" i="1"/>
  <c r="C723" i="1"/>
  <c r="C611" i="1"/>
  <c r="C499" i="1"/>
  <c r="C483" i="1"/>
  <c r="C443" i="1"/>
  <c r="D1787" i="1"/>
  <c r="D1595" i="1"/>
  <c r="D627" i="1"/>
  <c r="C2371" i="1"/>
  <c r="C2251" i="1"/>
  <c r="C2219" i="1"/>
  <c r="C2139" i="1"/>
  <c r="C2075" i="1"/>
  <c r="C2059" i="1"/>
  <c r="C1819" i="1"/>
  <c r="C1587" i="1"/>
  <c r="C1571" i="1"/>
  <c r="C1491" i="1"/>
  <c r="C1403" i="1"/>
  <c r="C1386" i="1"/>
  <c r="C1315" i="1"/>
  <c r="C1299" i="1"/>
  <c r="C1187" i="1"/>
  <c r="C955" i="1"/>
  <c r="C939" i="1"/>
  <c r="C867" i="1"/>
  <c r="C835" i="1"/>
  <c r="C803" i="1"/>
  <c r="C387" i="1"/>
  <c r="C371" i="1"/>
  <c r="D2155" i="1"/>
  <c r="D1779" i="1"/>
  <c r="D1419" i="1"/>
  <c r="D907" i="1"/>
  <c r="D619" i="1"/>
  <c r="D555" i="1"/>
  <c r="D379" i="1"/>
  <c r="D291" i="1"/>
  <c r="C2403" i="1"/>
  <c r="C2387" i="1"/>
  <c r="C2355" i="1"/>
  <c r="C2187" i="1"/>
  <c r="C2099" i="1"/>
  <c r="C1835" i="1"/>
  <c r="C1763" i="1"/>
  <c r="C1731" i="1"/>
  <c r="C1539" i="1"/>
  <c r="C1523" i="1"/>
  <c r="C1435" i="1"/>
  <c r="C1371" i="1"/>
  <c r="C1083" i="1"/>
  <c r="C1067" i="1"/>
  <c r="C923" i="1"/>
  <c r="C851" i="1"/>
  <c r="C659" i="1"/>
  <c r="C643" i="1"/>
  <c r="C531" i="1"/>
  <c r="D1899" i="1"/>
  <c r="D1531" i="1"/>
  <c r="D1155" i="1"/>
  <c r="D219" i="1"/>
  <c r="D59" i="1"/>
  <c r="C2339" i="1"/>
  <c r="C2227" i="1"/>
  <c r="C2003" i="1"/>
  <c r="C1987" i="1"/>
  <c r="C1931" i="1"/>
  <c r="C1883" i="1"/>
  <c r="C1851" i="1"/>
  <c r="C1747" i="1"/>
  <c r="C1659" i="1"/>
  <c r="C1603" i="1"/>
  <c r="C1555" i="1"/>
  <c r="C1538" i="1"/>
  <c r="C1259" i="1"/>
  <c r="C1243" i="1"/>
  <c r="C1211" i="1"/>
  <c r="C1115" i="1"/>
  <c r="C1099" i="1"/>
  <c r="C1051" i="1"/>
  <c r="C779" i="1"/>
  <c r="C747" i="1"/>
  <c r="C547" i="1"/>
  <c r="C507" i="1"/>
  <c r="C275" i="1"/>
  <c r="C51" i="1"/>
  <c r="D475" i="1"/>
  <c r="C2323" i="1"/>
  <c r="D2323" i="1"/>
  <c r="C2307" i="1"/>
  <c r="D2307" i="1"/>
  <c r="C2203" i="1"/>
  <c r="D2203" i="1"/>
  <c r="C2171" i="1"/>
  <c r="D2171" i="1"/>
  <c r="C2123" i="1"/>
  <c r="D2123" i="1"/>
  <c r="C2107" i="1"/>
  <c r="D2107" i="1"/>
  <c r="C1971" i="1"/>
  <c r="D1971" i="1"/>
  <c r="D1915" i="1"/>
  <c r="C1915" i="1"/>
  <c r="D1891" i="1"/>
  <c r="C1891" i="1"/>
  <c r="D1827" i="1"/>
  <c r="C1827" i="1"/>
  <c r="C1803" i="1"/>
  <c r="D1803" i="1"/>
  <c r="D1795" i="1"/>
  <c r="C1795" i="1"/>
  <c r="D1691" i="1"/>
  <c r="C1691" i="1"/>
  <c r="C1643" i="1"/>
  <c r="D1643" i="1"/>
  <c r="D1635" i="1"/>
  <c r="C1635" i="1"/>
  <c r="C1467" i="1"/>
  <c r="D1467" i="1"/>
  <c r="C1459" i="1"/>
  <c r="D1459" i="1"/>
  <c r="C1331" i="1"/>
  <c r="D1331" i="1"/>
  <c r="C1171" i="1"/>
  <c r="D1171" i="1"/>
  <c r="D1163" i="1"/>
  <c r="C1163" i="1"/>
  <c r="D1147" i="1"/>
  <c r="C1147" i="1"/>
  <c r="D1131" i="1"/>
  <c r="C1131" i="1"/>
  <c r="C1019" i="1"/>
  <c r="D1019" i="1"/>
  <c r="C987" i="1"/>
  <c r="D987" i="1"/>
  <c r="D979" i="1"/>
  <c r="C979" i="1"/>
  <c r="C899" i="1"/>
  <c r="D899" i="1"/>
  <c r="D843" i="1"/>
  <c r="C843" i="1"/>
  <c r="D819" i="1"/>
  <c r="C819" i="1"/>
  <c r="C795" i="1"/>
  <c r="D795" i="1"/>
  <c r="D699" i="1"/>
  <c r="C699" i="1"/>
  <c r="D691" i="1"/>
  <c r="C691" i="1"/>
  <c r="C603" i="1"/>
  <c r="D603" i="1"/>
  <c r="C587" i="1"/>
  <c r="D587" i="1"/>
  <c r="D579" i="1"/>
  <c r="C579" i="1"/>
  <c r="C571" i="1"/>
  <c r="D571" i="1"/>
  <c r="C539" i="1"/>
  <c r="D539" i="1"/>
  <c r="D523" i="1"/>
  <c r="C523" i="1"/>
  <c r="D467" i="1"/>
  <c r="C467" i="1"/>
  <c r="D459" i="1"/>
  <c r="C459" i="1"/>
  <c r="D435" i="1"/>
  <c r="C435" i="1"/>
  <c r="C411" i="1"/>
  <c r="D411" i="1"/>
  <c r="D403" i="1"/>
  <c r="C403" i="1"/>
  <c r="D395" i="1"/>
  <c r="C395" i="1"/>
  <c r="C363" i="1"/>
  <c r="D363" i="1"/>
  <c r="C347" i="1"/>
  <c r="D347" i="1"/>
  <c r="D323" i="1"/>
  <c r="C323" i="1"/>
  <c r="C315" i="1"/>
  <c r="D315" i="1"/>
  <c r="D307" i="1"/>
  <c r="C307" i="1"/>
  <c r="D299" i="1"/>
  <c r="C299" i="1"/>
  <c r="D259" i="1"/>
  <c r="C259" i="1"/>
  <c r="D251" i="1"/>
  <c r="C251" i="1"/>
  <c r="C235" i="1"/>
  <c r="D235" i="1"/>
  <c r="D203" i="1"/>
  <c r="C203" i="1"/>
  <c r="D195" i="1"/>
  <c r="C195" i="1"/>
  <c r="D187" i="1"/>
  <c r="C187" i="1"/>
  <c r="D179" i="1"/>
  <c r="C179" i="1"/>
  <c r="D163" i="1"/>
  <c r="C163" i="1"/>
  <c r="D147" i="1"/>
  <c r="C147" i="1"/>
  <c r="D139" i="1"/>
  <c r="C139" i="1"/>
  <c r="C115" i="1"/>
  <c r="D115" i="1"/>
  <c r="D107" i="1"/>
  <c r="C107" i="1"/>
  <c r="D99" i="1"/>
  <c r="C99" i="1"/>
  <c r="C91" i="1"/>
  <c r="D91" i="1"/>
  <c r="C83" i="1"/>
  <c r="D83" i="1"/>
  <c r="C75" i="1"/>
  <c r="D75" i="1"/>
  <c r="D67" i="1"/>
  <c r="C67" i="1"/>
  <c r="C43" i="1"/>
  <c r="D43" i="1"/>
  <c r="D3" i="1"/>
  <c r="C3" i="1"/>
  <c r="D2440" i="1"/>
  <c r="D2215" i="1"/>
  <c r="C290" i="1"/>
  <c r="D290" i="1"/>
  <c r="C250" i="1"/>
  <c r="D897" i="1"/>
  <c r="C897" i="1"/>
  <c r="D881" i="1"/>
  <c r="C881" i="1"/>
  <c r="D873" i="1"/>
  <c r="C873" i="1"/>
  <c r="D817" i="1"/>
  <c r="C817" i="1"/>
  <c r="D561" i="1"/>
  <c r="C561" i="1"/>
  <c r="D513" i="1"/>
  <c r="C513" i="1"/>
  <c r="D449" i="1"/>
  <c r="C449" i="1"/>
  <c r="D385" i="1"/>
  <c r="C385" i="1"/>
  <c r="C2431" i="1"/>
  <c r="C2359" i="1"/>
  <c r="C2335" i="1"/>
  <c r="C2170" i="1"/>
  <c r="C2127" i="1"/>
  <c r="C2047" i="1"/>
  <c r="C2031" i="1"/>
  <c r="C1959" i="1"/>
  <c r="C1890" i="1"/>
  <c r="C1791" i="1"/>
  <c r="C1767" i="1"/>
  <c r="C1623" i="1"/>
  <c r="C1338" i="1"/>
  <c r="C1319" i="1"/>
  <c r="C1215" i="1"/>
  <c r="C1087" i="1"/>
  <c r="C1007" i="1"/>
  <c r="C745" i="1"/>
  <c r="C681" i="1"/>
  <c r="C351" i="1"/>
  <c r="C50" i="1"/>
  <c r="D1634" i="1"/>
  <c r="D1495" i="1"/>
  <c r="D1055" i="1"/>
  <c r="C1834" i="1"/>
  <c r="C1639" i="1"/>
  <c r="D1639" i="1"/>
  <c r="D1543" i="1"/>
  <c r="C1543" i="1"/>
  <c r="D1439" i="1"/>
  <c r="C1439" i="1"/>
  <c r="C831" i="1"/>
  <c r="D831" i="1"/>
  <c r="D775" i="1"/>
  <c r="C775" i="1"/>
  <c r="C439" i="1"/>
  <c r="D439" i="1"/>
  <c r="D343" i="1"/>
  <c r="C343" i="1"/>
  <c r="C215" i="1"/>
  <c r="D215" i="1"/>
  <c r="C2439" i="1"/>
  <c r="C2231" i="1"/>
  <c r="C2058" i="1"/>
  <c r="C2015" i="1"/>
  <c r="C1999" i="1"/>
  <c r="C1871" i="1"/>
  <c r="C1831" i="1"/>
  <c r="C1751" i="1"/>
  <c r="C1711" i="1"/>
  <c r="C1647" i="1"/>
  <c r="C1391" i="1"/>
  <c r="C1303" i="1"/>
  <c r="C1255" i="1"/>
  <c r="C1015" i="1"/>
  <c r="C991" i="1"/>
  <c r="C975" i="1"/>
  <c r="C769" i="1"/>
  <c r="C743" i="1"/>
  <c r="C689" i="1"/>
  <c r="C663" i="1"/>
  <c r="C631" i="1"/>
  <c r="C577" i="1"/>
  <c r="C497" i="1"/>
  <c r="C111" i="1"/>
  <c r="D1239" i="1"/>
  <c r="D15" i="1"/>
  <c r="D1559" i="1"/>
  <c r="C1559" i="1"/>
  <c r="D1519" i="1"/>
  <c r="C1519" i="1"/>
  <c r="D1431" i="1"/>
  <c r="C1431" i="1"/>
  <c r="D1415" i="1"/>
  <c r="C1415" i="1"/>
  <c r="C1343" i="1"/>
  <c r="D1343" i="1"/>
  <c r="D1039" i="1"/>
  <c r="C1039" i="1"/>
  <c r="C951" i="1"/>
  <c r="D951" i="1"/>
  <c r="C895" i="1"/>
  <c r="D895" i="1"/>
  <c r="D575" i="1"/>
  <c r="C575" i="1"/>
  <c r="D543" i="1"/>
  <c r="C543" i="1"/>
  <c r="D471" i="1"/>
  <c r="C471" i="1"/>
  <c r="C271" i="1"/>
  <c r="D271" i="1"/>
  <c r="D175" i="1"/>
  <c r="C175" i="1"/>
  <c r="C2438" i="1"/>
  <c r="C2398" i="1"/>
  <c r="C2191" i="1"/>
  <c r="C2151" i="1"/>
  <c r="C2135" i="1"/>
  <c r="C2055" i="1"/>
  <c r="C1967" i="1"/>
  <c r="C1895" i="1"/>
  <c r="C1815" i="1"/>
  <c r="C1738" i="1"/>
  <c r="C1511" i="1"/>
  <c r="C1455" i="1"/>
  <c r="C1111" i="1"/>
  <c r="C1095" i="1"/>
  <c r="C823" i="1"/>
  <c r="C753" i="1"/>
  <c r="C433" i="1"/>
  <c r="C330" i="1"/>
  <c r="C255" i="1"/>
  <c r="D983" i="1"/>
  <c r="C426" i="1"/>
  <c r="D426" i="1"/>
  <c r="C2114" i="1"/>
  <c r="D1223" i="1"/>
  <c r="C1223" i="1"/>
  <c r="C1207" i="1"/>
  <c r="D1207" i="1"/>
  <c r="D1151" i="1"/>
  <c r="C1151" i="1"/>
  <c r="C855" i="1"/>
  <c r="D855" i="1"/>
  <c r="D711" i="1"/>
  <c r="C711" i="1"/>
  <c r="C2327" i="1"/>
  <c r="C2271" i="1"/>
  <c r="C2175" i="1"/>
  <c r="C1983" i="1"/>
  <c r="C1951" i="1"/>
  <c r="C1855" i="1"/>
  <c r="C1799" i="1"/>
  <c r="C1695" i="1"/>
  <c r="C1631" i="1"/>
  <c r="C1599" i="1"/>
  <c r="C1586" i="1"/>
  <c r="C1527" i="1"/>
  <c r="C1375" i="1"/>
  <c r="C1359" i="1"/>
  <c r="C1327" i="1"/>
  <c r="C1167" i="1"/>
  <c r="C959" i="1"/>
  <c r="C903" i="1"/>
  <c r="C809" i="1"/>
  <c r="C617" i="1"/>
  <c r="C495" i="1"/>
  <c r="C143" i="1"/>
  <c r="D2410" i="1"/>
  <c r="D799" i="1"/>
  <c r="D671" i="1"/>
  <c r="C2282" i="1"/>
  <c r="C2311" i="1"/>
  <c r="D2311" i="1"/>
  <c r="D1615" i="1"/>
  <c r="C1615" i="1"/>
  <c r="C1279" i="1"/>
  <c r="D1279" i="1"/>
  <c r="C1247" i="1"/>
  <c r="D1247" i="1"/>
  <c r="C535" i="1"/>
  <c r="D535" i="1"/>
  <c r="C47" i="1"/>
  <c r="D47" i="1"/>
  <c r="C2239" i="1"/>
  <c r="C2199" i="1"/>
  <c r="C2119" i="1"/>
  <c r="C2063" i="1"/>
  <c r="C2023" i="1"/>
  <c r="C1935" i="1"/>
  <c r="C1839" i="1"/>
  <c r="C1786" i="1"/>
  <c r="C1759" i="1"/>
  <c r="C1719" i="1"/>
  <c r="C1655" i="1"/>
  <c r="C1263" i="1"/>
  <c r="C1063" i="1"/>
  <c r="C1023" i="1"/>
  <c r="C999" i="1"/>
  <c r="C943" i="1"/>
  <c r="C847" i="1"/>
  <c r="C833" i="1"/>
  <c r="C553" i="1"/>
  <c r="C431" i="1"/>
  <c r="C239" i="1"/>
  <c r="C207" i="1"/>
  <c r="D1335" i="1"/>
  <c r="D567" i="1"/>
  <c r="D2128" i="1"/>
  <c r="D1712" i="1"/>
  <c r="D1516" i="1"/>
  <c r="D1268" i="1"/>
  <c r="C1596" i="1"/>
  <c r="D1596" i="1"/>
  <c r="C1300" i="1"/>
  <c r="D1300" i="1"/>
  <c r="C1188" i="1"/>
  <c r="D1188" i="1"/>
  <c r="D1092" i="1"/>
  <c r="C1092" i="1"/>
  <c r="D884" i="1"/>
  <c r="C884" i="1"/>
  <c r="C860" i="1"/>
  <c r="D860" i="1"/>
  <c r="C796" i="1"/>
  <c r="D796" i="1"/>
  <c r="C652" i="1"/>
  <c r="D652" i="1"/>
  <c r="C596" i="1"/>
  <c r="D596" i="1"/>
  <c r="C556" i="1"/>
  <c r="D556" i="1"/>
  <c r="C532" i="1"/>
  <c r="D532" i="1"/>
  <c r="C492" i="1"/>
  <c r="D492" i="1"/>
  <c r="D444" i="1"/>
  <c r="C444" i="1"/>
  <c r="D420" i="1"/>
  <c r="C420" i="1"/>
  <c r="C412" i="1"/>
  <c r="D412" i="1"/>
  <c r="C396" i="1"/>
  <c r="D396" i="1"/>
  <c r="D380" i="1"/>
  <c r="C380" i="1"/>
  <c r="D340" i="1"/>
  <c r="C340" i="1"/>
  <c r="D324" i="1"/>
  <c r="C324" i="1"/>
  <c r="C300" i="1"/>
  <c r="D300" i="1"/>
  <c r="D292" i="1"/>
  <c r="C292" i="1"/>
  <c r="D284" i="1"/>
  <c r="C284" i="1"/>
  <c r="C276" i="1"/>
  <c r="D276" i="1"/>
  <c r="C260" i="1"/>
  <c r="D260" i="1"/>
  <c r="D236" i="1"/>
  <c r="C236" i="1"/>
  <c r="D204" i="1"/>
  <c r="C204" i="1"/>
  <c r="D188" i="1"/>
  <c r="C188" i="1"/>
  <c r="D285" i="1"/>
  <c r="D229" i="1"/>
  <c r="C1280" i="1"/>
  <c r="C2391" i="1"/>
  <c r="C2367" i="1"/>
  <c r="C2343" i="1"/>
  <c r="C2334" i="1"/>
  <c r="C2288" i="1"/>
  <c r="C2264" i="1"/>
  <c r="C2254" i="1"/>
  <c r="C2240" i="1"/>
  <c r="C2230" i="1"/>
  <c r="C2208" i="1"/>
  <c r="C2152" i="1"/>
  <c r="C2118" i="1"/>
  <c r="C2095" i="1"/>
  <c r="C2072" i="1"/>
  <c r="C2040" i="1"/>
  <c r="C2016" i="1"/>
  <c r="C1992" i="1"/>
  <c r="C1982" i="1"/>
  <c r="C1968" i="1"/>
  <c r="C1958" i="1"/>
  <c r="C1934" i="1"/>
  <c r="C1912" i="1"/>
  <c r="C1878" i="1"/>
  <c r="C1832" i="1"/>
  <c r="C1798" i="1"/>
  <c r="C1742" i="1"/>
  <c r="C1406" i="1"/>
  <c r="C1342" i="1"/>
  <c r="C1238" i="1"/>
  <c r="D2224" i="1"/>
  <c r="D1632" i="1"/>
  <c r="D1278" i="1"/>
  <c r="D1246" i="1"/>
  <c r="D1118" i="1"/>
  <c r="D670" i="1"/>
  <c r="D640" i="1"/>
  <c r="D383" i="1"/>
  <c r="D136" i="1"/>
  <c r="D120" i="1"/>
  <c r="C2400" i="1"/>
  <c r="C2376" i="1"/>
  <c r="C1888" i="1"/>
  <c r="C1864" i="1"/>
  <c r="C1776" i="1"/>
  <c r="C1672" i="1"/>
  <c r="C1648" i="1"/>
  <c r="C1624" i="1"/>
  <c r="C1576" i="1"/>
  <c r="C1552" i="1"/>
  <c r="C1480" i="1"/>
  <c r="C1440" i="1"/>
  <c r="C1368" i="1"/>
  <c r="C1328" i="1"/>
  <c r="C1288" i="1"/>
  <c r="D2384" i="1"/>
  <c r="D1944" i="1"/>
  <c r="D1928" i="1"/>
  <c r="D1896" i="1"/>
  <c r="C2423" i="1"/>
  <c r="C2399" i="1"/>
  <c r="C2375" i="1"/>
  <c r="C2320" i="1"/>
  <c r="C2296" i="1"/>
  <c r="C2272" i="1"/>
  <c r="C2262" i="1"/>
  <c r="C2238" i="1"/>
  <c r="C2182" i="1"/>
  <c r="C2160" i="1"/>
  <c r="C2150" i="1"/>
  <c r="C2126" i="1"/>
  <c r="C2104" i="1"/>
  <c r="C2048" i="1"/>
  <c r="C2024" i="1"/>
  <c r="C1990" i="1"/>
  <c r="C1966" i="1"/>
  <c r="C1920" i="1"/>
  <c r="C1830" i="1"/>
  <c r="C1774" i="1"/>
  <c r="C1528" i="1"/>
  <c r="C1464" i="1"/>
  <c r="C1352" i="1"/>
  <c r="C1286" i="1"/>
  <c r="C1142" i="1"/>
  <c r="D2168" i="1"/>
  <c r="D2056" i="1"/>
  <c r="D1910" i="1"/>
  <c r="D1688" i="1"/>
  <c r="D1336" i="1"/>
  <c r="D1320" i="1"/>
  <c r="D1184" i="1"/>
  <c r="C1184" i="1"/>
  <c r="D960" i="1"/>
  <c r="C960" i="1"/>
  <c r="D472" i="1"/>
  <c r="C472" i="1"/>
  <c r="D360" i="1"/>
  <c r="C360" i="1"/>
  <c r="D344" i="1"/>
  <c r="C344" i="1"/>
  <c r="D320" i="1"/>
  <c r="C320" i="1"/>
  <c r="D304" i="1"/>
  <c r="C304" i="1"/>
  <c r="D280" i="1"/>
  <c r="C280" i="1"/>
  <c r="C240" i="1"/>
  <c r="D240" i="1"/>
  <c r="C200" i="1"/>
  <c r="D200" i="1"/>
  <c r="C184" i="1"/>
  <c r="D184" i="1"/>
  <c r="C80" i="1"/>
  <c r="D80" i="1"/>
  <c r="C64" i="1"/>
  <c r="D64" i="1"/>
  <c r="C40" i="1"/>
  <c r="D40" i="1"/>
  <c r="C2328" i="1"/>
  <c r="C2304" i="1"/>
  <c r="C2248" i="1"/>
  <c r="C2032" i="1"/>
  <c r="C1976" i="1"/>
  <c r="C1952" i="1"/>
  <c r="C1904" i="1"/>
  <c r="C1816" i="1"/>
  <c r="C1792" i="1"/>
  <c r="C1608" i="1"/>
  <c r="C1584" i="1"/>
  <c r="C1536" i="1"/>
  <c r="C1512" i="1"/>
  <c r="C1424" i="1"/>
  <c r="D2200" i="1"/>
  <c r="D1544" i="1"/>
  <c r="C2247" i="1"/>
  <c r="D2247" i="1"/>
  <c r="C1735" i="1"/>
  <c r="D1735" i="1"/>
  <c r="C1703" i="1"/>
  <c r="D1703" i="1"/>
  <c r="C1567" i="1"/>
  <c r="D1567" i="1"/>
  <c r="C1367" i="1"/>
  <c r="D1367" i="1"/>
  <c r="C1311" i="1"/>
  <c r="D1311" i="1"/>
  <c r="D1271" i="1"/>
  <c r="C1271" i="1"/>
  <c r="C1183" i="1"/>
  <c r="D1183" i="1"/>
  <c r="D1135" i="1"/>
  <c r="C1135" i="1"/>
  <c r="D1071" i="1"/>
  <c r="C1071" i="1"/>
  <c r="D863" i="1"/>
  <c r="C863" i="1"/>
  <c r="C767" i="1"/>
  <c r="D767" i="1"/>
  <c r="C735" i="1"/>
  <c r="D735" i="1"/>
  <c r="C727" i="1"/>
  <c r="D727" i="1"/>
  <c r="D703" i="1"/>
  <c r="C703" i="1"/>
  <c r="C639" i="1"/>
  <c r="D639" i="1"/>
  <c r="C599" i="1"/>
  <c r="D599" i="1"/>
  <c r="C511" i="1"/>
  <c r="D511" i="1"/>
  <c r="D423" i="1"/>
  <c r="C423" i="1"/>
  <c r="C279" i="1"/>
  <c r="D279" i="1"/>
  <c r="C119" i="1"/>
  <c r="D119" i="1"/>
  <c r="C79" i="1"/>
  <c r="D79" i="1"/>
  <c r="C2360" i="1"/>
  <c r="C2088" i="1"/>
  <c r="C2064" i="1"/>
  <c r="C1848" i="1"/>
  <c r="C1592" i="1"/>
  <c r="C1448" i="1"/>
  <c r="C2206" i="1"/>
  <c r="D2206" i="1"/>
  <c r="C2174" i="1"/>
  <c r="D2174" i="1"/>
  <c r="C1974" i="1"/>
  <c r="D1974" i="1"/>
  <c r="D1382" i="1"/>
  <c r="C1382" i="1"/>
  <c r="D1358" i="1"/>
  <c r="C1358" i="1"/>
  <c r="D1222" i="1"/>
  <c r="C1222" i="1"/>
  <c r="D1158" i="1"/>
  <c r="C1158" i="1"/>
  <c r="D1110" i="1"/>
  <c r="C1110" i="1"/>
  <c r="C1086" i="1"/>
  <c r="D1086" i="1"/>
  <c r="D1046" i="1"/>
  <c r="C1046" i="1"/>
  <c r="C990" i="1"/>
  <c r="D990" i="1"/>
  <c r="D934" i="1"/>
  <c r="C934" i="1"/>
  <c r="D886" i="1"/>
  <c r="C886" i="1"/>
  <c r="D766" i="1"/>
  <c r="C766" i="1"/>
  <c r="C638" i="1"/>
  <c r="D638" i="1"/>
  <c r="D486" i="1"/>
  <c r="C486" i="1"/>
  <c r="C398" i="1"/>
  <c r="D398" i="1"/>
  <c r="C334" i="1"/>
  <c r="D334" i="1"/>
  <c r="C118" i="1"/>
  <c r="D118" i="1"/>
  <c r="C22" i="1"/>
  <c r="D22" i="1"/>
  <c r="D14" i="1"/>
  <c r="C14" i="1"/>
  <c r="D2279" i="1"/>
  <c r="D1942" i="1"/>
  <c r="C2415" i="1"/>
  <c r="C2383" i="1"/>
  <c r="C2351" i="1"/>
  <c r="C2310" i="1"/>
  <c r="C2143" i="1"/>
  <c r="C2102" i="1"/>
  <c r="C2039" i="1"/>
  <c r="C2007" i="1"/>
  <c r="C1975" i="1"/>
  <c r="C1943" i="1"/>
  <c r="C1911" i="1"/>
  <c r="C1870" i="1"/>
  <c r="C1838" i="1"/>
  <c r="C1807" i="1"/>
  <c r="C1766" i="1"/>
  <c r="C1671" i="1"/>
  <c r="C1607" i="1"/>
  <c r="C1574" i="1"/>
  <c r="C1550" i="1"/>
  <c r="C1518" i="1"/>
  <c r="C1471" i="1"/>
  <c r="C1390" i="1"/>
  <c r="C1254" i="1"/>
  <c r="C1231" i="1"/>
  <c r="C1126" i="1"/>
  <c r="C1103" i="1"/>
  <c r="C998" i="1"/>
  <c r="C662" i="1"/>
  <c r="C614" i="1"/>
  <c r="D2183" i="1"/>
  <c r="D2142" i="1"/>
  <c r="D1310" i="1"/>
  <c r="D1054" i="1"/>
  <c r="D798" i="1"/>
  <c r="D759" i="1"/>
  <c r="D503" i="1"/>
  <c r="D447" i="1"/>
  <c r="C2" i="1"/>
  <c r="C2414" i="1"/>
  <c r="C2382" i="1"/>
  <c r="C2350" i="1"/>
  <c r="C2319" i="1"/>
  <c r="C2287" i="1"/>
  <c r="C2278" i="1"/>
  <c r="C2246" i="1"/>
  <c r="C2111" i="1"/>
  <c r="C2079" i="1"/>
  <c r="C2006" i="1"/>
  <c r="C1879" i="1"/>
  <c r="C1847" i="1"/>
  <c r="C1806" i="1"/>
  <c r="C1775" i="1"/>
  <c r="C1743" i="1"/>
  <c r="C1734" i="1"/>
  <c r="C1702" i="1"/>
  <c r="C1670" i="1"/>
  <c r="C1638" i="1"/>
  <c r="C1606" i="1"/>
  <c r="C1470" i="1"/>
  <c r="C1447" i="1"/>
  <c r="C1423" i="1"/>
  <c r="C1366" i="1"/>
  <c r="C1334" i="1"/>
  <c r="C1287" i="1"/>
  <c r="C1206" i="1"/>
  <c r="C1159" i="1"/>
  <c r="C1078" i="1"/>
  <c r="C1031" i="1"/>
  <c r="C935" i="1"/>
  <c r="C911" i="1"/>
  <c r="C783" i="1"/>
  <c r="C623" i="1"/>
  <c r="D1214" i="1"/>
  <c r="D958" i="1"/>
  <c r="D919" i="1"/>
  <c r="D607" i="1"/>
  <c r="D446" i="1"/>
  <c r="D406" i="1"/>
  <c r="C1583" i="1"/>
  <c r="D1583" i="1"/>
  <c r="C1551" i="1"/>
  <c r="D1551" i="1"/>
  <c r="C1383" i="1"/>
  <c r="D1383" i="1"/>
  <c r="C1351" i="1"/>
  <c r="D1351" i="1"/>
  <c r="D879" i="1"/>
  <c r="C879" i="1"/>
  <c r="C871" i="1"/>
  <c r="D871" i="1"/>
  <c r="C839" i="1"/>
  <c r="D839" i="1"/>
  <c r="C815" i="1"/>
  <c r="D815" i="1"/>
  <c r="D751" i="1"/>
  <c r="C751" i="1"/>
  <c r="D719" i="1"/>
  <c r="C719" i="1"/>
  <c r="C687" i="1"/>
  <c r="D687" i="1"/>
  <c r="C679" i="1"/>
  <c r="D679" i="1"/>
  <c r="C647" i="1"/>
  <c r="D647" i="1"/>
  <c r="C615" i="1"/>
  <c r="D615" i="1"/>
  <c r="C583" i="1"/>
  <c r="D583" i="1"/>
  <c r="D559" i="1"/>
  <c r="C559" i="1"/>
  <c r="D551" i="1"/>
  <c r="C551" i="1"/>
  <c r="D527" i="1"/>
  <c r="C527" i="1"/>
  <c r="D519" i="1"/>
  <c r="C519" i="1"/>
  <c r="C487" i="1"/>
  <c r="D487" i="1"/>
  <c r="C463" i="1"/>
  <c r="D463" i="1"/>
  <c r="C455" i="1"/>
  <c r="D455" i="1"/>
  <c r="D407" i="1"/>
  <c r="C407" i="1"/>
  <c r="D399" i="1"/>
  <c r="C399" i="1"/>
  <c r="D375" i="1"/>
  <c r="C375" i="1"/>
  <c r="D367" i="1"/>
  <c r="C367" i="1"/>
  <c r="D359" i="1"/>
  <c r="C359" i="1"/>
  <c r="D335" i="1"/>
  <c r="C335" i="1"/>
  <c r="D327" i="1"/>
  <c r="C327" i="1"/>
  <c r="D311" i="1"/>
  <c r="C311" i="1"/>
  <c r="D303" i="1"/>
  <c r="C303" i="1"/>
  <c r="D295" i="1"/>
  <c r="C295" i="1"/>
  <c r="D263" i="1"/>
  <c r="C263" i="1"/>
  <c r="D231" i="1"/>
  <c r="C231" i="1"/>
  <c r="D223" i="1"/>
  <c r="C223" i="1"/>
  <c r="D199" i="1"/>
  <c r="C199" i="1"/>
  <c r="D191" i="1"/>
  <c r="C191" i="1"/>
  <c r="D167" i="1"/>
  <c r="C167" i="1"/>
  <c r="D159" i="1"/>
  <c r="C159" i="1"/>
  <c r="D135" i="1"/>
  <c r="C135" i="1"/>
  <c r="D127" i="1"/>
  <c r="C127" i="1"/>
  <c r="D103" i="1"/>
  <c r="C103" i="1"/>
  <c r="D95" i="1"/>
  <c r="C95" i="1"/>
  <c r="D71" i="1"/>
  <c r="C71" i="1"/>
  <c r="D63" i="1"/>
  <c r="C63" i="1"/>
  <c r="C39" i="1"/>
  <c r="D39" i="1"/>
  <c r="C31" i="1"/>
  <c r="D31" i="1"/>
  <c r="C7" i="1"/>
  <c r="D7" i="1"/>
  <c r="C1614" i="1"/>
  <c r="D1614" i="1"/>
  <c r="D1526" i="1"/>
  <c r="C1526" i="1"/>
  <c r="C1510" i="1"/>
  <c r="D1510" i="1"/>
  <c r="D1494" i="1"/>
  <c r="C1494" i="1"/>
  <c r="C1478" i="1"/>
  <c r="D1478" i="1"/>
  <c r="D1462" i="1"/>
  <c r="C1462" i="1"/>
  <c r="C1446" i="1"/>
  <c r="D1446" i="1"/>
  <c r="D1430" i="1"/>
  <c r="C1430" i="1"/>
  <c r="C1414" i="1"/>
  <c r="D1414" i="1"/>
  <c r="D1398" i="1"/>
  <c r="C1398" i="1"/>
  <c r="D1326" i="1"/>
  <c r="C1326" i="1"/>
  <c r="D1294" i="1"/>
  <c r="C1294" i="1"/>
  <c r="D1262" i="1"/>
  <c r="C1262" i="1"/>
  <c r="D1230" i="1"/>
  <c r="C1230" i="1"/>
  <c r="D1198" i="1"/>
  <c r="C1198" i="1"/>
  <c r="D1166" i="1"/>
  <c r="C1166" i="1"/>
  <c r="D1134" i="1"/>
  <c r="C1134" i="1"/>
  <c r="D1102" i="1"/>
  <c r="C1102" i="1"/>
  <c r="D1070" i="1"/>
  <c r="C1070" i="1"/>
  <c r="D1038" i="1"/>
  <c r="C1038" i="1"/>
  <c r="D1006" i="1"/>
  <c r="C1006" i="1"/>
  <c r="D974" i="1"/>
  <c r="C974" i="1"/>
  <c r="D942" i="1"/>
  <c r="C942" i="1"/>
  <c r="D910" i="1"/>
  <c r="C910" i="1"/>
  <c r="C870" i="1"/>
  <c r="D870" i="1"/>
  <c r="C838" i="1"/>
  <c r="D838" i="1"/>
  <c r="C806" i="1"/>
  <c r="D806" i="1"/>
  <c r="D790" i="1"/>
  <c r="C790" i="1"/>
  <c r="C774" i="1"/>
  <c r="D774" i="1"/>
  <c r="D758" i="1"/>
  <c r="C758" i="1"/>
  <c r="D750" i="1"/>
  <c r="C750" i="1"/>
  <c r="D742" i="1"/>
  <c r="C742" i="1"/>
  <c r="D718" i="1"/>
  <c r="C718" i="1"/>
  <c r="D710" i="1"/>
  <c r="C710" i="1"/>
  <c r="D694" i="1"/>
  <c r="C694" i="1"/>
  <c r="C678" i="1"/>
  <c r="D678" i="1"/>
  <c r="C654" i="1"/>
  <c r="D654" i="1"/>
  <c r="C646" i="1"/>
  <c r="D646" i="1"/>
  <c r="D630" i="1"/>
  <c r="C630" i="1"/>
  <c r="D598" i="1"/>
  <c r="C598" i="1"/>
  <c r="D590" i="1"/>
  <c r="C590" i="1"/>
  <c r="D566" i="1"/>
  <c r="C566" i="1"/>
  <c r="D558" i="1"/>
  <c r="C558" i="1"/>
  <c r="D550" i="1"/>
  <c r="C550" i="1"/>
  <c r="D534" i="1"/>
  <c r="C534" i="1"/>
  <c r="D526" i="1"/>
  <c r="C526" i="1"/>
  <c r="D518" i="1"/>
  <c r="C518" i="1"/>
  <c r="C494" i="1"/>
  <c r="D494" i="1"/>
  <c r="D470" i="1"/>
  <c r="C470" i="1"/>
  <c r="D438" i="1"/>
  <c r="C438" i="1"/>
  <c r="D430" i="1"/>
  <c r="C430" i="1"/>
  <c r="C414" i="1"/>
  <c r="D414" i="1"/>
  <c r="D358" i="1"/>
  <c r="C358" i="1"/>
  <c r="D326" i="1"/>
  <c r="C326" i="1"/>
  <c r="D318" i="1"/>
  <c r="C318" i="1"/>
  <c r="D294" i="1"/>
  <c r="C294" i="1"/>
  <c r="D286" i="1"/>
  <c r="C286" i="1"/>
  <c r="D262" i="1"/>
  <c r="C262" i="1"/>
  <c r="D254" i="1"/>
  <c r="C254" i="1"/>
  <c r="D238" i="1"/>
  <c r="C238" i="1"/>
  <c r="D230" i="1"/>
  <c r="C230" i="1"/>
  <c r="D222" i="1"/>
  <c r="C222" i="1"/>
  <c r="D206" i="1"/>
  <c r="C206" i="1"/>
  <c r="D198" i="1"/>
  <c r="C198" i="1"/>
  <c r="D190" i="1"/>
  <c r="C190" i="1"/>
  <c r="D174" i="1"/>
  <c r="C174" i="1"/>
  <c r="D166" i="1"/>
  <c r="C166" i="1"/>
  <c r="D158" i="1"/>
  <c r="C158" i="1"/>
  <c r="D142" i="1"/>
  <c r="C142" i="1"/>
  <c r="D134" i="1"/>
  <c r="C134" i="1"/>
  <c r="D126" i="1"/>
  <c r="C126" i="1"/>
  <c r="D110" i="1"/>
  <c r="C110" i="1"/>
  <c r="D102" i="1"/>
  <c r="C102" i="1"/>
  <c r="D94" i="1"/>
  <c r="C94" i="1"/>
  <c r="D78" i="1"/>
  <c r="C78" i="1"/>
  <c r="D70" i="1"/>
  <c r="C70" i="1"/>
  <c r="D62" i="1"/>
  <c r="C62" i="1"/>
  <c r="C30" i="1"/>
  <c r="D30" i="1"/>
  <c r="D2394" i="1"/>
  <c r="C2394" i="1"/>
  <c r="D2202" i="1"/>
  <c r="C2202" i="1"/>
  <c r="D1882" i="1"/>
  <c r="C1882" i="1"/>
  <c r="D1770" i="1"/>
  <c r="C1770" i="1"/>
  <c r="D1754" i="1"/>
  <c r="C1754" i="1"/>
  <c r="D1658" i="1"/>
  <c r="C1658" i="1"/>
  <c r="D1626" i="1"/>
  <c r="C1626" i="1"/>
  <c r="D1602" i="1"/>
  <c r="C1602" i="1"/>
  <c r="D1562" i="1"/>
  <c r="C1562" i="1"/>
  <c r="D1434" i="1"/>
  <c r="C1434" i="1"/>
  <c r="D1402" i="1"/>
  <c r="C1402" i="1"/>
  <c r="D914" i="1"/>
  <c r="C914" i="1"/>
  <c r="D898" i="1"/>
  <c r="C898" i="1"/>
  <c r="D882" i="1"/>
  <c r="C882" i="1"/>
  <c r="C874" i="1"/>
  <c r="D874" i="1"/>
  <c r="D858" i="1"/>
  <c r="C858" i="1"/>
  <c r="D842" i="1"/>
  <c r="C842" i="1"/>
  <c r="D826" i="1"/>
  <c r="C826" i="1"/>
  <c r="D786" i="1"/>
  <c r="C786" i="1"/>
  <c r="D770" i="1"/>
  <c r="C770" i="1"/>
  <c r="D754" i="1"/>
  <c r="C754" i="1"/>
  <c r="C738" i="1"/>
  <c r="D738" i="1"/>
  <c r="D722" i="1"/>
  <c r="C722" i="1"/>
  <c r="D706" i="1"/>
  <c r="C706" i="1"/>
  <c r="D666" i="1"/>
  <c r="C666" i="1"/>
  <c r="D650" i="1"/>
  <c r="C650" i="1"/>
  <c r="D634" i="1"/>
  <c r="C634" i="1"/>
  <c r="D594" i="1"/>
  <c r="C594" i="1"/>
  <c r="D578" i="1"/>
  <c r="C578" i="1"/>
  <c r="D562" i="1"/>
  <c r="C562" i="1"/>
  <c r="C554" i="1"/>
  <c r="D554" i="1"/>
  <c r="D538" i="1"/>
  <c r="C538" i="1"/>
  <c r="D522" i="1"/>
  <c r="C522" i="1"/>
  <c r="D498" i="1"/>
  <c r="C498" i="1"/>
  <c r="C482" i="1"/>
  <c r="D482" i="1"/>
  <c r="D466" i="1"/>
  <c r="C466" i="1"/>
  <c r="D450" i="1"/>
  <c r="C450" i="1"/>
  <c r="D434" i="1"/>
  <c r="C434" i="1"/>
  <c r="D418" i="1"/>
  <c r="C418" i="1"/>
  <c r="D402" i="1"/>
  <c r="C402" i="1"/>
  <c r="D394" i="1"/>
  <c r="C394" i="1"/>
  <c r="D370" i="1"/>
  <c r="C370" i="1"/>
  <c r="C362" i="1"/>
  <c r="D362" i="1"/>
  <c r="D322" i="1"/>
  <c r="C322" i="1"/>
  <c r="C298" i="1"/>
  <c r="D298" i="1"/>
  <c r="D282" i="1"/>
  <c r="C282" i="1"/>
  <c r="D274" i="1"/>
  <c r="C274" i="1"/>
  <c r="D258" i="1"/>
  <c r="C258" i="1"/>
  <c r="C234" i="1"/>
  <c r="D234" i="1"/>
  <c r="C226" i="1"/>
  <c r="D226" i="1"/>
  <c r="D218" i="1"/>
  <c r="C218" i="1"/>
  <c r="D210" i="1"/>
  <c r="C210" i="1"/>
  <c r="D194" i="1"/>
  <c r="C194" i="1"/>
  <c r="D162" i="1"/>
  <c r="C162" i="1"/>
  <c r="D154" i="1"/>
  <c r="C154" i="1"/>
  <c r="D146" i="1"/>
  <c r="C146" i="1"/>
  <c r="D130" i="1"/>
  <c r="C130" i="1"/>
  <c r="C106" i="1"/>
  <c r="D106" i="1"/>
  <c r="D90" i="1"/>
  <c r="C90" i="1"/>
  <c r="D82" i="1"/>
  <c r="C82" i="1"/>
  <c r="D66" i="1"/>
  <c r="C66" i="1"/>
  <c r="C42" i="1"/>
  <c r="D42" i="1"/>
  <c r="D26" i="1"/>
  <c r="C26" i="1"/>
  <c r="C2402" i="1"/>
  <c r="C2346" i="1"/>
  <c r="C2290" i="1"/>
  <c r="C2234" i="1"/>
  <c r="C2178" i="1"/>
  <c r="C2122" i="1"/>
  <c r="C2066" i="1"/>
  <c r="C1954" i="1"/>
  <c r="C1898" i="1"/>
  <c r="C1842" i="1"/>
  <c r="C1794" i="1"/>
  <c r="C1746" i="1"/>
  <c r="C1642" i="1"/>
  <c r="C1594" i="1"/>
  <c r="C1442" i="1"/>
  <c r="C1394" i="1"/>
  <c r="C1298" i="1"/>
  <c r="C138" i="1"/>
  <c r="C58" i="1"/>
  <c r="D1706" i="1"/>
  <c r="D1570" i="1"/>
  <c r="D866" i="1"/>
  <c r="D361" i="1"/>
  <c r="C361" i="1"/>
  <c r="D353" i="1"/>
  <c r="C353" i="1"/>
  <c r="D345" i="1"/>
  <c r="C345" i="1"/>
  <c r="D337" i="1"/>
  <c r="C337" i="1"/>
  <c r="D329" i="1"/>
  <c r="C329" i="1"/>
  <c r="D321" i="1"/>
  <c r="C321" i="1"/>
  <c r="D313" i="1"/>
  <c r="C313" i="1"/>
  <c r="D305" i="1"/>
  <c r="C305" i="1"/>
  <c r="D297" i="1"/>
  <c r="C297" i="1"/>
  <c r="D289" i="1"/>
  <c r="C289" i="1"/>
  <c r="D281" i="1"/>
  <c r="C281" i="1"/>
  <c r="D273" i="1"/>
  <c r="C273" i="1"/>
  <c r="D265" i="1"/>
  <c r="C265" i="1"/>
  <c r="D257" i="1"/>
  <c r="C257" i="1"/>
  <c r="D249" i="1"/>
  <c r="C249" i="1"/>
  <c r="D241" i="1"/>
  <c r="C241" i="1"/>
  <c r="D233" i="1"/>
  <c r="C233" i="1"/>
  <c r="D225" i="1"/>
  <c r="C225" i="1"/>
  <c r="D217" i="1"/>
  <c r="C217" i="1"/>
  <c r="D209" i="1"/>
  <c r="C209" i="1"/>
  <c r="D201" i="1"/>
  <c r="C201" i="1"/>
  <c r="D193" i="1"/>
  <c r="C193" i="1"/>
  <c r="D185" i="1"/>
  <c r="C185" i="1"/>
  <c r="D177" i="1"/>
  <c r="C177" i="1"/>
  <c r="D169" i="1"/>
  <c r="C169" i="1"/>
  <c r="D161" i="1"/>
  <c r="C161" i="1"/>
  <c r="D153" i="1"/>
  <c r="C153" i="1"/>
  <c r="D145" i="1"/>
  <c r="C145" i="1"/>
  <c r="D137" i="1"/>
  <c r="C137" i="1"/>
  <c r="D129" i="1"/>
  <c r="C129" i="1"/>
  <c r="D121" i="1"/>
  <c r="C121" i="1"/>
  <c r="D113" i="1"/>
  <c r="C113" i="1"/>
  <c r="D105" i="1"/>
  <c r="C105" i="1"/>
  <c r="D97" i="1"/>
  <c r="C97" i="1"/>
  <c r="D89" i="1"/>
  <c r="C89" i="1"/>
  <c r="D81" i="1"/>
  <c r="C81" i="1"/>
  <c r="D73" i="1"/>
  <c r="C73" i="1"/>
  <c r="D65" i="1"/>
  <c r="C65" i="1"/>
  <c r="D57" i="1"/>
  <c r="C57" i="1"/>
  <c r="D49" i="1"/>
  <c r="C49" i="1"/>
  <c r="D41" i="1"/>
  <c r="C41" i="1"/>
  <c r="D33" i="1"/>
  <c r="C33" i="1"/>
  <c r="D25" i="1"/>
  <c r="C25" i="1"/>
  <c r="D17" i="1"/>
  <c r="C17" i="1"/>
  <c r="D9" i="1"/>
  <c r="C9" i="1"/>
  <c r="D2330" i="1"/>
  <c r="C2330" i="1"/>
  <c r="D2266" i="1"/>
  <c r="C2266" i="1"/>
  <c r="D2138" i="1"/>
  <c r="C2138" i="1"/>
  <c r="D2074" i="1"/>
  <c r="C2074" i="1"/>
  <c r="D2010" i="1"/>
  <c r="C2010" i="1"/>
  <c r="D2002" i="1"/>
  <c r="C2002" i="1"/>
  <c r="D1946" i="1"/>
  <c r="C1946" i="1"/>
  <c r="D1818" i="1"/>
  <c r="C1818" i="1"/>
  <c r="D1690" i="1"/>
  <c r="C1690" i="1"/>
  <c r="D1546" i="1"/>
  <c r="C1546" i="1"/>
  <c r="D1498" i="1"/>
  <c r="C1498" i="1"/>
  <c r="D1490" i="1"/>
  <c r="C1490" i="1"/>
  <c r="D1458" i="1"/>
  <c r="C1458" i="1"/>
  <c r="D1370" i="1"/>
  <c r="C1370" i="1"/>
  <c r="D1346" i="1"/>
  <c r="C1346" i="1"/>
  <c r="D1306" i="1"/>
  <c r="C1306" i="1"/>
  <c r="D1290" i="1"/>
  <c r="C1290" i="1"/>
  <c r="D906" i="1"/>
  <c r="C906" i="1"/>
  <c r="D890" i="1"/>
  <c r="C890" i="1"/>
  <c r="D850" i="1"/>
  <c r="C850" i="1"/>
  <c r="D834" i="1"/>
  <c r="C834" i="1"/>
  <c r="D818" i="1"/>
  <c r="C818" i="1"/>
  <c r="C810" i="1"/>
  <c r="D810" i="1"/>
  <c r="D794" i="1"/>
  <c r="C794" i="1"/>
  <c r="D778" i="1"/>
  <c r="C778" i="1"/>
  <c r="D762" i="1"/>
  <c r="C762" i="1"/>
  <c r="C746" i="1"/>
  <c r="D746" i="1"/>
  <c r="D730" i="1"/>
  <c r="C730" i="1"/>
  <c r="D714" i="1"/>
  <c r="C714" i="1"/>
  <c r="D698" i="1"/>
  <c r="C698" i="1"/>
  <c r="D690" i="1"/>
  <c r="C690" i="1"/>
  <c r="D674" i="1"/>
  <c r="C674" i="1"/>
  <c r="D658" i="1"/>
  <c r="C658" i="1"/>
  <c r="D642" i="1"/>
  <c r="C642" i="1"/>
  <c r="D626" i="1"/>
  <c r="C626" i="1"/>
  <c r="C618" i="1"/>
  <c r="D618" i="1"/>
  <c r="D602" i="1"/>
  <c r="C602" i="1"/>
  <c r="D586" i="1"/>
  <c r="C586" i="1"/>
  <c r="D570" i="1"/>
  <c r="C570" i="1"/>
  <c r="D530" i="1"/>
  <c r="C530" i="1"/>
  <c r="D514" i="1"/>
  <c r="C514" i="1"/>
  <c r="D506" i="1"/>
  <c r="C506" i="1"/>
  <c r="C490" i="1"/>
  <c r="D490" i="1"/>
  <c r="D474" i="1"/>
  <c r="C474" i="1"/>
  <c r="D458" i="1"/>
  <c r="C458" i="1"/>
  <c r="D442" i="1"/>
  <c r="C442" i="1"/>
  <c r="D410" i="1"/>
  <c r="C410" i="1"/>
  <c r="D386" i="1"/>
  <c r="C386" i="1"/>
  <c r="D378" i="1"/>
  <c r="C378" i="1"/>
  <c r="D346" i="1"/>
  <c r="C346" i="1"/>
  <c r="D338" i="1"/>
  <c r="C338" i="1"/>
  <c r="D18" i="1"/>
  <c r="C18" i="1"/>
  <c r="C2354" i="1"/>
  <c r="C2298" i="1"/>
  <c r="C2242" i="1"/>
  <c r="C2186" i="1"/>
  <c r="C2130" i="1"/>
  <c r="C1962" i="1"/>
  <c r="C1906" i="1"/>
  <c r="C1850" i="1"/>
  <c r="C1802" i="1"/>
  <c r="C1698" i="1"/>
  <c r="C1650" i="1"/>
  <c r="C1450" i="1"/>
  <c r="C889" i="1"/>
  <c r="C825" i="1"/>
  <c r="C761" i="1"/>
  <c r="C697" i="1"/>
  <c r="C633" i="1"/>
  <c r="C569" i="1"/>
  <c r="C505" i="1"/>
  <c r="C441" i="1"/>
  <c r="C377" i="1"/>
  <c r="C178" i="1"/>
  <c r="D2146" i="1"/>
  <c r="D938" i="1"/>
  <c r="D802" i="1"/>
  <c r="D98" i="1"/>
  <c r="C2306" i="1"/>
  <c r="C2194" i="1"/>
  <c r="C1970" i="1"/>
  <c r="C1810" i="1"/>
  <c r="C1554" i="1"/>
  <c r="C1354" i="1"/>
  <c r="C266" i="1"/>
  <c r="D2218" i="1"/>
  <c r="D1378" i="1"/>
  <c r="D170" i="1"/>
  <c r="C2426" i="1"/>
  <c r="C2370" i="1"/>
  <c r="C2314" i="1"/>
  <c r="C2258" i="1"/>
  <c r="C2082" i="1"/>
  <c r="C2026" i="1"/>
  <c r="C1978" i="1"/>
  <c r="C1922" i="1"/>
  <c r="C1866" i="1"/>
  <c r="C1762" i="1"/>
  <c r="C1610" i="1"/>
  <c r="C1506" i="1"/>
  <c r="C1410" i="1"/>
  <c r="C1362" i="1"/>
  <c r="C905" i="1"/>
  <c r="C841" i="1"/>
  <c r="C777" i="1"/>
  <c r="C713" i="1"/>
  <c r="C649" i="1"/>
  <c r="C585" i="1"/>
  <c r="C521" i="1"/>
  <c r="C457" i="1"/>
  <c r="C393" i="1"/>
  <c r="C306" i="1"/>
  <c r="C74" i="1"/>
  <c r="D1314" i="1"/>
  <c r="D610" i="1"/>
  <c r="C2418" i="1"/>
  <c r="C2362" i="1"/>
  <c r="C2250" i="1"/>
  <c r="C2018" i="1"/>
  <c r="C1914" i="1"/>
  <c r="C1858" i="1"/>
  <c r="C186" i="1"/>
  <c r="D34" i="1"/>
  <c r="C2434" i="1"/>
  <c r="C2378" i="1"/>
  <c r="C2322" i="1"/>
  <c r="C2090" i="1"/>
  <c r="C2034" i="1"/>
  <c r="C1986" i="1"/>
  <c r="C1930" i="1"/>
  <c r="C1874" i="1"/>
  <c r="C1666" i="1"/>
  <c r="C1618" i="1"/>
  <c r="C1514" i="1"/>
  <c r="C1466" i="1"/>
  <c r="C1418" i="1"/>
  <c r="C1274" i="1"/>
  <c r="C1266" i="1"/>
  <c r="C1258" i="1"/>
  <c r="C1250" i="1"/>
  <c r="C1242" i="1"/>
  <c r="C1234" i="1"/>
  <c r="C1226" i="1"/>
  <c r="C1218" i="1"/>
  <c r="C1210" i="1"/>
  <c r="C1202" i="1"/>
  <c r="C1194" i="1"/>
  <c r="C1186" i="1"/>
  <c r="C1178" i="1"/>
  <c r="C1170" i="1"/>
  <c r="C1162" i="1"/>
  <c r="C1154" i="1"/>
  <c r="C1146" i="1"/>
  <c r="C1138" i="1"/>
  <c r="C1130" i="1"/>
  <c r="C1122" i="1"/>
  <c r="C1114" i="1"/>
  <c r="C1106" i="1"/>
  <c r="C1098" i="1"/>
  <c r="C1090" i="1"/>
  <c r="C1082" i="1"/>
  <c r="C1074" i="1"/>
  <c r="C1066" i="1"/>
  <c r="C1058" i="1"/>
  <c r="C1050" i="1"/>
  <c r="C1042" i="1"/>
  <c r="C1034" i="1"/>
  <c r="C1026" i="1"/>
  <c r="C1018" i="1"/>
  <c r="C1010" i="1"/>
  <c r="C1002" i="1"/>
  <c r="C994" i="1"/>
  <c r="C986" i="1"/>
  <c r="C978" i="1"/>
  <c r="C970" i="1"/>
  <c r="C962" i="1"/>
  <c r="C954" i="1"/>
  <c r="C946" i="1"/>
  <c r="C930" i="1"/>
  <c r="C922" i="1"/>
  <c r="C913" i="1"/>
  <c r="C849" i="1"/>
  <c r="C785" i="1"/>
  <c r="C721" i="1"/>
  <c r="C657" i="1"/>
  <c r="C593" i="1"/>
  <c r="C529" i="1"/>
  <c r="C465" i="1"/>
  <c r="C401" i="1"/>
  <c r="C314" i="1"/>
  <c r="C114" i="1"/>
  <c r="D682" i="1"/>
  <c r="D546" i="1"/>
  <c r="C2442" i="1"/>
  <c r="C2386" i="1"/>
  <c r="C2210" i="1"/>
  <c r="C2154" i="1"/>
  <c r="C2098" i="1"/>
  <c r="C2042" i="1"/>
  <c r="C1994" i="1"/>
  <c r="C1938" i="1"/>
  <c r="C1722" i="1"/>
  <c r="C1674" i="1"/>
  <c r="C1522" i="1"/>
  <c r="C1474" i="1"/>
  <c r="C1426" i="1"/>
  <c r="C1322" i="1"/>
  <c r="C1282" i="1"/>
  <c r="C1273" i="1"/>
  <c r="C1265" i="1"/>
  <c r="C1257" i="1"/>
  <c r="C1249" i="1"/>
  <c r="C1241" i="1"/>
  <c r="C1233" i="1"/>
  <c r="C1225" i="1"/>
  <c r="C1217" i="1"/>
  <c r="C1209" i="1"/>
  <c r="C1201" i="1"/>
  <c r="C1193" i="1"/>
  <c r="C1185" i="1"/>
  <c r="C1177" i="1"/>
  <c r="C1169" i="1"/>
  <c r="C1161" i="1"/>
  <c r="C1153" i="1"/>
  <c r="C1145" i="1"/>
  <c r="C1137" i="1"/>
  <c r="C1129" i="1"/>
  <c r="C1121" i="1"/>
  <c r="C1113" i="1"/>
  <c r="C1105" i="1"/>
  <c r="C1097" i="1"/>
  <c r="C1089" i="1"/>
  <c r="C1081" i="1"/>
  <c r="C1073" i="1"/>
  <c r="C1065" i="1"/>
  <c r="C1057" i="1"/>
  <c r="C1049" i="1"/>
  <c r="C1041" i="1"/>
  <c r="C1033" i="1"/>
  <c r="C1025" i="1"/>
  <c r="C1017" i="1"/>
  <c r="C1009" i="1"/>
  <c r="C1001" i="1"/>
  <c r="C993" i="1"/>
  <c r="C985" i="1"/>
  <c r="C977" i="1"/>
  <c r="C969" i="1"/>
  <c r="C961" i="1"/>
  <c r="C953" i="1"/>
  <c r="C945" i="1"/>
  <c r="C937" i="1"/>
  <c r="C929" i="1"/>
  <c r="C921" i="1"/>
  <c r="C857" i="1"/>
  <c r="C793" i="1"/>
  <c r="C729" i="1"/>
  <c r="C665" i="1"/>
  <c r="C601" i="1"/>
  <c r="C537" i="1"/>
  <c r="C473" i="1"/>
  <c r="C409" i="1"/>
  <c r="C202" i="1"/>
  <c r="C122" i="1"/>
  <c r="D1826" i="1"/>
  <c r="D1714" i="1"/>
  <c r="C1714" i="1"/>
  <c r="C2274" i="1"/>
  <c r="C2162" i="1"/>
  <c r="C2106" i="1"/>
  <c r="C2050" i="1"/>
  <c r="C1778" i="1"/>
  <c r="C1730" i="1"/>
  <c r="C1682" i="1"/>
  <c r="C1578" i="1"/>
  <c r="C1530" i="1"/>
  <c r="C1482" i="1"/>
  <c r="C1330" i="1"/>
  <c r="C865" i="1"/>
  <c r="C801" i="1"/>
  <c r="C737" i="1"/>
  <c r="C673" i="1"/>
  <c r="C609" i="1"/>
  <c r="C545" i="1"/>
  <c r="C481" i="1"/>
  <c r="C417" i="1"/>
  <c r="C242" i="1"/>
  <c r="C10" i="1"/>
  <c r="D354" i="1"/>
  <c r="C2441" i="1"/>
  <c r="C2433" i="1"/>
  <c r="C2425" i="1"/>
  <c r="C2417" i="1"/>
  <c r="C2409" i="1"/>
  <c r="C2401" i="1"/>
  <c r="C2393" i="1"/>
  <c r="C2385" i="1"/>
  <c r="C2377" i="1"/>
  <c r="C2369" i="1"/>
  <c r="C2361" i="1"/>
  <c r="C2353" i="1"/>
  <c r="C2345" i="1"/>
  <c r="C2337" i="1"/>
  <c r="C2329" i="1"/>
  <c r="C2321" i="1"/>
  <c r="C2313" i="1"/>
  <c r="C2305" i="1"/>
  <c r="C2297" i="1"/>
  <c r="C2289" i="1"/>
  <c r="C2281" i="1"/>
  <c r="C2273" i="1"/>
  <c r="C2265" i="1"/>
  <c r="C2257" i="1"/>
  <c r="C2249" i="1"/>
  <c r="C2241" i="1"/>
  <c r="C2233" i="1"/>
  <c r="C2225" i="1"/>
  <c r="C2217" i="1"/>
  <c r="C2209" i="1"/>
  <c r="C2201" i="1"/>
  <c r="C2193" i="1"/>
  <c r="C2185" i="1"/>
  <c r="C2177" i="1"/>
  <c r="C2169" i="1"/>
  <c r="C2161" i="1"/>
  <c r="C2153" i="1"/>
  <c r="C2145" i="1"/>
  <c r="C2137" i="1"/>
  <c r="C2129" i="1"/>
  <c r="C2121" i="1"/>
  <c r="C2113" i="1"/>
  <c r="C2105" i="1"/>
  <c r="C2097" i="1"/>
  <c r="C2089" i="1"/>
  <c r="C2081" i="1"/>
  <c r="C2073" i="1"/>
  <c r="C2065" i="1"/>
  <c r="C2057" i="1"/>
  <c r="C2049" i="1"/>
  <c r="C2041" i="1"/>
  <c r="C2033" i="1"/>
  <c r="C2025" i="1"/>
  <c r="C2017" i="1"/>
  <c r="C2009" i="1"/>
  <c r="C2001" i="1"/>
  <c r="C1993" i="1"/>
  <c r="C1985" i="1"/>
  <c r="C1977" i="1"/>
  <c r="C1969" i="1"/>
  <c r="C1961" i="1"/>
  <c r="C1953" i="1"/>
  <c r="C1945" i="1"/>
  <c r="C1937" i="1"/>
  <c r="C1929" i="1"/>
  <c r="C1921" i="1"/>
  <c r="C1913" i="1"/>
  <c r="C1905" i="1"/>
  <c r="C1897" i="1"/>
  <c r="C1889" i="1"/>
  <c r="C1881" i="1"/>
  <c r="C1873" i="1"/>
  <c r="C1865" i="1"/>
  <c r="C1857" i="1"/>
  <c r="C1849" i="1"/>
  <c r="C1841" i="1"/>
  <c r="C1833" i="1"/>
  <c r="C1825" i="1"/>
  <c r="C1817" i="1"/>
  <c r="C1809" i="1"/>
  <c r="C1801" i="1"/>
  <c r="C1793" i="1"/>
  <c r="C1785" i="1"/>
  <c r="C1777" i="1"/>
  <c r="C1769" i="1"/>
  <c r="C1761" i="1"/>
  <c r="C1753" i="1"/>
  <c r="C1745" i="1"/>
  <c r="C1737" i="1"/>
  <c r="C1729" i="1"/>
  <c r="C1721" i="1"/>
  <c r="C1713" i="1"/>
  <c r="C1705" i="1"/>
  <c r="C1697" i="1"/>
  <c r="C1689" i="1"/>
  <c r="C1681" i="1"/>
  <c r="C1673" i="1"/>
  <c r="C1665" i="1"/>
  <c r="C1657" i="1"/>
  <c r="C1649" i="1"/>
  <c r="C1641" i="1"/>
  <c r="C1633" i="1"/>
  <c r="C1625" i="1"/>
  <c r="C1617" i="1"/>
  <c r="C1609" i="1"/>
  <c r="C1601" i="1"/>
  <c r="C1593" i="1"/>
  <c r="C1585" i="1"/>
  <c r="C1577" i="1"/>
  <c r="C1569" i="1"/>
  <c r="C1561" i="1"/>
  <c r="C1553" i="1"/>
  <c r="C1545" i="1"/>
  <c r="C1537" i="1"/>
  <c r="C1529" i="1"/>
  <c r="C1521" i="1"/>
  <c r="C1513" i="1"/>
  <c r="C1505" i="1"/>
  <c r="C1497" i="1"/>
  <c r="C1489" i="1"/>
  <c r="C1481" i="1"/>
  <c r="C1473" i="1"/>
  <c r="C1465" i="1"/>
  <c r="C1457" i="1"/>
  <c r="C1449" i="1"/>
  <c r="C1441" i="1"/>
  <c r="C1433" i="1"/>
  <c r="C1425" i="1"/>
  <c r="C1417" i="1"/>
  <c r="C1409" i="1"/>
  <c r="C1401" i="1"/>
  <c r="C1393" i="1"/>
  <c r="C1385" i="1"/>
  <c r="C1377" i="1"/>
  <c r="C1369" i="1"/>
  <c r="C1361" i="1"/>
  <c r="C1353" i="1"/>
  <c r="C1345" i="1"/>
  <c r="C1337" i="1"/>
  <c r="C1329" i="1"/>
  <c r="C1321" i="1"/>
  <c r="C1313" i="1"/>
  <c r="C1305" i="1"/>
  <c r="C1297" i="1"/>
  <c r="C1289" i="1"/>
  <c r="C1281" i="1"/>
  <c r="B1489" i="1" l="1"/>
  <c r="A1489" i="1"/>
  <c r="B2001" i="1"/>
  <c r="A2001" i="1"/>
  <c r="B1282" i="1"/>
  <c r="A1282" i="1"/>
  <c r="B1154" i="1"/>
  <c r="A1154" i="1"/>
  <c r="B2186" i="1"/>
  <c r="A2186" i="1"/>
  <c r="B1305" i="1"/>
  <c r="A1305" i="1"/>
  <c r="B1689" i="1"/>
  <c r="A1689" i="1"/>
  <c r="B2009" i="1"/>
  <c r="A2009" i="1"/>
  <c r="B2393" i="1"/>
  <c r="A2393" i="1"/>
  <c r="B793" i="1"/>
  <c r="A793" i="1"/>
  <c r="B1322" i="1"/>
  <c r="A1322" i="1"/>
  <c r="B1098" i="1"/>
  <c r="A1098" i="1"/>
  <c r="B393" i="1"/>
  <c r="A393" i="1"/>
  <c r="B1650" i="1"/>
  <c r="A1650" i="1"/>
  <c r="B58" i="1"/>
  <c r="A58" i="1"/>
  <c r="B806" i="1"/>
  <c r="A806" i="1"/>
  <c r="B1510" i="1"/>
  <c r="A1510" i="1"/>
  <c r="B839" i="1"/>
  <c r="A839" i="1"/>
  <c r="B1806" i="1"/>
  <c r="A1806" i="1"/>
  <c r="B2351" i="1"/>
  <c r="A2351" i="1"/>
  <c r="B1792" i="1"/>
  <c r="A1792" i="1"/>
  <c r="B2126" i="1"/>
  <c r="A2126" i="1"/>
  <c r="B492" i="1"/>
  <c r="A492" i="1"/>
  <c r="B2119" i="1"/>
  <c r="A2119" i="1"/>
  <c r="B1207" i="1"/>
  <c r="A1207" i="1"/>
  <c r="B1519" i="1"/>
  <c r="A1519" i="1"/>
  <c r="B147" i="1"/>
  <c r="A147" i="1"/>
  <c r="B467" i="1"/>
  <c r="A467" i="1"/>
  <c r="B1083" i="1"/>
  <c r="A1083" i="1"/>
  <c r="B1403" i="1"/>
  <c r="A1403" i="1"/>
  <c r="B2091" i="1"/>
  <c r="A2091" i="1"/>
  <c r="B725" i="1"/>
  <c r="A725" i="1"/>
  <c r="B1165" i="1"/>
  <c r="A1165" i="1"/>
  <c r="B1213" i="1"/>
  <c r="A1213" i="1"/>
  <c r="B734" i="1"/>
  <c r="A734" i="1"/>
  <c r="B1645" i="1"/>
  <c r="A1645" i="1"/>
  <c r="B157" i="1"/>
  <c r="A157" i="1"/>
  <c r="B597" i="1"/>
  <c r="A597" i="1"/>
  <c r="B909" i="1"/>
  <c r="A909" i="1"/>
  <c r="B1261" i="1"/>
  <c r="A1261" i="1"/>
  <c r="B2349" i="1"/>
  <c r="A2349" i="1"/>
  <c r="B2344" i="1"/>
  <c r="A2344" i="1"/>
  <c r="B1540" i="1"/>
  <c r="A1540" i="1"/>
  <c r="B828" i="1"/>
  <c r="A828" i="1"/>
  <c r="B388" i="1"/>
  <c r="A388" i="1"/>
  <c r="B1260" i="1"/>
  <c r="A1260" i="1"/>
  <c r="B151" i="1"/>
  <c r="A151" i="1"/>
  <c r="B1505" i="1"/>
  <c r="A1505" i="1"/>
  <c r="B1953" i="1"/>
  <c r="A1953" i="1"/>
  <c r="B2337" i="1"/>
  <c r="A2337" i="1"/>
  <c r="B857" i="1"/>
  <c r="A857" i="1"/>
  <c r="B1426" i="1"/>
  <c r="A1426" i="1"/>
  <c r="B1106" i="1"/>
  <c r="A1106" i="1"/>
  <c r="B2250" i="1"/>
  <c r="A2250" i="1"/>
  <c r="B1698" i="1"/>
  <c r="A1698" i="1"/>
  <c r="B658" i="1"/>
  <c r="A658" i="1"/>
  <c r="B1458" i="1"/>
  <c r="A1458" i="1"/>
  <c r="B129" i="1"/>
  <c r="A129" i="1"/>
  <c r="B321" i="1"/>
  <c r="A321" i="1"/>
  <c r="B82" i="1"/>
  <c r="A82" i="1"/>
  <c r="B538" i="1"/>
  <c r="A538" i="1"/>
  <c r="B1602" i="1"/>
  <c r="A1602" i="1"/>
  <c r="B222" i="1"/>
  <c r="A222" i="1"/>
  <c r="B526" i="1"/>
  <c r="A526" i="1"/>
  <c r="B1102" i="1"/>
  <c r="A1102" i="1"/>
  <c r="B103" i="1"/>
  <c r="A103" i="1"/>
  <c r="B1606" i="1"/>
  <c r="A1606" i="1"/>
  <c r="B1830" i="1"/>
  <c r="A1830" i="1"/>
  <c r="B2288" i="1"/>
  <c r="A2288" i="1"/>
  <c r="B1223" i="1"/>
  <c r="A1223" i="1"/>
  <c r="B1999" i="1"/>
  <c r="A1999" i="1"/>
  <c r="B2047" i="1"/>
  <c r="A2047" i="1"/>
  <c r="B2251" i="1"/>
  <c r="A2251" i="1"/>
  <c r="B2078" i="1"/>
  <c r="A2078" i="1"/>
  <c r="B2413" i="1"/>
  <c r="A2413" i="1"/>
  <c r="B278" i="1"/>
  <c r="A278" i="1"/>
  <c r="B1678" i="1"/>
  <c r="A1678" i="1"/>
  <c r="B1285" i="1"/>
  <c r="A1285" i="1"/>
  <c r="B1790" i="1"/>
  <c r="A1790" i="1"/>
  <c r="B349" i="1"/>
  <c r="A349" i="1"/>
  <c r="B1981" i="1"/>
  <c r="A1981" i="1"/>
  <c r="B2432" i="1"/>
  <c r="A2432" i="1"/>
  <c r="B1384" i="1"/>
  <c r="A1384" i="1"/>
  <c r="B848" i="1"/>
  <c r="A848" i="1"/>
  <c r="B368" i="1"/>
  <c r="A368" i="1"/>
  <c r="B856" i="1"/>
  <c r="A856" i="1"/>
  <c r="B1472" i="1"/>
  <c r="A1472" i="1"/>
  <c r="B595" i="1"/>
  <c r="A595" i="1"/>
  <c r="B2291" i="1"/>
  <c r="A2291" i="1"/>
  <c r="B1396" i="1"/>
  <c r="A1396" i="1"/>
  <c r="B244" i="1"/>
  <c r="A244" i="1"/>
  <c r="B844" i="1"/>
  <c r="A844" i="1"/>
  <c r="B2052" i="1"/>
  <c r="A2052" i="1"/>
  <c r="B756" i="1"/>
  <c r="A756" i="1"/>
  <c r="B2087" i="1"/>
  <c r="A2087" i="1"/>
  <c r="B1591" i="1"/>
  <c r="A1591" i="1"/>
  <c r="B1119" i="1"/>
  <c r="A1119" i="1"/>
  <c r="B591" i="1"/>
  <c r="A591" i="1"/>
  <c r="B2167" i="1"/>
  <c r="A2167" i="1"/>
  <c r="B1814" i="1"/>
  <c r="A1814" i="1"/>
  <c r="B224" i="1"/>
  <c r="A224" i="1"/>
  <c r="B992" i="1"/>
  <c r="A992" i="1"/>
  <c r="B552" i="1"/>
  <c r="A552" i="1"/>
  <c r="B864" i="1"/>
  <c r="A864" i="1"/>
  <c r="B192" i="1"/>
  <c r="A192" i="1"/>
  <c r="B1809" i="1"/>
  <c r="A1809" i="1"/>
  <c r="B1089" i="1"/>
  <c r="A1089" i="1"/>
  <c r="B1090" i="1"/>
  <c r="A1090" i="1"/>
  <c r="B1625" i="1"/>
  <c r="A1625" i="1"/>
  <c r="B114" i="1"/>
  <c r="A114" i="1"/>
  <c r="B1466" i="1"/>
  <c r="A1466" i="1"/>
  <c r="B1978" i="1"/>
  <c r="A1978" i="1"/>
  <c r="B2290" i="1"/>
  <c r="A2290" i="1"/>
  <c r="B234" i="1"/>
  <c r="A234" i="1"/>
  <c r="B2287" i="1"/>
  <c r="A2287" i="1"/>
  <c r="B119" i="1"/>
  <c r="A119" i="1"/>
  <c r="B396" i="1"/>
  <c r="A396" i="1"/>
  <c r="B553" i="1"/>
  <c r="A553" i="1"/>
  <c r="B959" i="1"/>
  <c r="A959" i="1"/>
  <c r="B543" i="1"/>
  <c r="A543" i="1"/>
  <c r="B99" i="1"/>
  <c r="A99" i="1"/>
  <c r="B1827" i="1"/>
  <c r="A1827" i="1"/>
  <c r="B1259" i="1"/>
  <c r="A1259" i="1"/>
  <c r="B835" i="1"/>
  <c r="A835" i="1"/>
  <c r="B2027" i="1"/>
  <c r="A2027" i="1"/>
  <c r="B1843" i="1"/>
  <c r="A1843" i="1"/>
  <c r="B869" i="1"/>
  <c r="A869" i="1"/>
  <c r="B1405" i="1"/>
  <c r="A1405" i="1"/>
  <c r="B2149" i="1"/>
  <c r="A2149" i="1"/>
  <c r="B1781" i="1"/>
  <c r="A1781" i="1"/>
  <c r="B2216" i="1"/>
  <c r="A2216" i="1"/>
  <c r="B1568" i="1"/>
  <c r="A1568" i="1"/>
  <c r="B1152" i="1"/>
  <c r="A1152" i="1"/>
  <c r="B2268" i="1"/>
  <c r="A2268" i="1"/>
  <c r="B419" i="1"/>
  <c r="A419" i="1"/>
  <c r="B2356" i="1"/>
  <c r="A2356" i="1"/>
  <c r="B1228" i="1"/>
  <c r="A1228" i="1"/>
  <c r="B1348" i="1"/>
  <c r="A1348" i="1"/>
  <c r="B804" i="1"/>
  <c r="A804" i="1"/>
  <c r="B1927" i="1"/>
  <c r="A1927" i="1"/>
  <c r="B2276" i="1"/>
  <c r="A2276" i="1"/>
  <c r="B1633" i="1"/>
  <c r="A1633" i="1"/>
  <c r="B2017" i="1"/>
  <c r="A2017" i="1"/>
  <c r="B2401" i="1"/>
  <c r="A2401" i="1"/>
  <c r="B977" i="1"/>
  <c r="A977" i="1"/>
  <c r="B2098" i="1"/>
  <c r="A2098" i="1"/>
  <c r="B1170" i="1"/>
  <c r="A1170" i="1"/>
  <c r="B514" i="1"/>
  <c r="A514" i="1"/>
  <c r="B1290" i="1"/>
  <c r="A1290" i="1"/>
  <c r="B33" i="1"/>
  <c r="A33" i="1"/>
  <c r="B225" i="1"/>
  <c r="A225" i="1"/>
  <c r="B2346" i="1"/>
  <c r="A2346" i="1"/>
  <c r="B402" i="1"/>
  <c r="A402" i="1"/>
  <c r="B706" i="1"/>
  <c r="A706" i="1"/>
  <c r="B1770" i="1"/>
  <c r="A1770" i="1"/>
  <c r="B262" i="1"/>
  <c r="A262" i="1"/>
  <c r="B710" i="1"/>
  <c r="A710" i="1"/>
  <c r="B367" i="1"/>
  <c r="A367" i="1"/>
  <c r="B1574" i="1"/>
  <c r="A1574" i="1"/>
  <c r="B960" i="1"/>
  <c r="A960" i="1"/>
  <c r="B1328" i="1"/>
  <c r="A1328" i="1"/>
  <c r="B2095" i="1"/>
  <c r="A2095" i="1"/>
  <c r="B1719" i="1"/>
  <c r="A1719" i="1"/>
  <c r="B2199" i="1"/>
  <c r="A2199" i="1"/>
  <c r="B711" i="1"/>
  <c r="A711" i="1"/>
  <c r="B1255" i="1"/>
  <c r="A1255" i="1"/>
  <c r="B873" i="1"/>
  <c r="A873" i="1"/>
  <c r="B899" i="1"/>
  <c r="A899" i="1"/>
  <c r="B1643" i="1"/>
  <c r="A1643" i="1"/>
  <c r="B1538" i="1"/>
  <c r="A1538" i="1"/>
  <c r="B2187" i="1"/>
  <c r="A2187" i="1"/>
  <c r="B867" i="1"/>
  <c r="A867" i="1"/>
  <c r="B1355" i="1"/>
  <c r="A1355" i="1"/>
  <c r="B2435" i="1"/>
  <c r="A2435" i="1"/>
  <c r="B1859" i="1"/>
  <c r="A1859" i="1"/>
  <c r="B918" i="1"/>
  <c r="A918" i="1"/>
  <c r="B2318" i="1"/>
  <c r="A2318" i="1"/>
  <c r="B382" i="1"/>
  <c r="A382" i="1"/>
  <c r="B1173" i="1"/>
  <c r="A1173" i="1"/>
  <c r="B782" i="1"/>
  <c r="A782" i="1"/>
  <c r="B2302" i="1"/>
  <c r="A2302" i="1"/>
  <c r="B424" i="1"/>
  <c r="A424" i="1"/>
  <c r="B1696" i="1"/>
  <c r="A1696" i="1"/>
  <c r="B1232" i="1"/>
  <c r="A1232" i="1"/>
  <c r="B1699" i="1"/>
  <c r="A1699" i="1"/>
  <c r="B2116" i="1"/>
  <c r="A2116" i="1"/>
  <c r="B2195" i="1"/>
  <c r="A2195" i="1"/>
  <c r="B684" i="1"/>
  <c r="A684" i="1"/>
  <c r="B172" i="1"/>
  <c r="A172" i="1"/>
  <c r="B1940" i="1"/>
  <c r="A1940" i="1"/>
  <c r="B1988" i="1"/>
  <c r="A1988" i="1"/>
  <c r="B1385" i="1"/>
  <c r="A1385" i="1"/>
  <c r="B1513" i="1"/>
  <c r="A1513" i="1"/>
  <c r="B1705" i="1"/>
  <c r="A1705" i="1"/>
  <c r="B1833" i="1"/>
  <c r="A1833" i="1"/>
  <c r="B1961" i="1"/>
  <c r="A1961" i="1"/>
  <c r="B2153" i="1"/>
  <c r="A2153" i="1"/>
  <c r="B2281" i="1"/>
  <c r="A2281" i="1"/>
  <c r="B417" i="1"/>
  <c r="A417" i="1"/>
  <c r="B2106" i="1"/>
  <c r="A2106" i="1"/>
  <c r="B985" i="1"/>
  <c r="A985" i="1"/>
  <c r="B1177" i="1"/>
  <c r="A1177" i="1"/>
  <c r="B2154" i="1"/>
  <c r="A2154" i="1"/>
  <c r="B913" i="1"/>
  <c r="A913" i="1"/>
  <c r="B1114" i="1"/>
  <c r="A1114" i="1"/>
  <c r="B1618" i="1"/>
  <c r="A1618" i="1"/>
  <c r="B521" i="1"/>
  <c r="A521" i="1"/>
  <c r="B2354" i="1"/>
  <c r="A2354" i="1"/>
  <c r="B1298" i="1"/>
  <c r="A1298" i="1"/>
  <c r="B1898" i="1"/>
  <c r="A1898" i="1"/>
  <c r="B2402" i="1"/>
  <c r="A2402" i="1"/>
  <c r="B30" i="1"/>
  <c r="A30" i="1"/>
  <c r="B646" i="1"/>
  <c r="A646" i="1"/>
  <c r="B838" i="1"/>
  <c r="A838" i="1"/>
  <c r="B39" i="1"/>
  <c r="A39" i="1"/>
  <c r="B455" i="1"/>
  <c r="A455" i="1"/>
  <c r="B615" i="1"/>
  <c r="A615" i="1"/>
  <c r="B871" i="1"/>
  <c r="A871" i="1"/>
  <c r="B1551" i="1"/>
  <c r="A1551" i="1"/>
  <c r="B1206" i="1"/>
  <c r="A1206" i="1"/>
  <c r="B1638" i="1"/>
  <c r="A1638" i="1"/>
  <c r="B1879" i="1"/>
  <c r="A1879" i="1"/>
  <c r="B2350" i="1"/>
  <c r="A2350" i="1"/>
  <c r="B1126" i="1"/>
  <c r="A1126" i="1"/>
  <c r="B1607" i="1"/>
  <c r="A1607" i="1"/>
  <c r="B1975" i="1"/>
  <c r="A1975" i="1"/>
  <c r="B2415" i="1"/>
  <c r="A2415" i="1"/>
  <c r="B118" i="1"/>
  <c r="A118" i="1"/>
  <c r="B638" i="1"/>
  <c r="A638" i="1"/>
  <c r="B990" i="1"/>
  <c r="A990" i="1"/>
  <c r="B1974" i="1"/>
  <c r="A1974" i="1"/>
  <c r="B2064" i="1"/>
  <c r="A2064" i="1"/>
  <c r="B279" i="1"/>
  <c r="A279" i="1"/>
  <c r="B639" i="1"/>
  <c r="A639" i="1"/>
  <c r="B767" i="1"/>
  <c r="A767" i="1"/>
  <c r="B1183" i="1"/>
  <c r="A1183" i="1"/>
  <c r="B1567" i="1"/>
  <c r="A1567" i="1"/>
  <c r="B1904" i="1"/>
  <c r="A1904" i="1"/>
  <c r="B40" i="1"/>
  <c r="A40" i="1"/>
  <c r="B200" i="1"/>
  <c r="A200" i="1"/>
  <c r="B1920" i="1"/>
  <c r="A1920" i="1"/>
  <c r="B2160" i="1"/>
  <c r="A2160" i="1"/>
  <c r="B2399" i="1"/>
  <c r="A2399" i="1"/>
  <c r="B1368" i="1"/>
  <c r="A1368" i="1"/>
  <c r="B1776" i="1"/>
  <c r="A1776" i="1"/>
  <c r="B1342" i="1"/>
  <c r="A1342" i="1"/>
  <c r="B1958" i="1"/>
  <c r="A1958" i="1"/>
  <c r="B2118" i="1"/>
  <c r="A2118" i="1"/>
  <c r="B2334" i="1"/>
  <c r="A2334" i="1"/>
  <c r="B276" i="1"/>
  <c r="A276" i="1"/>
  <c r="B412" i="1"/>
  <c r="A412" i="1"/>
  <c r="B532" i="1"/>
  <c r="A532" i="1"/>
  <c r="B796" i="1"/>
  <c r="A796" i="1"/>
  <c r="B1188" i="1"/>
  <c r="A1188" i="1"/>
  <c r="B847" i="1"/>
  <c r="A847" i="1"/>
  <c r="B1759" i="1"/>
  <c r="A1759" i="1"/>
  <c r="B2239" i="1"/>
  <c r="A2239" i="1"/>
  <c r="B1279" i="1"/>
  <c r="A1279" i="1"/>
  <c r="B1327" i="1"/>
  <c r="A1327" i="1"/>
  <c r="B1799" i="1"/>
  <c r="A1799" i="1"/>
  <c r="B753" i="1"/>
  <c r="A753" i="1"/>
  <c r="B1895" i="1"/>
  <c r="A1895" i="1"/>
  <c r="B175" i="1"/>
  <c r="A175" i="1"/>
  <c r="B575" i="1"/>
  <c r="A575" i="1"/>
  <c r="B1559" i="1"/>
  <c r="A1559" i="1"/>
  <c r="B663" i="1"/>
  <c r="A663" i="1"/>
  <c r="B1303" i="1"/>
  <c r="A1303" i="1"/>
  <c r="B2015" i="1"/>
  <c r="A2015" i="1"/>
  <c r="B1543" i="1"/>
  <c r="A1543" i="1"/>
  <c r="B50" i="1"/>
  <c r="A50" i="1"/>
  <c r="B1338" i="1"/>
  <c r="A1338" i="1"/>
  <c r="B2127" i="1"/>
  <c r="A2127" i="1"/>
  <c r="B107" i="1"/>
  <c r="A107" i="1"/>
  <c r="B163" i="1"/>
  <c r="A163" i="1"/>
  <c r="B203" i="1"/>
  <c r="A203" i="1"/>
  <c r="B299" i="1"/>
  <c r="A299" i="1"/>
  <c r="B523" i="1"/>
  <c r="A523" i="1"/>
  <c r="B979" i="1"/>
  <c r="A979" i="1"/>
  <c r="B1147" i="1"/>
  <c r="A1147" i="1"/>
  <c r="B1691" i="1"/>
  <c r="A1691" i="1"/>
  <c r="B1891" i="1"/>
  <c r="A1891" i="1"/>
  <c r="B779" i="1"/>
  <c r="A779" i="1"/>
  <c r="B1555" i="1"/>
  <c r="A1555" i="1"/>
  <c r="B2003" i="1"/>
  <c r="A2003" i="1"/>
  <c r="B531" i="1"/>
  <c r="A531" i="1"/>
  <c r="B1435" i="1"/>
  <c r="A1435" i="1"/>
  <c r="B2355" i="1"/>
  <c r="A2355" i="1"/>
  <c r="B939" i="1"/>
  <c r="A939" i="1"/>
  <c r="B1571" i="1"/>
  <c r="A1571" i="1"/>
  <c r="B2371" i="1"/>
  <c r="A2371" i="1"/>
  <c r="B723" i="1"/>
  <c r="A723" i="1"/>
  <c r="B1387" i="1"/>
  <c r="A1387" i="1"/>
  <c r="B2283" i="1"/>
  <c r="A2283" i="1"/>
  <c r="B875" i="1"/>
  <c r="A875" i="1"/>
  <c r="B1091" i="1"/>
  <c r="A1091" i="1"/>
  <c r="B2067" i="1"/>
  <c r="A2067" i="1"/>
  <c r="B933" i="1"/>
  <c r="A933" i="1"/>
  <c r="B1845" i="1"/>
  <c r="A1845" i="1"/>
  <c r="B2430" i="1"/>
  <c r="A2430" i="1"/>
  <c r="B1630" i="1"/>
  <c r="A1630" i="1"/>
  <c r="B310" i="1"/>
  <c r="A310" i="1"/>
  <c r="B989" i="1"/>
  <c r="A989" i="1"/>
  <c r="B1846" i="1"/>
  <c r="A1846" i="1"/>
  <c r="B397" i="1"/>
  <c r="A397" i="1"/>
  <c r="B1533" i="1"/>
  <c r="A1533" i="1"/>
  <c r="B541" i="1"/>
  <c r="A541" i="1"/>
  <c r="B1309" i="1"/>
  <c r="A1309" i="1"/>
  <c r="B2005" i="1"/>
  <c r="A2005" i="1"/>
  <c r="B54" i="1"/>
  <c r="A54" i="1"/>
  <c r="B693" i="1"/>
  <c r="A693" i="1"/>
  <c r="B1486" i="1"/>
  <c r="A1486" i="1"/>
  <c r="B2277" i="1"/>
  <c r="A2277" i="1"/>
  <c r="B1813" i="1"/>
  <c r="A1813" i="1"/>
  <c r="B1941" i="1"/>
  <c r="A1941" i="1"/>
  <c r="B2037" i="1"/>
  <c r="A2037" i="1"/>
  <c r="B2165" i="1"/>
  <c r="A2165" i="1"/>
  <c r="B2285" i="1"/>
  <c r="A2285" i="1"/>
  <c r="B510" i="1"/>
  <c r="A510" i="1"/>
  <c r="B1022" i="1"/>
  <c r="A1022" i="1"/>
  <c r="B517" i="1"/>
  <c r="A517" i="1"/>
  <c r="B1726" i="1"/>
  <c r="A1726" i="1"/>
  <c r="B69" i="1"/>
  <c r="A69" i="1"/>
  <c r="B277" i="1"/>
  <c r="A277" i="1"/>
  <c r="B373" i="1"/>
  <c r="A373" i="1"/>
  <c r="B445" i="1"/>
  <c r="A445" i="1"/>
  <c r="B509" i="1"/>
  <c r="A509" i="1"/>
  <c r="B629" i="1"/>
  <c r="A629" i="1"/>
  <c r="B717" i="1"/>
  <c r="A717" i="1"/>
  <c r="B789" i="1"/>
  <c r="A789" i="1"/>
  <c r="B1085" i="1"/>
  <c r="A1085" i="1"/>
  <c r="B1205" i="1"/>
  <c r="A1205" i="1"/>
  <c r="B1325" i="1"/>
  <c r="A1325" i="1"/>
  <c r="B1677" i="1"/>
  <c r="A1677" i="1"/>
  <c r="B1797" i="1"/>
  <c r="A1797" i="1"/>
  <c r="B2229" i="1"/>
  <c r="A2229" i="1"/>
  <c r="B1216" i="1"/>
  <c r="A1216" i="1"/>
  <c r="B752" i="1"/>
  <c r="A752" i="1"/>
  <c r="B592" i="1"/>
  <c r="A592" i="1"/>
  <c r="B1456" i="1"/>
  <c r="A1456" i="1"/>
  <c r="B328" i="1"/>
  <c r="A328" i="1"/>
  <c r="B880" i="1"/>
  <c r="A880" i="1"/>
  <c r="B1720" i="1"/>
  <c r="A1720" i="1"/>
  <c r="B400" i="1"/>
  <c r="A400" i="1"/>
  <c r="B1960" i="1"/>
  <c r="A1960" i="1"/>
  <c r="B632" i="1"/>
  <c r="A632" i="1"/>
  <c r="B888" i="1"/>
  <c r="A888" i="1"/>
  <c r="B1432" i="1"/>
  <c r="A1432" i="1"/>
  <c r="B2100" i="1"/>
  <c r="A2100" i="1"/>
  <c r="B2336" i="1"/>
  <c r="A2336" i="1"/>
  <c r="B48" i="1"/>
  <c r="A48" i="1"/>
  <c r="B1656" i="1"/>
  <c r="A1656" i="1"/>
  <c r="B1932" i="1"/>
  <c r="A1932" i="1"/>
  <c r="B2372" i="1"/>
  <c r="A2372" i="1"/>
  <c r="B1003" i="1"/>
  <c r="A1003" i="1"/>
  <c r="B1700" i="1"/>
  <c r="A1700" i="1"/>
  <c r="B2164" i="1"/>
  <c r="A2164" i="1"/>
  <c r="B1075" i="1"/>
  <c r="A1075" i="1"/>
  <c r="B2315" i="1"/>
  <c r="A2315" i="1"/>
  <c r="B1612" i="1"/>
  <c r="A1612" i="1"/>
  <c r="B2044" i="1"/>
  <c r="A2044" i="1"/>
  <c r="B2443" i="1"/>
  <c r="A2443" i="1"/>
  <c r="B1667" i="1"/>
  <c r="A1667" i="1"/>
  <c r="B732" i="1"/>
  <c r="A732" i="1"/>
  <c r="B1340" i="1"/>
  <c r="A1340" i="1"/>
  <c r="B1852" i="1"/>
  <c r="A1852" i="1"/>
  <c r="B428" i="1"/>
  <c r="A428" i="1"/>
  <c r="B940" i="1"/>
  <c r="A940" i="1"/>
  <c r="B1460" i="1"/>
  <c r="A1460" i="1"/>
  <c r="B2020" i="1"/>
  <c r="A2020" i="1"/>
  <c r="B308" i="1"/>
  <c r="A308" i="1"/>
  <c r="B1117" i="1"/>
  <c r="A1117" i="1"/>
  <c r="B2180" i="1"/>
  <c r="A2180" i="1"/>
  <c r="B900" i="1"/>
  <c r="A900" i="1"/>
  <c r="B1588" i="1"/>
  <c r="A1588" i="1"/>
  <c r="B2036" i="1"/>
  <c r="A2036" i="1"/>
  <c r="B1669" i="1"/>
  <c r="A1669" i="1"/>
  <c r="B612" i="1"/>
  <c r="A612" i="1"/>
  <c r="B1164" i="1"/>
  <c r="A1164" i="1"/>
  <c r="B2132" i="1"/>
  <c r="A2132" i="1"/>
  <c r="B84" i="1"/>
  <c r="A84" i="1"/>
  <c r="B812" i="1"/>
  <c r="A812" i="1"/>
  <c r="B1420" i="1"/>
  <c r="A1420" i="1"/>
  <c r="B2140" i="1"/>
  <c r="A2140" i="1"/>
  <c r="B1094" i="1"/>
  <c r="A1094" i="1"/>
  <c r="B582" i="1"/>
  <c r="A582" i="1"/>
  <c r="B2223" i="1"/>
  <c r="A2223" i="1"/>
  <c r="B2103" i="1"/>
  <c r="A2103" i="1"/>
  <c r="B1191" i="1"/>
  <c r="A1191" i="1"/>
  <c r="B807" i="1"/>
  <c r="A807" i="1"/>
  <c r="B1903" i="1"/>
  <c r="A1903" i="1"/>
  <c r="B416" i="1"/>
  <c r="A416" i="1"/>
  <c r="B1768" i="1"/>
  <c r="A1768" i="1"/>
  <c r="B1016" i="1"/>
  <c r="A1016" i="1"/>
  <c r="B1136" i="1"/>
  <c r="A1136" i="1"/>
  <c r="B480" i="1"/>
  <c r="A480" i="1"/>
  <c r="B1297" i="1"/>
  <c r="A1297" i="1"/>
  <c r="B1681" i="1"/>
  <c r="A1681" i="1"/>
  <c r="B2065" i="1"/>
  <c r="A2065" i="1"/>
  <c r="B2321" i="1"/>
  <c r="A2321" i="1"/>
  <c r="B729" i="1"/>
  <c r="A729" i="1"/>
  <c r="B1217" i="1"/>
  <c r="A1217" i="1"/>
  <c r="B962" i="1"/>
  <c r="A962" i="1"/>
  <c r="B1418" i="1"/>
  <c r="A1418" i="1"/>
  <c r="B841" i="1"/>
  <c r="A841" i="1"/>
  <c r="B442" i="1"/>
  <c r="A442" i="1"/>
  <c r="B1561" i="1"/>
  <c r="A1561" i="1"/>
  <c r="B1881" i="1"/>
  <c r="A1881" i="1"/>
  <c r="B2073" i="1"/>
  <c r="A2073" i="1"/>
  <c r="B2329" i="1"/>
  <c r="A2329" i="1"/>
  <c r="B122" i="1"/>
  <c r="A122" i="1"/>
  <c r="B1161" i="1"/>
  <c r="A1161" i="1"/>
  <c r="B785" i="1"/>
  <c r="A785" i="1"/>
  <c r="B1162" i="1"/>
  <c r="A1162" i="1"/>
  <c r="B2018" i="1"/>
  <c r="A2018" i="1"/>
  <c r="B2306" i="1"/>
  <c r="A2306" i="1"/>
  <c r="B687" i="1"/>
  <c r="A687" i="1"/>
  <c r="B1470" i="1"/>
  <c r="A1470" i="1"/>
  <c r="B1911" i="1"/>
  <c r="A1911" i="1"/>
  <c r="B2247" i="1"/>
  <c r="A2247" i="1"/>
  <c r="B1774" i="1"/>
  <c r="A1774" i="1"/>
  <c r="B1648" i="1"/>
  <c r="A1648" i="1"/>
  <c r="B2264" i="1"/>
  <c r="A2264" i="1"/>
  <c r="B300" i="1"/>
  <c r="A300" i="1"/>
  <c r="B652" i="1"/>
  <c r="A652" i="1"/>
  <c r="B1655" i="1"/>
  <c r="A1655" i="1"/>
  <c r="B2327" i="1"/>
  <c r="A2327" i="1"/>
  <c r="B2398" i="1"/>
  <c r="A2398" i="1"/>
  <c r="B577" i="1"/>
  <c r="A577" i="1"/>
  <c r="B1439" i="1"/>
  <c r="A1439" i="1"/>
  <c r="B1215" i="1"/>
  <c r="A1215" i="1"/>
  <c r="B67" i="1"/>
  <c r="A67" i="1"/>
  <c r="B323" i="1"/>
  <c r="A323" i="1"/>
  <c r="B699" i="1"/>
  <c r="A699" i="1"/>
  <c r="B1339" i="1"/>
  <c r="A1339" i="1"/>
  <c r="B1549" i="1"/>
  <c r="A1549" i="1"/>
  <c r="B173" i="1"/>
  <c r="A173" i="1"/>
  <c r="B38" i="1"/>
  <c r="A38" i="1"/>
  <c r="B1926" i="1"/>
  <c r="A1926" i="1"/>
  <c r="B366" i="1"/>
  <c r="A366" i="1"/>
  <c r="B2014" i="1"/>
  <c r="A2014" i="1"/>
  <c r="B1349" i="1"/>
  <c r="A1349" i="1"/>
  <c r="B1989" i="1"/>
  <c r="A1989" i="1"/>
  <c r="B2189" i="1"/>
  <c r="A2189" i="1"/>
  <c r="B53" i="1"/>
  <c r="A53" i="1"/>
  <c r="B429" i="1"/>
  <c r="A429" i="1"/>
  <c r="B765" i="1"/>
  <c r="A765" i="1"/>
  <c r="B808" i="1"/>
  <c r="A808" i="1"/>
  <c r="B1272" i="1"/>
  <c r="A1272" i="1"/>
  <c r="B760" i="1"/>
  <c r="A760" i="1"/>
  <c r="B504" i="1"/>
  <c r="A504" i="1"/>
  <c r="B2028" i="1"/>
  <c r="A2028" i="1"/>
  <c r="B1256" i="1"/>
  <c r="A1256" i="1"/>
  <c r="B2068" i="1"/>
  <c r="A2068" i="1"/>
  <c r="B1347" i="1"/>
  <c r="A1347" i="1"/>
  <c r="B1692" i="1"/>
  <c r="A1692" i="1"/>
  <c r="B2436" i="1"/>
  <c r="A2436" i="1"/>
  <c r="B2213" i="1"/>
  <c r="A2213" i="1"/>
  <c r="B1199" i="1"/>
  <c r="A1199" i="1"/>
  <c r="B584" i="1"/>
  <c r="A584" i="1"/>
  <c r="B1441" i="1"/>
  <c r="A1441" i="1"/>
  <c r="B1825" i="1"/>
  <c r="A1825" i="1"/>
  <c r="B2273" i="1"/>
  <c r="A2273" i="1"/>
  <c r="B202" i="1"/>
  <c r="A202" i="1"/>
  <c r="B1233" i="1"/>
  <c r="A1233" i="1"/>
  <c r="B849" i="1"/>
  <c r="A849" i="1"/>
  <c r="B2322" i="1"/>
  <c r="A2322" i="1"/>
  <c r="B458" i="1"/>
  <c r="A458" i="1"/>
  <c r="B778" i="1"/>
  <c r="A778" i="1"/>
  <c r="B1690" i="1"/>
  <c r="A1690" i="1"/>
  <c r="B97" i="1"/>
  <c r="A97" i="1"/>
  <c r="B193" i="1"/>
  <c r="A193" i="1"/>
  <c r="B138" i="1"/>
  <c r="A138" i="1"/>
  <c r="B210" i="1"/>
  <c r="A210" i="1"/>
  <c r="B594" i="1"/>
  <c r="A594" i="1"/>
  <c r="B914" i="1"/>
  <c r="A914" i="1"/>
  <c r="B134" i="1"/>
  <c r="A134" i="1"/>
  <c r="B326" i="1"/>
  <c r="A326" i="1"/>
  <c r="B566" i="1"/>
  <c r="A566" i="1"/>
  <c r="B974" i="1"/>
  <c r="A974" i="1"/>
  <c r="B1526" i="1"/>
  <c r="A1526" i="1"/>
  <c r="B311" i="1"/>
  <c r="A311" i="1"/>
  <c r="B1848" i="1"/>
  <c r="A1848" i="1"/>
  <c r="B1672" i="1"/>
  <c r="A1672" i="1"/>
  <c r="B1695" i="1"/>
  <c r="A1695" i="1"/>
  <c r="B1815" i="1"/>
  <c r="A1815" i="1"/>
  <c r="B2438" i="1"/>
  <c r="A2438" i="1"/>
  <c r="B631" i="1"/>
  <c r="A631" i="1"/>
  <c r="B1319" i="1"/>
  <c r="A1319" i="1"/>
  <c r="B1331" i="1"/>
  <c r="A1331" i="1"/>
  <c r="B2307" i="1"/>
  <c r="A2307" i="1"/>
  <c r="B1987" i="1"/>
  <c r="A1987" i="1"/>
  <c r="B611" i="1"/>
  <c r="A611" i="1"/>
  <c r="B731" i="1"/>
  <c r="A731" i="1"/>
  <c r="B2131" i="1"/>
  <c r="A2131" i="1"/>
  <c r="B917" i="1"/>
  <c r="A917" i="1"/>
  <c r="B2357" i="1"/>
  <c r="A2357" i="1"/>
  <c r="B269" i="1"/>
  <c r="A269" i="1"/>
  <c r="B878" i="1"/>
  <c r="A878" i="1"/>
  <c r="B1454" i="1"/>
  <c r="A1454" i="1"/>
  <c r="B317" i="1"/>
  <c r="A317" i="1"/>
  <c r="B1949" i="1"/>
  <c r="A1949" i="1"/>
  <c r="B822" i="1"/>
  <c r="A822" i="1"/>
  <c r="B2134" i="1"/>
  <c r="A2134" i="1"/>
  <c r="B622" i="1"/>
  <c r="A622" i="1"/>
  <c r="B2133" i="1"/>
  <c r="A2133" i="1"/>
  <c r="B1685" i="1"/>
  <c r="A1685" i="1"/>
  <c r="B101" i="1"/>
  <c r="A101" i="1"/>
  <c r="B1854" i="1"/>
  <c r="A1854" i="1"/>
  <c r="B832" i="1"/>
  <c r="A832" i="1"/>
  <c r="B528" i="1"/>
  <c r="A528" i="1"/>
  <c r="B168" i="1"/>
  <c r="A168" i="1"/>
  <c r="B1824" i="1"/>
  <c r="A1824" i="1"/>
  <c r="B544" i="1"/>
  <c r="A544" i="1"/>
  <c r="B2069" i="1"/>
  <c r="A2069" i="1"/>
  <c r="B2308" i="1"/>
  <c r="A2308" i="1"/>
  <c r="B2300" i="1"/>
  <c r="A2300" i="1"/>
  <c r="B1580" i="1"/>
  <c r="A1580" i="1"/>
  <c r="B2379" i="1"/>
  <c r="A2379" i="1"/>
  <c r="B739" i="1"/>
  <c r="A739" i="1"/>
  <c r="B1564" i="1"/>
  <c r="A1564" i="1"/>
  <c r="B2396" i="1"/>
  <c r="A2396" i="1"/>
  <c r="B1059" i="1"/>
  <c r="A1059" i="1"/>
  <c r="B1284" i="1"/>
  <c r="A1284" i="1"/>
  <c r="B1796" i="1"/>
  <c r="A1796" i="1"/>
  <c r="B892" i="1"/>
  <c r="A892" i="1"/>
  <c r="B1084" i="1"/>
  <c r="A1084" i="1"/>
  <c r="B1956" i="1"/>
  <c r="A1956" i="1"/>
  <c r="B1509" i="1"/>
  <c r="A1509" i="1"/>
  <c r="B1964" i="1"/>
  <c r="A1964" i="1"/>
  <c r="B508" i="1"/>
  <c r="A508" i="1"/>
  <c r="B1124" i="1"/>
  <c r="A1124" i="1"/>
  <c r="B1316" i="1"/>
  <c r="A1316" i="1"/>
  <c r="B1321" i="1"/>
  <c r="A1321" i="1"/>
  <c r="B1449" i="1"/>
  <c r="A1449" i="1"/>
  <c r="B1577" i="1"/>
  <c r="A1577" i="1"/>
  <c r="B1641" i="1"/>
  <c r="A1641" i="1"/>
  <c r="B1769" i="1"/>
  <c r="A1769" i="1"/>
  <c r="B1897" i="1"/>
  <c r="A1897" i="1"/>
  <c r="B2025" i="1"/>
  <c r="A2025" i="1"/>
  <c r="B2089" i="1"/>
  <c r="A2089" i="1"/>
  <c r="B2217" i="1"/>
  <c r="A2217" i="1"/>
  <c r="B2345" i="1"/>
  <c r="A2345" i="1"/>
  <c r="B2409" i="1"/>
  <c r="A2409" i="1"/>
  <c r="B1330" i="1"/>
  <c r="A1330" i="1"/>
  <c r="B409" i="1"/>
  <c r="A409" i="1"/>
  <c r="B921" i="1"/>
  <c r="A921" i="1"/>
  <c r="B1049" i="1"/>
  <c r="A1049" i="1"/>
  <c r="B1113" i="1"/>
  <c r="A1113" i="1"/>
  <c r="B1241" i="1"/>
  <c r="A1241" i="1"/>
  <c r="B1474" i="1"/>
  <c r="A1474" i="1"/>
  <c r="B401" i="1"/>
  <c r="A401" i="1"/>
  <c r="B986" i="1"/>
  <c r="A986" i="1"/>
  <c r="B1050" i="1"/>
  <c r="A1050" i="1"/>
  <c r="B1178" i="1"/>
  <c r="A1178" i="1"/>
  <c r="B1242" i="1"/>
  <c r="A1242" i="1"/>
  <c r="B2378" i="1"/>
  <c r="A2378" i="1"/>
  <c r="B2362" i="1"/>
  <c r="A2362" i="1"/>
  <c r="B1410" i="1"/>
  <c r="A1410" i="1"/>
  <c r="B2082" i="1"/>
  <c r="A2082" i="1"/>
  <c r="B266" i="1"/>
  <c r="A266" i="1"/>
  <c r="B633" i="1"/>
  <c r="A633" i="1"/>
  <c r="B1802" i="1"/>
  <c r="A1802" i="1"/>
  <c r="B1329" i="1"/>
  <c r="A1329" i="1"/>
  <c r="B1393" i="1"/>
  <c r="A1393" i="1"/>
  <c r="B1457" i="1"/>
  <c r="A1457" i="1"/>
  <c r="B1521" i="1"/>
  <c r="A1521" i="1"/>
  <c r="B1585" i="1"/>
  <c r="A1585" i="1"/>
  <c r="B1649" i="1"/>
  <c r="A1649" i="1"/>
  <c r="B1713" i="1"/>
  <c r="A1713" i="1"/>
  <c r="B1777" i="1"/>
  <c r="A1777" i="1"/>
  <c r="B1841" i="1"/>
  <c r="A1841" i="1"/>
  <c r="B1905" i="1"/>
  <c r="A1905" i="1"/>
  <c r="B1969" i="1"/>
  <c r="A1969" i="1"/>
  <c r="B2033" i="1"/>
  <c r="A2033" i="1"/>
  <c r="B2097" i="1"/>
  <c r="A2097" i="1"/>
  <c r="B2161" i="1"/>
  <c r="A2161" i="1"/>
  <c r="B2225" i="1"/>
  <c r="A2225" i="1"/>
  <c r="B2289" i="1"/>
  <c r="A2289" i="1"/>
  <c r="B2353" i="1"/>
  <c r="A2353" i="1"/>
  <c r="B2417" i="1"/>
  <c r="A2417" i="1"/>
  <c r="B481" i="1"/>
  <c r="A481" i="1"/>
  <c r="B1482" i="1"/>
  <c r="A1482" i="1"/>
  <c r="B2162" i="1"/>
  <c r="A2162" i="1"/>
  <c r="B473" i="1"/>
  <c r="A473" i="1"/>
  <c r="B929" i="1"/>
  <c r="A929" i="1"/>
  <c r="B993" i="1"/>
  <c r="A993" i="1"/>
  <c r="B1057" i="1"/>
  <c r="A1057" i="1"/>
  <c r="B1121" i="1"/>
  <c r="A1121" i="1"/>
  <c r="B1185" i="1"/>
  <c r="A1185" i="1"/>
  <c r="B1249" i="1"/>
  <c r="A1249" i="1"/>
  <c r="B1522" i="1"/>
  <c r="A1522" i="1"/>
  <c r="B2210" i="1"/>
  <c r="A2210" i="1"/>
  <c r="B465" i="1"/>
  <c r="A465" i="1"/>
  <c r="B922" i="1"/>
  <c r="A922" i="1"/>
  <c r="B994" i="1"/>
  <c r="A994" i="1"/>
  <c r="B1058" i="1"/>
  <c r="A1058" i="1"/>
  <c r="B1122" i="1"/>
  <c r="A1122" i="1"/>
  <c r="B1186" i="1"/>
  <c r="A1186" i="1"/>
  <c r="B1250" i="1"/>
  <c r="A1250" i="1"/>
  <c r="B1666" i="1"/>
  <c r="A1666" i="1"/>
  <c r="B2434" i="1"/>
  <c r="A2434" i="1"/>
  <c r="B2418" i="1"/>
  <c r="A2418" i="1"/>
  <c r="B585" i="1"/>
  <c r="A585" i="1"/>
  <c r="B1506" i="1"/>
  <c r="A1506" i="1"/>
  <c r="B2258" i="1"/>
  <c r="A2258" i="1"/>
  <c r="B1354" i="1"/>
  <c r="A1354" i="1"/>
  <c r="B697" i="1"/>
  <c r="A697" i="1"/>
  <c r="B1850" i="1"/>
  <c r="A1850" i="1"/>
  <c r="B18" i="1"/>
  <c r="A18" i="1"/>
  <c r="B386" i="1"/>
  <c r="A386" i="1"/>
  <c r="B474" i="1"/>
  <c r="A474" i="1"/>
  <c r="B530" i="1"/>
  <c r="A530" i="1"/>
  <c r="B674" i="1"/>
  <c r="A674" i="1"/>
  <c r="B730" i="1"/>
  <c r="A730" i="1"/>
  <c r="B794" i="1"/>
  <c r="A794" i="1"/>
  <c r="B850" i="1"/>
  <c r="A850" i="1"/>
  <c r="B1306" i="1"/>
  <c r="A1306" i="1"/>
  <c r="B1490" i="1"/>
  <c r="A1490" i="1"/>
  <c r="B1818" i="1"/>
  <c r="A1818" i="1"/>
  <c r="B2074" i="1"/>
  <c r="A2074" i="1"/>
  <c r="B9" i="1"/>
  <c r="A9" i="1"/>
  <c r="B41" i="1"/>
  <c r="A41" i="1"/>
  <c r="B73" i="1"/>
  <c r="A73" i="1"/>
  <c r="B105" i="1"/>
  <c r="A105" i="1"/>
  <c r="B137" i="1"/>
  <c r="A137" i="1"/>
  <c r="B169" i="1"/>
  <c r="A169" i="1"/>
  <c r="B201" i="1"/>
  <c r="A201" i="1"/>
  <c r="B233" i="1"/>
  <c r="A233" i="1"/>
  <c r="B265" i="1"/>
  <c r="A265" i="1"/>
  <c r="B297" i="1"/>
  <c r="A297" i="1"/>
  <c r="B329" i="1"/>
  <c r="A329" i="1"/>
  <c r="B361" i="1"/>
  <c r="A361" i="1"/>
  <c r="B1394" i="1"/>
  <c r="A1394" i="1"/>
  <c r="B1954" i="1"/>
  <c r="A1954" i="1"/>
  <c r="B26" i="1"/>
  <c r="A26" i="1"/>
  <c r="B90" i="1"/>
  <c r="A90" i="1"/>
  <c r="B154" i="1"/>
  <c r="A154" i="1"/>
  <c r="B218" i="1"/>
  <c r="A218" i="1"/>
  <c r="B274" i="1"/>
  <c r="A274" i="1"/>
  <c r="B418" i="1"/>
  <c r="A418" i="1"/>
  <c r="B634" i="1"/>
  <c r="A634" i="1"/>
  <c r="B722" i="1"/>
  <c r="A722" i="1"/>
  <c r="B786" i="1"/>
  <c r="A786" i="1"/>
  <c r="B1402" i="1"/>
  <c r="A1402" i="1"/>
  <c r="B1626" i="1"/>
  <c r="A1626" i="1"/>
  <c r="B1882" i="1"/>
  <c r="A1882" i="1"/>
  <c r="B62" i="1"/>
  <c r="A62" i="1"/>
  <c r="B102" i="1"/>
  <c r="A102" i="1"/>
  <c r="B142" i="1"/>
  <c r="A142" i="1"/>
  <c r="B190" i="1"/>
  <c r="A190" i="1"/>
  <c r="B230" i="1"/>
  <c r="A230" i="1"/>
  <c r="B286" i="1"/>
  <c r="A286" i="1"/>
  <c r="B358" i="1"/>
  <c r="A358" i="1"/>
  <c r="B470" i="1"/>
  <c r="A470" i="1"/>
  <c r="B534" i="1"/>
  <c r="A534" i="1"/>
  <c r="B590" i="1"/>
  <c r="A590" i="1"/>
  <c r="B718" i="1"/>
  <c r="A718" i="1"/>
  <c r="B1006" i="1"/>
  <c r="A1006" i="1"/>
  <c r="B1134" i="1"/>
  <c r="A1134" i="1"/>
  <c r="B1262" i="1"/>
  <c r="A1262" i="1"/>
  <c r="B63" i="1"/>
  <c r="A63" i="1"/>
  <c r="B127" i="1"/>
  <c r="A127" i="1"/>
  <c r="B191" i="1"/>
  <c r="A191" i="1"/>
  <c r="B263" i="1"/>
  <c r="A263" i="1"/>
  <c r="B327" i="1"/>
  <c r="A327" i="1"/>
  <c r="B375" i="1"/>
  <c r="A375" i="1"/>
  <c r="B551" i="1"/>
  <c r="A551" i="1"/>
  <c r="B751" i="1"/>
  <c r="A751" i="1"/>
  <c r="B879" i="1"/>
  <c r="A879" i="1"/>
  <c r="B623" i="1"/>
  <c r="A623" i="1"/>
  <c r="B1287" i="1"/>
  <c r="A1287" i="1"/>
  <c r="B1670" i="1"/>
  <c r="A1670" i="1"/>
  <c r="B2006" i="1"/>
  <c r="A2006" i="1"/>
  <c r="B2382" i="1"/>
  <c r="A2382" i="1"/>
  <c r="B1231" i="1"/>
  <c r="A1231" i="1"/>
  <c r="B1671" i="1"/>
  <c r="A1671" i="1"/>
  <c r="B2007" i="1"/>
  <c r="A2007" i="1"/>
  <c r="B766" i="1"/>
  <c r="A766" i="1"/>
  <c r="B1046" i="1"/>
  <c r="A1046" i="1"/>
  <c r="B1222" i="1"/>
  <c r="A1222" i="1"/>
  <c r="B2088" i="1"/>
  <c r="A2088" i="1"/>
  <c r="B423" i="1"/>
  <c r="A423" i="1"/>
  <c r="B703" i="1"/>
  <c r="A703" i="1"/>
  <c r="B863" i="1"/>
  <c r="A863" i="1"/>
  <c r="B1271" i="1"/>
  <c r="A1271" i="1"/>
  <c r="B1424" i="1"/>
  <c r="A1424" i="1"/>
  <c r="B1952" i="1"/>
  <c r="A1952" i="1"/>
  <c r="B344" i="1"/>
  <c r="A344" i="1"/>
  <c r="B1184" i="1"/>
  <c r="A1184" i="1"/>
  <c r="B1142" i="1"/>
  <c r="A1142" i="1"/>
  <c r="B1966" i="1"/>
  <c r="A1966" i="1"/>
  <c r="B2182" i="1"/>
  <c r="A2182" i="1"/>
  <c r="B2423" i="1"/>
  <c r="A2423" i="1"/>
  <c r="B1440" i="1"/>
  <c r="A1440" i="1"/>
  <c r="B1864" i="1"/>
  <c r="A1864" i="1"/>
  <c r="B1406" i="1"/>
  <c r="A1406" i="1"/>
  <c r="B1968" i="1"/>
  <c r="A1968" i="1"/>
  <c r="B2152" i="1"/>
  <c r="A2152" i="1"/>
  <c r="B2343" i="1"/>
  <c r="A2343" i="1"/>
  <c r="B204" i="1"/>
  <c r="A204" i="1"/>
  <c r="B284" i="1"/>
  <c r="A284" i="1"/>
  <c r="B340" i="1"/>
  <c r="A340" i="1"/>
  <c r="B420" i="1"/>
  <c r="A420" i="1"/>
  <c r="B943" i="1"/>
  <c r="A943" i="1"/>
  <c r="B1786" i="1"/>
  <c r="A1786" i="1"/>
  <c r="B1615" i="1"/>
  <c r="A1615" i="1"/>
  <c r="B143" i="1"/>
  <c r="A143" i="1"/>
  <c r="B1359" i="1"/>
  <c r="A1359" i="1"/>
  <c r="B1855" i="1"/>
  <c r="A1855" i="1"/>
  <c r="B2114" i="1"/>
  <c r="A2114" i="1"/>
  <c r="B823" i="1"/>
  <c r="A823" i="1"/>
  <c r="B1967" i="1"/>
  <c r="A1967" i="1"/>
  <c r="B1343" i="1"/>
  <c r="A1343" i="1"/>
  <c r="B689" i="1"/>
  <c r="A689" i="1"/>
  <c r="B1391" i="1"/>
  <c r="A1391" i="1"/>
  <c r="B2058" i="1"/>
  <c r="A2058" i="1"/>
  <c r="B439" i="1"/>
  <c r="A439" i="1"/>
  <c r="B351" i="1"/>
  <c r="A351" i="1"/>
  <c r="B1623" i="1"/>
  <c r="A1623" i="1"/>
  <c r="B2170" i="1"/>
  <c r="A2170" i="1"/>
  <c r="B513" i="1"/>
  <c r="A513" i="1"/>
  <c r="B881" i="1"/>
  <c r="A881" i="1"/>
  <c r="B75" i="1"/>
  <c r="A75" i="1"/>
  <c r="B347" i="1"/>
  <c r="A347" i="1"/>
  <c r="B411" i="1"/>
  <c r="A411" i="1"/>
  <c r="B587" i="1"/>
  <c r="A587" i="1"/>
  <c r="B795" i="1"/>
  <c r="A795" i="1"/>
  <c r="B1459" i="1"/>
  <c r="A1459" i="1"/>
  <c r="B2123" i="1"/>
  <c r="A2123" i="1"/>
  <c r="B2323" i="1"/>
  <c r="A2323" i="1"/>
  <c r="B1051" i="1"/>
  <c r="A1051" i="1"/>
  <c r="B1603" i="1"/>
  <c r="A1603" i="1"/>
  <c r="B2227" i="1"/>
  <c r="A2227" i="1"/>
  <c r="B643" i="1"/>
  <c r="A643" i="1"/>
  <c r="B1523" i="1"/>
  <c r="A1523" i="1"/>
  <c r="B2387" i="1"/>
  <c r="A2387" i="1"/>
  <c r="B955" i="1"/>
  <c r="A955" i="1"/>
  <c r="B1587" i="1"/>
  <c r="A1587" i="1"/>
  <c r="B883" i="1"/>
  <c r="A883" i="1"/>
  <c r="B1611" i="1"/>
  <c r="A1611" i="1"/>
  <c r="B2331" i="1"/>
  <c r="A2331" i="1"/>
  <c r="B891" i="1"/>
  <c r="A891" i="1"/>
  <c r="B1179" i="1"/>
  <c r="A1179" i="1"/>
  <c r="B2083" i="1"/>
  <c r="A2083" i="1"/>
  <c r="B982" i="1"/>
  <c r="A982" i="1"/>
  <c r="B1894" i="1"/>
  <c r="A1894" i="1"/>
  <c r="B1014" i="1"/>
  <c r="A1014" i="1"/>
  <c r="B1710" i="1"/>
  <c r="A1710" i="1"/>
  <c r="B1998" i="1"/>
  <c r="A1998" i="1"/>
  <c r="B341" i="1"/>
  <c r="A341" i="1"/>
  <c r="B1141" i="1"/>
  <c r="A1141" i="1"/>
  <c r="B2022" i="1"/>
  <c r="A2022" i="1"/>
  <c r="B1558" i="1"/>
  <c r="A1558" i="1"/>
  <c r="B2198" i="1"/>
  <c r="A2198" i="1"/>
  <c r="B726" i="1"/>
  <c r="A726" i="1"/>
  <c r="B1605" i="1"/>
  <c r="A1605" i="1"/>
  <c r="B565" i="1"/>
  <c r="A565" i="1"/>
  <c r="B1374" i="1"/>
  <c r="A1374" i="1"/>
  <c r="B2053" i="1"/>
  <c r="A2053" i="1"/>
  <c r="B150" i="1"/>
  <c r="A150" i="1"/>
  <c r="B462" i="1"/>
  <c r="A462" i="1"/>
  <c r="B1422" i="1"/>
  <c r="A1422" i="1"/>
  <c r="B1694" i="1"/>
  <c r="A1694" i="1"/>
  <c r="B2342" i="1"/>
  <c r="A2342" i="1"/>
  <c r="B757" i="1"/>
  <c r="A757" i="1"/>
  <c r="B1581" i="1"/>
  <c r="A1581" i="1"/>
  <c r="B2326" i="1"/>
  <c r="A2326" i="1"/>
  <c r="B1365" i="1"/>
  <c r="A1365" i="1"/>
  <c r="B1461" i="1"/>
  <c r="A1461" i="1"/>
  <c r="B1637" i="1"/>
  <c r="A1637" i="1"/>
  <c r="B2421" i="1"/>
  <c r="A2421" i="1"/>
  <c r="B686" i="1"/>
  <c r="A686" i="1"/>
  <c r="B1174" i="1"/>
  <c r="A1174" i="1"/>
  <c r="B2166" i="1"/>
  <c r="A2166" i="1"/>
  <c r="B950" i="1"/>
  <c r="A950" i="1"/>
  <c r="B1750" i="1"/>
  <c r="A1750" i="1"/>
  <c r="B5" i="1"/>
  <c r="A5" i="1"/>
  <c r="B117" i="1"/>
  <c r="A117" i="1"/>
  <c r="B181" i="1"/>
  <c r="A181" i="1"/>
  <c r="B573" i="1"/>
  <c r="A573" i="1"/>
  <c r="B845" i="1"/>
  <c r="A845" i="1"/>
  <c r="B941" i="1"/>
  <c r="A941" i="1"/>
  <c r="B1013" i="1"/>
  <c r="A1013" i="1"/>
  <c r="B862" i="1"/>
  <c r="A862" i="1"/>
  <c r="B2374" i="1"/>
  <c r="A2374" i="1"/>
  <c r="B1304" i="1"/>
  <c r="A1304" i="1"/>
  <c r="B904" i="1"/>
  <c r="A904" i="1"/>
  <c r="B624" i="1"/>
  <c r="A624" i="1"/>
  <c r="B1520" i="1"/>
  <c r="A1520" i="1"/>
  <c r="B536" i="1"/>
  <c r="A536" i="1"/>
  <c r="B936" i="1"/>
  <c r="A936" i="1"/>
  <c r="B1784" i="1"/>
  <c r="A1784" i="1"/>
  <c r="B600" i="1"/>
  <c r="A600" i="1"/>
  <c r="B2096" i="1"/>
  <c r="A2096" i="1"/>
  <c r="B664" i="1"/>
  <c r="A664" i="1"/>
  <c r="B920" i="1"/>
  <c r="A920" i="1"/>
  <c r="B1496" i="1"/>
  <c r="A1496" i="1"/>
  <c r="B2141" i="1"/>
  <c r="A2141" i="1"/>
  <c r="B2363" i="1"/>
  <c r="A2363" i="1"/>
  <c r="B88" i="1"/>
  <c r="A88" i="1"/>
  <c r="B1680" i="1"/>
  <c r="A1680" i="1"/>
  <c r="B339" i="1"/>
  <c r="A339" i="1"/>
  <c r="B1972" i="1"/>
  <c r="A1972" i="1"/>
  <c r="B2412" i="1"/>
  <c r="A2412" i="1"/>
  <c r="B1035" i="1"/>
  <c r="A1035" i="1"/>
  <c r="B1732" i="1"/>
  <c r="A1732" i="1"/>
  <c r="B2211" i="1"/>
  <c r="A2211" i="1"/>
  <c r="B1139" i="1"/>
  <c r="A1139" i="1"/>
  <c r="B1660" i="1"/>
  <c r="A1660" i="1"/>
  <c r="B2148" i="1"/>
  <c r="A2148" i="1"/>
  <c r="B123" i="1"/>
  <c r="A123" i="1"/>
  <c r="B2011" i="1"/>
  <c r="A2011" i="1"/>
  <c r="B820" i="1"/>
  <c r="A820" i="1"/>
  <c r="B1388" i="1"/>
  <c r="A1388" i="1"/>
  <c r="B1936" i="1"/>
  <c r="A1936" i="1"/>
  <c r="B484" i="1"/>
  <c r="A484" i="1"/>
  <c r="B1004" i="1"/>
  <c r="A1004" i="1"/>
  <c r="B1572" i="1"/>
  <c r="A1572" i="1"/>
  <c r="B2228" i="1"/>
  <c r="A2228" i="1"/>
  <c r="B372" i="1"/>
  <c r="A372" i="1"/>
  <c r="B1156" i="1"/>
  <c r="A1156" i="1"/>
  <c r="B2364" i="1"/>
  <c r="A2364" i="1"/>
  <c r="B12" i="1"/>
  <c r="A12" i="1"/>
  <c r="B964" i="1"/>
  <c r="A964" i="1"/>
  <c r="B1653" i="1"/>
  <c r="A1653" i="1"/>
  <c r="B2124" i="1"/>
  <c r="A2124" i="1"/>
  <c r="B20" i="1"/>
  <c r="A20" i="1"/>
  <c r="B660" i="1"/>
  <c r="A660" i="1"/>
  <c r="B1308" i="1"/>
  <c r="A1308" i="1"/>
  <c r="B2252" i="1"/>
  <c r="A2252" i="1"/>
  <c r="B205" i="1"/>
  <c r="A205" i="1"/>
  <c r="B916" i="1"/>
  <c r="A916" i="1"/>
  <c r="B1532" i="1"/>
  <c r="A1532" i="1"/>
  <c r="B2212" i="1"/>
  <c r="A2212" i="1"/>
  <c r="B1687" i="1"/>
  <c r="A1687" i="1"/>
  <c r="B887" i="1"/>
  <c r="A887" i="1"/>
  <c r="B2404" i="1"/>
  <c r="A2404" i="1"/>
  <c r="B2232" i="1"/>
  <c r="A2232" i="1"/>
  <c r="B1479" i="1"/>
  <c r="A1479" i="1"/>
  <c r="B927" i="1"/>
  <c r="A927" i="1"/>
  <c r="B2207" i="1"/>
  <c r="A2207" i="1"/>
  <c r="B1088" i="1"/>
  <c r="A1088" i="1"/>
  <c r="B2035" i="1"/>
  <c r="A2035" i="1"/>
  <c r="B2071" i="1"/>
  <c r="A2071" i="1"/>
  <c r="B1503" i="1"/>
  <c r="A1503" i="1"/>
  <c r="B608" i="1"/>
  <c r="A608" i="1"/>
  <c r="B1740" i="1"/>
  <c r="A1740" i="1"/>
  <c r="B1617" i="1"/>
  <c r="A1617" i="1"/>
  <c r="B2129" i="1"/>
  <c r="A2129" i="1"/>
  <c r="B737" i="1"/>
  <c r="A737" i="1"/>
  <c r="B1025" i="1"/>
  <c r="A1025" i="1"/>
  <c r="B721" i="1"/>
  <c r="A721" i="1"/>
  <c r="B1914" i="1"/>
  <c r="A1914" i="1"/>
  <c r="B2194" i="1"/>
  <c r="A2194" i="1"/>
  <c r="B1369" i="1"/>
  <c r="A1369" i="1"/>
  <c r="B1817" i="1"/>
  <c r="A1817" i="1"/>
  <c r="B2201" i="1"/>
  <c r="A2201" i="1"/>
  <c r="B801" i="1"/>
  <c r="A801" i="1"/>
  <c r="B1033" i="1"/>
  <c r="A1033" i="1"/>
  <c r="B2042" i="1"/>
  <c r="A2042" i="1"/>
  <c r="B1226" i="1"/>
  <c r="A1226" i="1"/>
  <c r="B905" i="1"/>
  <c r="A905" i="1"/>
  <c r="B583" i="1"/>
  <c r="A583" i="1"/>
  <c r="B1078" i="1"/>
  <c r="A1078" i="1"/>
  <c r="B1550" i="1"/>
  <c r="A1550" i="1"/>
  <c r="B22" i="1"/>
  <c r="A22" i="1"/>
  <c r="B1592" i="1"/>
  <c r="A1592" i="1"/>
  <c r="B1367" i="1"/>
  <c r="A1367" i="1"/>
  <c r="B2328" i="1"/>
  <c r="A2328" i="1"/>
  <c r="B2320" i="1"/>
  <c r="A2320" i="1"/>
  <c r="B2072" i="1"/>
  <c r="A2072" i="1"/>
  <c r="B1631" i="1"/>
  <c r="A1631" i="1"/>
  <c r="B1039" i="1"/>
  <c r="A1039" i="1"/>
  <c r="B343" i="1"/>
  <c r="A343" i="1"/>
  <c r="B403" i="1"/>
  <c r="A403" i="1"/>
  <c r="B547" i="1"/>
  <c r="A547" i="1"/>
  <c r="B2099" i="1"/>
  <c r="A2099" i="1"/>
  <c r="B499" i="1"/>
  <c r="A499" i="1"/>
  <c r="B755" i="1"/>
  <c r="A755" i="1"/>
  <c r="B2173" i="1"/>
  <c r="A2173" i="1"/>
  <c r="B1061" i="1"/>
  <c r="A1061" i="1"/>
  <c r="B2085" i="1"/>
  <c r="A2085" i="1"/>
  <c r="B1909" i="1"/>
  <c r="A1909" i="1"/>
  <c r="B2405" i="1"/>
  <c r="A2405" i="1"/>
  <c r="B357" i="1"/>
  <c r="A357" i="1"/>
  <c r="B837" i="1"/>
  <c r="A837" i="1"/>
  <c r="B144" i="1"/>
  <c r="A144" i="1"/>
  <c r="B112" i="1"/>
  <c r="A112" i="1"/>
  <c r="B824" i="1"/>
  <c r="A824" i="1"/>
  <c r="B2256" i="1"/>
  <c r="A2256" i="1"/>
  <c r="B2243" i="1"/>
  <c r="A2243" i="1"/>
  <c r="B1948" i="1"/>
  <c r="A1948" i="1"/>
  <c r="B365" i="1"/>
  <c r="A365" i="1"/>
  <c r="B1908" i="1"/>
  <c r="A1908" i="1"/>
  <c r="B708" i="1"/>
  <c r="A708" i="1"/>
  <c r="B655" i="1"/>
  <c r="A655" i="1"/>
  <c r="B1679" i="1"/>
  <c r="A1679" i="1"/>
  <c r="B1313" i="1"/>
  <c r="A1313" i="1"/>
  <c r="B1697" i="1"/>
  <c r="A1697" i="1"/>
  <c r="B2081" i="1"/>
  <c r="A2081" i="1"/>
  <c r="B865" i="1"/>
  <c r="A865" i="1"/>
  <c r="B1169" i="1"/>
  <c r="A1169" i="1"/>
  <c r="B978" i="1"/>
  <c r="A978" i="1"/>
  <c r="B1514" i="1"/>
  <c r="A1514" i="1"/>
  <c r="B2026" i="1"/>
  <c r="A2026" i="1"/>
  <c r="B378" i="1"/>
  <c r="A378" i="1"/>
  <c r="B834" i="1"/>
  <c r="A834" i="1"/>
  <c r="B65" i="1"/>
  <c r="A65" i="1"/>
  <c r="B257" i="1"/>
  <c r="A257" i="1"/>
  <c r="B1842" i="1"/>
  <c r="A1842" i="1"/>
  <c r="B322" i="1"/>
  <c r="A322" i="1"/>
  <c r="B858" i="1"/>
  <c r="A858" i="1"/>
  <c r="B174" i="1"/>
  <c r="A174" i="1"/>
  <c r="B1462" i="1"/>
  <c r="A1462" i="1"/>
  <c r="B231" i="1"/>
  <c r="A231" i="1"/>
  <c r="B527" i="1"/>
  <c r="A527" i="1"/>
  <c r="B1159" i="1"/>
  <c r="A1159" i="1"/>
  <c r="B1943" i="1"/>
  <c r="A1943" i="1"/>
  <c r="B2150" i="1"/>
  <c r="A2150" i="1"/>
  <c r="B1238" i="1"/>
  <c r="A1238" i="1"/>
  <c r="B188" i="1"/>
  <c r="A188" i="1"/>
  <c r="B324" i="1"/>
  <c r="A324" i="1"/>
  <c r="B833" i="1"/>
  <c r="A833" i="1"/>
  <c r="B1167" i="1"/>
  <c r="A1167" i="1"/>
  <c r="B433" i="1"/>
  <c r="A433" i="1"/>
  <c r="B449" i="1"/>
  <c r="A449" i="1"/>
  <c r="B290" i="1"/>
  <c r="A290" i="1"/>
  <c r="B2107" i="1"/>
  <c r="A2107" i="1"/>
  <c r="B747" i="1"/>
  <c r="A747" i="1"/>
  <c r="B1371" i="1"/>
  <c r="A1371" i="1"/>
  <c r="B1491" i="1"/>
  <c r="A1491" i="1"/>
  <c r="B2267" i="1"/>
  <c r="A2267" i="1"/>
  <c r="B915" i="1"/>
  <c r="A915" i="1"/>
  <c r="B1597" i="1"/>
  <c r="A1597" i="1"/>
  <c r="B1902" i="1"/>
  <c r="A1902" i="1"/>
  <c r="B1821" i="1"/>
  <c r="A1821" i="1"/>
  <c r="B246" i="1"/>
  <c r="A246" i="1"/>
  <c r="B1253" i="1"/>
  <c r="A1253" i="1"/>
  <c r="B374" i="1"/>
  <c r="A374" i="1"/>
  <c r="B1318" i="1"/>
  <c r="A1318" i="1"/>
  <c r="B2422" i="1"/>
  <c r="A2422" i="1"/>
  <c r="B2253" i="1"/>
  <c r="A2253" i="1"/>
  <c r="B2397" i="1"/>
  <c r="A2397" i="1"/>
  <c r="B253" i="1"/>
  <c r="A253" i="1"/>
  <c r="B485" i="1"/>
  <c r="A485" i="1"/>
  <c r="B997" i="1"/>
  <c r="A997" i="1"/>
  <c r="B1589" i="1"/>
  <c r="A1589" i="1"/>
  <c r="B1996" i="1"/>
  <c r="A1996" i="1"/>
  <c r="B1337" i="1"/>
  <c r="A1337" i="1"/>
  <c r="B1401" i="1"/>
  <c r="A1401" i="1"/>
  <c r="B1465" i="1"/>
  <c r="A1465" i="1"/>
  <c r="B1529" i="1"/>
  <c r="A1529" i="1"/>
  <c r="B1593" i="1"/>
  <c r="A1593" i="1"/>
  <c r="B1657" i="1"/>
  <c r="A1657" i="1"/>
  <c r="B1721" i="1"/>
  <c r="A1721" i="1"/>
  <c r="B1785" i="1"/>
  <c r="A1785" i="1"/>
  <c r="B1849" i="1"/>
  <c r="A1849" i="1"/>
  <c r="B1913" i="1"/>
  <c r="A1913" i="1"/>
  <c r="B1977" i="1"/>
  <c r="A1977" i="1"/>
  <c r="B2041" i="1"/>
  <c r="A2041" i="1"/>
  <c r="B2105" i="1"/>
  <c r="A2105" i="1"/>
  <c r="B2169" i="1"/>
  <c r="A2169" i="1"/>
  <c r="B2233" i="1"/>
  <c r="A2233" i="1"/>
  <c r="B2297" i="1"/>
  <c r="A2297" i="1"/>
  <c r="B2361" i="1"/>
  <c r="A2361" i="1"/>
  <c r="B2425" i="1"/>
  <c r="A2425" i="1"/>
  <c r="B545" i="1"/>
  <c r="A545" i="1"/>
  <c r="B1530" i="1"/>
  <c r="A1530" i="1"/>
  <c r="B2274" i="1"/>
  <c r="A2274" i="1"/>
  <c r="B537" i="1"/>
  <c r="A537" i="1"/>
  <c r="B937" i="1"/>
  <c r="A937" i="1"/>
  <c r="B1001" i="1"/>
  <c r="A1001" i="1"/>
  <c r="B1065" i="1"/>
  <c r="A1065" i="1"/>
  <c r="B1129" i="1"/>
  <c r="A1129" i="1"/>
  <c r="B1193" i="1"/>
  <c r="A1193" i="1"/>
  <c r="B1257" i="1"/>
  <c r="A1257" i="1"/>
  <c r="B1674" i="1"/>
  <c r="A1674" i="1"/>
  <c r="B2386" i="1"/>
  <c r="A2386" i="1"/>
  <c r="B529" i="1"/>
  <c r="A529" i="1"/>
  <c r="B930" i="1"/>
  <c r="A930" i="1"/>
  <c r="B1002" i="1"/>
  <c r="A1002" i="1"/>
  <c r="B1066" i="1"/>
  <c r="A1066" i="1"/>
  <c r="B1130" i="1"/>
  <c r="A1130" i="1"/>
  <c r="B1194" i="1"/>
  <c r="A1194" i="1"/>
  <c r="B1258" i="1"/>
  <c r="A1258" i="1"/>
  <c r="B1874" i="1"/>
  <c r="A1874" i="1"/>
  <c r="B649" i="1"/>
  <c r="A649" i="1"/>
  <c r="B1610" i="1"/>
  <c r="A1610" i="1"/>
  <c r="B2314" i="1"/>
  <c r="A2314" i="1"/>
  <c r="B1554" i="1"/>
  <c r="A1554" i="1"/>
  <c r="B761" i="1"/>
  <c r="A761" i="1"/>
  <c r="B1906" i="1"/>
  <c r="A1906" i="1"/>
  <c r="B618" i="1"/>
  <c r="A618" i="1"/>
  <c r="B1442" i="1"/>
  <c r="A1442" i="1"/>
  <c r="B2066" i="1"/>
  <c r="A2066" i="1"/>
  <c r="B362" i="1"/>
  <c r="A362" i="1"/>
  <c r="B482" i="1"/>
  <c r="A482" i="1"/>
  <c r="B554" i="1"/>
  <c r="A554" i="1"/>
  <c r="B874" i="1"/>
  <c r="A874" i="1"/>
  <c r="B654" i="1"/>
  <c r="A654" i="1"/>
  <c r="B774" i="1"/>
  <c r="A774" i="1"/>
  <c r="B870" i="1"/>
  <c r="A870" i="1"/>
  <c r="B1414" i="1"/>
  <c r="A1414" i="1"/>
  <c r="B1478" i="1"/>
  <c r="A1478" i="1"/>
  <c r="B1614" i="1"/>
  <c r="A1614" i="1"/>
  <c r="B463" i="1"/>
  <c r="A463" i="1"/>
  <c r="B647" i="1"/>
  <c r="A647" i="1"/>
  <c r="B1583" i="1"/>
  <c r="A1583" i="1"/>
  <c r="B783" i="1"/>
  <c r="A783" i="1"/>
  <c r="B1334" i="1"/>
  <c r="A1334" i="1"/>
  <c r="B1702" i="1"/>
  <c r="A1702" i="1"/>
  <c r="B2079" i="1"/>
  <c r="A2079" i="1"/>
  <c r="B2414" i="1"/>
  <c r="A2414" i="1"/>
  <c r="B1254" i="1"/>
  <c r="A1254" i="1"/>
  <c r="B1766" i="1"/>
  <c r="A1766" i="1"/>
  <c r="B2039" i="1"/>
  <c r="A2039" i="1"/>
  <c r="B334" i="1"/>
  <c r="A334" i="1"/>
  <c r="B2174" i="1"/>
  <c r="A2174" i="1"/>
  <c r="B2360" i="1"/>
  <c r="A2360" i="1"/>
  <c r="B1703" i="1"/>
  <c r="A1703" i="1"/>
  <c r="B1512" i="1"/>
  <c r="A1512" i="1"/>
  <c r="B1976" i="1"/>
  <c r="A1976" i="1"/>
  <c r="B64" i="1"/>
  <c r="A64" i="1"/>
  <c r="B240" i="1"/>
  <c r="A240" i="1"/>
  <c r="B1286" i="1"/>
  <c r="A1286" i="1"/>
  <c r="B1990" i="1"/>
  <c r="A1990" i="1"/>
  <c r="B2238" i="1"/>
  <c r="A2238" i="1"/>
  <c r="B1480" i="1"/>
  <c r="A1480" i="1"/>
  <c r="B1888" i="1"/>
  <c r="A1888" i="1"/>
  <c r="B1742" i="1"/>
  <c r="A1742" i="1"/>
  <c r="B1982" i="1"/>
  <c r="A1982" i="1"/>
  <c r="B2208" i="1"/>
  <c r="A2208" i="1"/>
  <c r="B2367" i="1"/>
  <c r="A2367" i="1"/>
  <c r="B556" i="1"/>
  <c r="A556" i="1"/>
  <c r="B860" i="1"/>
  <c r="A860" i="1"/>
  <c r="B1300" i="1"/>
  <c r="A1300" i="1"/>
  <c r="B999" i="1"/>
  <c r="A999" i="1"/>
  <c r="B1839" i="1"/>
  <c r="A1839" i="1"/>
  <c r="B47" i="1"/>
  <c r="A47" i="1"/>
  <c r="B495" i="1"/>
  <c r="A495" i="1"/>
  <c r="B1375" i="1"/>
  <c r="A1375" i="1"/>
  <c r="B1951" i="1"/>
  <c r="A1951" i="1"/>
  <c r="B855" i="1"/>
  <c r="A855" i="1"/>
  <c r="B1095" i="1"/>
  <c r="A1095" i="1"/>
  <c r="B2055" i="1"/>
  <c r="A2055" i="1"/>
  <c r="B1415" i="1"/>
  <c r="A1415" i="1"/>
  <c r="B743" i="1"/>
  <c r="A743" i="1"/>
  <c r="B1647" i="1"/>
  <c r="A1647" i="1"/>
  <c r="B2231" i="1"/>
  <c r="A2231" i="1"/>
  <c r="B775" i="1"/>
  <c r="A775" i="1"/>
  <c r="B681" i="1"/>
  <c r="A681" i="1"/>
  <c r="B1767" i="1"/>
  <c r="A1767" i="1"/>
  <c r="B2335" i="1"/>
  <c r="A2335" i="1"/>
  <c r="B3" i="1"/>
  <c r="A3" i="1"/>
  <c r="B179" i="1"/>
  <c r="A179" i="1"/>
  <c r="B307" i="1"/>
  <c r="A307" i="1"/>
  <c r="B435" i="1"/>
  <c r="A435" i="1"/>
  <c r="B819" i="1"/>
  <c r="A819" i="1"/>
  <c r="B1163" i="1"/>
  <c r="A1163" i="1"/>
  <c r="B1795" i="1"/>
  <c r="A1795" i="1"/>
  <c r="B1915" i="1"/>
  <c r="A1915" i="1"/>
  <c r="B1099" i="1"/>
  <c r="A1099" i="1"/>
  <c r="B1659" i="1"/>
  <c r="A1659" i="1"/>
  <c r="B2339" i="1"/>
  <c r="A2339" i="1"/>
  <c r="B659" i="1"/>
  <c r="A659" i="1"/>
  <c r="B1539" i="1"/>
  <c r="A1539" i="1"/>
  <c r="B2403" i="1"/>
  <c r="A2403" i="1"/>
  <c r="B1187" i="1"/>
  <c r="A1187" i="1"/>
  <c r="B1819" i="1"/>
  <c r="A1819" i="1"/>
  <c r="B995" i="1"/>
  <c r="A995" i="1"/>
  <c r="B1627" i="1"/>
  <c r="A1627" i="1"/>
  <c r="B2419" i="1"/>
  <c r="A2419" i="1"/>
  <c r="B1515" i="1"/>
  <c r="A1515" i="1"/>
  <c r="B1443" i="1"/>
  <c r="A1443" i="1"/>
  <c r="B1267" i="1"/>
  <c r="A1267" i="1"/>
  <c r="B2259" i="1"/>
  <c r="A2259" i="1"/>
  <c r="B1181" i="1"/>
  <c r="A1181" i="1"/>
  <c r="B1918" i="1"/>
  <c r="A1918" i="1"/>
  <c r="B422" i="1"/>
  <c r="A422" i="1"/>
  <c r="B1333" i="1"/>
  <c r="A1333" i="1"/>
  <c r="B2221" i="1"/>
  <c r="A2221" i="1"/>
  <c r="B773" i="1"/>
  <c r="A773" i="1"/>
  <c r="B1901" i="1"/>
  <c r="A1901" i="1"/>
  <c r="B621" i="1"/>
  <c r="A621" i="1"/>
  <c r="B1501" i="1"/>
  <c r="A1501" i="1"/>
  <c r="B2365" i="1"/>
  <c r="A2365" i="1"/>
  <c r="B342" i="1"/>
  <c r="A342" i="1"/>
  <c r="B830" i="1"/>
  <c r="A830" i="1"/>
  <c r="B829" i="1"/>
  <c r="A829" i="1"/>
  <c r="B1613" i="1"/>
  <c r="A1613" i="1"/>
  <c r="B1277" i="1"/>
  <c r="A1277" i="1"/>
  <c r="B1485" i="1"/>
  <c r="A1485" i="1"/>
  <c r="B1661" i="1"/>
  <c r="A1661" i="1"/>
  <c r="B2077" i="1"/>
  <c r="A2077" i="1"/>
  <c r="B2181" i="1"/>
  <c r="A2181" i="1"/>
  <c r="B2301" i="1"/>
  <c r="A2301" i="1"/>
  <c r="B1350" i="1"/>
  <c r="A1350" i="1"/>
  <c r="B1133" i="1"/>
  <c r="A1133" i="1"/>
  <c r="B1805" i="1"/>
  <c r="A1805" i="1"/>
  <c r="B13" i="1"/>
  <c r="A13" i="1"/>
  <c r="B77" i="1"/>
  <c r="A77" i="1"/>
  <c r="B213" i="1"/>
  <c r="A213" i="1"/>
  <c r="B309" i="1"/>
  <c r="A309" i="1"/>
  <c r="B453" i="1"/>
  <c r="A453" i="1"/>
  <c r="B525" i="1"/>
  <c r="A525" i="1"/>
  <c r="B581" i="1"/>
  <c r="A581" i="1"/>
  <c r="B645" i="1"/>
  <c r="A645" i="1"/>
  <c r="B733" i="1"/>
  <c r="A733" i="1"/>
  <c r="B861" i="1"/>
  <c r="A861" i="1"/>
  <c r="B957" i="1"/>
  <c r="A957" i="1"/>
  <c r="B1021" i="1"/>
  <c r="A1021" i="1"/>
  <c r="B1229" i="1"/>
  <c r="A1229" i="1"/>
  <c r="B1725" i="1"/>
  <c r="A1725" i="1"/>
  <c r="B1853" i="1"/>
  <c r="A1853" i="1"/>
  <c r="B2269" i="1"/>
  <c r="A2269" i="1"/>
  <c r="B86" i="1"/>
  <c r="A86" i="1"/>
  <c r="B2038" i="1"/>
  <c r="A2038" i="1"/>
  <c r="B1408" i="1"/>
  <c r="A1408" i="1"/>
  <c r="B1344" i="1"/>
  <c r="A1344" i="1"/>
  <c r="B704" i="1"/>
  <c r="A704" i="1"/>
  <c r="B1640" i="1"/>
  <c r="A1640" i="1"/>
  <c r="B568" i="1"/>
  <c r="A568" i="1"/>
  <c r="B1104" i="1"/>
  <c r="A1104" i="1"/>
  <c r="B2352" i="1"/>
  <c r="A2352" i="1"/>
  <c r="B792" i="1"/>
  <c r="A792" i="1"/>
  <c r="B216" i="1"/>
  <c r="A216" i="1"/>
  <c r="B688" i="1"/>
  <c r="A688" i="1"/>
  <c r="B944" i="1"/>
  <c r="A944" i="1"/>
  <c r="B1616" i="1"/>
  <c r="A1616" i="1"/>
  <c r="B2172" i="1"/>
  <c r="A2172" i="1"/>
  <c r="B2392" i="1"/>
  <c r="A2392" i="1"/>
  <c r="B152" i="1"/>
  <c r="A152" i="1"/>
  <c r="B1704" i="1"/>
  <c r="A1704" i="1"/>
  <c r="B715" i="1"/>
  <c r="A715" i="1"/>
  <c r="B2060" i="1"/>
  <c r="A2060" i="1"/>
  <c r="B1875" i="1"/>
  <c r="A1875" i="1"/>
  <c r="B1235" i="1"/>
  <c r="A1235" i="1"/>
  <c r="B1780" i="1"/>
  <c r="A1780" i="1"/>
  <c r="B2236" i="1"/>
  <c r="A2236" i="1"/>
  <c r="B1427" i="1"/>
  <c r="A1427" i="1"/>
  <c r="B931" i="1"/>
  <c r="A931" i="1"/>
  <c r="B1684" i="1"/>
  <c r="A1684" i="1"/>
  <c r="B2188" i="1"/>
  <c r="A2188" i="1"/>
  <c r="B427" i="1"/>
  <c r="A427" i="1"/>
  <c r="B2299" i="1"/>
  <c r="A2299" i="1"/>
  <c r="B996" i="1"/>
  <c r="A996" i="1"/>
  <c r="B1437" i="1"/>
  <c r="A1437" i="1"/>
  <c r="B2013" i="1"/>
  <c r="A2013" i="1"/>
  <c r="B644" i="1"/>
  <c r="A644" i="1"/>
  <c r="B1116" i="1"/>
  <c r="A1116" i="1"/>
  <c r="B1644" i="1"/>
  <c r="A1644" i="1"/>
  <c r="B2348" i="1"/>
  <c r="A2348" i="1"/>
  <c r="B605" i="1"/>
  <c r="A605" i="1"/>
  <c r="B1244" i="1"/>
  <c r="A1244" i="1"/>
  <c r="B2429" i="1"/>
  <c r="A2429" i="1"/>
  <c r="B68" i="1"/>
  <c r="A68" i="1"/>
  <c r="B1012" i="1"/>
  <c r="A1012" i="1"/>
  <c r="B1708" i="1"/>
  <c r="A1708" i="1"/>
  <c r="B2196" i="1"/>
  <c r="A2196" i="1"/>
  <c r="B140" i="1"/>
  <c r="A140" i="1"/>
  <c r="B748" i="1"/>
  <c r="A748" i="1"/>
  <c r="B1412" i="1"/>
  <c r="A1412" i="1"/>
  <c r="B2312" i="1"/>
  <c r="A2312" i="1"/>
  <c r="B348" i="1"/>
  <c r="A348" i="1"/>
  <c r="B1020" i="1"/>
  <c r="A1020" i="1"/>
  <c r="B1604" i="1"/>
  <c r="A1604" i="1"/>
  <c r="B2261" i="1"/>
  <c r="A2261" i="1"/>
  <c r="B1823" i="1"/>
  <c r="A1823" i="1"/>
  <c r="B1175" i="1"/>
  <c r="A1175" i="1"/>
  <c r="B183" i="1"/>
  <c r="A183" i="1"/>
  <c r="B2407" i="1"/>
  <c r="A2407" i="1"/>
  <c r="B1758" i="1"/>
  <c r="A1758" i="1"/>
  <c r="B1047" i="1"/>
  <c r="A1047" i="1"/>
  <c r="B319" i="1"/>
  <c r="A319" i="1"/>
  <c r="B415" i="1"/>
  <c r="A415" i="1"/>
  <c r="B2303" i="1"/>
  <c r="A2303" i="1"/>
  <c r="B2340" i="1"/>
  <c r="A2340" i="1"/>
  <c r="B2388" i="1"/>
  <c r="A2388" i="1"/>
  <c r="B1040" i="1"/>
  <c r="A1040" i="1"/>
  <c r="B2084" i="1"/>
  <c r="A2084" i="1"/>
  <c r="B1428" i="1"/>
  <c r="A1428" i="1"/>
  <c r="B1553" i="1"/>
  <c r="A1553" i="1"/>
  <c r="B1937" i="1"/>
  <c r="A1937" i="1"/>
  <c r="B2385" i="1"/>
  <c r="A2385" i="1"/>
  <c r="B2034" i="1"/>
  <c r="A2034" i="1"/>
  <c r="B1450" i="1"/>
  <c r="A1450" i="1"/>
  <c r="B1497" i="1"/>
  <c r="A1497" i="1"/>
  <c r="B1945" i="1"/>
  <c r="A1945" i="1"/>
  <c r="B2265" i="1"/>
  <c r="A2265" i="1"/>
  <c r="B1778" i="1"/>
  <c r="A1778" i="1"/>
  <c r="B1097" i="1"/>
  <c r="A1097" i="1"/>
  <c r="B970" i="1"/>
  <c r="A970" i="1"/>
  <c r="B2242" i="1"/>
  <c r="A2242" i="1"/>
  <c r="B298" i="1"/>
  <c r="A298" i="1"/>
  <c r="B1446" i="1"/>
  <c r="A1446" i="1"/>
  <c r="B1383" i="1"/>
  <c r="A1383" i="1"/>
  <c r="B998" i="1"/>
  <c r="A998" i="1"/>
  <c r="B735" i="1"/>
  <c r="A735" i="1"/>
  <c r="B184" i="1"/>
  <c r="A184" i="1"/>
  <c r="B260" i="1"/>
  <c r="A260" i="1"/>
  <c r="B1738" i="1"/>
  <c r="A1738" i="1"/>
  <c r="B1871" i="1"/>
  <c r="A1871" i="1"/>
  <c r="B2031" i="1"/>
  <c r="A2031" i="1"/>
  <c r="B195" i="1"/>
  <c r="A195" i="1"/>
  <c r="B1931" i="1"/>
  <c r="A1931" i="1"/>
  <c r="B1573" i="1"/>
  <c r="A1573" i="1"/>
  <c r="B685" i="1"/>
  <c r="A685" i="1"/>
  <c r="B1053" i="1"/>
  <c r="A1053" i="1"/>
  <c r="B456" i="1"/>
  <c r="A456" i="1"/>
  <c r="B1488" i="1"/>
  <c r="A1488" i="1"/>
  <c r="B563" i="1"/>
  <c r="A563" i="1"/>
  <c r="B1947" i="1"/>
  <c r="A1947" i="1"/>
  <c r="B267" i="1"/>
  <c r="A267" i="1"/>
  <c r="B52" i="1"/>
  <c r="A52" i="1"/>
  <c r="B1044" i="1"/>
  <c r="A1044" i="1"/>
  <c r="B1917" i="1"/>
  <c r="A1917" i="1"/>
  <c r="B1980" i="1"/>
  <c r="A1980" i="1"/>
  <c r="B1828" i="1"/>
  <c r="A1828" i="1"/>
  <c r="B391" i="1"/>
  <c r="A391" i="1"/>
  <c r="B440" i="1"/>
  <c r="A440" i="1"/>
  <c r="B1377" i="1"/>
  <c r="A1377" i="1"/>
  <c r="B1761" i="1"/>
  <c r="A1761" i="1"/>
  <c r="B2145" i="1"/>
  <c r="A2145" i="1"/>
  <c r="B242" i="1"/>
  <c r="A242" i="1"/>
  <c r="B1041" i="1"/>
  <c r="A1041" i="1"/>
  <c r="B1042" i="1"/>
  <c r="A1042" i="1"/>
  <c r="B457" i="1"/>
  <c r="A457" i="1"/>
  <c r="B2298" i="1"/>
  <c r="A2298" i="1"/>
  <c r="B714" i="1"/>
  <c r="A714" i="1"/>
  <c r="B2330" i="1"/>
  <c r="A2330" i="1"/>
  <c r="B289" i="1"/>
  <c r="A289" i="1"/>
  <c r="B258" i="1"/>
  <c r="A258" i="1"/>
  <c r="B1230" i="1"/>
  <c r="A1230" i="1"/>
  <c r="B167" i="1"/>
  <c r="A167" i="1"/>
  <c r="B2319" i="1"/>
  <c r="A2319" i="1"/>
  <c r="B1816" i="1"/>
  <c r="A1816" i="1"/>
  <c r="B1409" i="1"/>
  <c r="A1409" i="1"/>
  <c r="B1537" i="1"/>
  <c r="A1537" i="1"/>
  <c r="B1665" i="1"/>
  <c r="A1665" i="1"/>
  <c r="B1793" i="1"/>
  <c r="A1793" i="1"/>
  <c r="B1921" i="1"/>
  <c r="A1921" i="1"/>
  <c r="B2113" i="1"/>
  <c r="A2113" i="1"/>
  <c r="B2241" i="1"/>
  <c r="A2241" i="1"/>
  <c r="B2369" i="1"/>
  <c r="A2369" i="1"/>
  <c r="B609" i="1"/>
  <c r="A609" i="1"/>
  <c r="B601" i="1"/>
  <c r="A601" i="1"/>
  <c r="B1009" i="1"/>
  <c r="A1009" i="1"/>
  <c r="B1137" i="1"/>
  <c r="A1137" i="1"/>
  <c r="B1722" i="1"/>
  <c r="A1722" i="1"/>
  <c r="B593" i="1"/>
  <c r="A593" i="1"/>
  <c r="B1010" i="1"/>
  <c r="A1010" i="1"/>
  <c r="B1202" i="1"/>
  <c r="A1202" i="1"/>
  <c r="B1930" i="1"/>
  <c r="A1930" i="1"/>
  <c r="B186" i="1"/>
  <c r="A186" i="1"/>
  <c r="B713" i="1"/>
  <c r="A713" i="1"/>
  <c r="B1810" i="1"/>
  <c r="A1810" i="1"/>
  <c r="B825" i="1"/>
  <c r="A825" i="1"/>
  <c r="B338" i="1"/>
  <c r="A338" i="1"/>
  <c r="B410" i="1"/>
  <c r="A410" i="1"/>
  <c r="B626" i="1"/>
  <c r="A626" i="1"/>
  <c r="B1346" i="1"/>
  <c r="A1346" i="1"/>
  <c r="B1946" i="1"/>
  <c r="A1946" i="1"/>
  <c r="B17" i="1"/>
  <c r="A17" i="1"/>
  <c r="B81" i="1"/>
  <c r="A81" i="1"/>
  <c r="B145" i="1"/>
  <c r="A145" i="1"/>
  <c r="B241" i="1"/>
  <c r="A241" i="1"/>
  <c r="B2122" i="1"/>
  <c r="A2122" i="1"/>
  <c r="B162" i="1"/>
  <c r="A162" i="1"/>
  <c r="B282" i="1"/>
  <c r="A282" i="1"/>
  <c r="B434" i="1"/>
  <c r="A434" i="1"/>
  <c r="B498" i="1"/>
  <c r="A498" i="1"/>
  <c r="B562" i="1"/>
  <c r="A562" i="1"/>
  <c r="B650" i="1"/>
  <c r="A650" i="1"/>
  <c r="B826" i="1"/>
  <c r="A826" i="1"/>
  <c r="B882" i="1"/>
  <c r="A882" i="1"/>
  <c r="B1434" i="1"/>
  <c r="A1434" i="1"/>
  <c r="B1658" i="1"/>
  <c r="A1658" i="1"/>
  <c r="B2202" i="1"/>
  <c r="A2202" i="1"/>
  <c r="B70" i="1"/>
  <c r="A70" i="1"/>
  <c r="B110" i="1"/>
  <c r="A110" i="1"/>
  <c r="B158" i="1"/>
  <c r="A158" i="1"/>
  <c r="B198" i="1"/>
  <c r="A198" i="1"/>
  <c r="B238" i="1"/>
  <c r="A238" i="1"/>
  <c r="B294" i="1"/>
  <c r="A294" i="1"/>
  <c r="B550" i="1"/>
  <c r="A550" i="1"/>
  <c r="B598" i="1"/>
  <c r="A598" i="1"/>
  <c r="B742" i="1"/>
  <c r="A742" i="1"/>
  <c r="B790" i="1"/>
  <c r="A790" i="1"/>
  <c r="B910" i="1"/>
  <c r="A910" i="1"/>
  <c r="B1038" i="1"/>
  <c r="A1038" i="1"/>
  <c r="B1166" i="1"/>
  <c r="A1166" i="1"/>
  <c r="B1294" i="1"/>
  <c r="A1294" i="1"/>
  <c r="B1430" i="1"/>
  <c r="A1430" i="1"/>
  <c r="B1494" i="1"/>
  <c r="A1494" i="1"/>
  <c r="B71" i="1"/>
  <c r="A71" i="1"/>
  <c r="B135" i="1"/>
  <c r="A135" i="1"/>
  <c r="B199" i="1"/>
  <c r="A199" i="1"/>
  <c r="B295" i="1"/>
  <c r="A295" i="1"/>
  <c r="B335" i="1"/>
  <c r="A335" i="1"/>
  <c r="B399" i="1"/>
  <c r="A399" i="1"/>
  <c r="B559" i="1"/>
  <c r="A559" i="1"/>
  <c r="B911" i="1"/>
  <c r="A911" i="1"/>
  <c r="B1366" i="1"/>
  <c r="A1366" i="1"/>
  <c r="B1734" i="1"/>
  <c r="A1734" i="1"/>
  <c r="B2111" i="1"/>
  <c r="A2111" i="1"/>
  <c r="B2" i="1"/>
  <c r="A2" i="1"/>
  <c r="B1390" i="1"/>
  <c r="A1390" i="1"/>
  <c r="B1807" i="1"/>
  <c r="A1807" i="1"/>
  <c r="B2102" i="1"/>
  <c r="A2102" i="1"/>
  <c r="B14" i="1"/>
  <c r="A14" i="1"/>
  <c r="B886" i="1"/>
  <c r="A886" i="1"/>
  <c r="B1358" i="1"/>
  <c r="A1358" i="1"/>
  <c r="B1071" i="1"/>
  <c r="A1071" i="1"/>
  <c r="B1536" i="1"/>
  <c r="A1536" i="1"/>
  <c r="B2032" i="1"/>
  <c r="A2032" i="1"/>
  <c r="B280" i="1"/>
  <c r="A280" i="1"/>
  <c r="B360" i="1"/>
  <c r="A360" i="1"/>
  <c r="B1352" i="1"/>
  <c r="A1352" i="1"/>
  <c r="B2024" i="1"/>
  <c r="A2024" i="1"/>
  <c r="B2262" i="1"/>
  <c r="A2262" i="1"/>
  <c r="B1552" i="1"/>
  <c r="A1552" i="1"/>
  <c r="B2376" i="1"/>
  <c r="A2376" i="1"/>
  <c r="B1798" i="1"/>
  <c r="A1798" i="1"/>
  <c r="B1992" i="1"/>
  <c r="A1992" i="1"/>
  <c r="B2230" i="1"/>
  <c r="A2230" i="1"/>
  <c r="B2391" i="1"/>
  <c r="A2391" i="1"/>
  <c r="B236" i="1"/>
  <c r="A236" i="1"/>
  <c r="B292" i="1"/>
  <c r="A292" i="1"/>
  <c r="B380" i="1"/>
  <c r="A380" i="1"/>
  <c r="B444" i="1"/>
  <c r="A444" i="1"/>
  <c r="B884" i="1"/>
  <c r="A884" i="1"/>
  <c r="B207" i="1"/>
  <c r="A207" i="1"/>
  <c r="B1023" i="1"/>
  <c r="A1023" i="1"/>
  <c r="B1935" i="1"/>
  <c r="A1935" i="1"/>
  <c r="B617" i="1"/>
  <c r="A617" i="1"/>
  <c r="B1527" i="1"/>
  <c r="A1527" i="1"/>
  <c r="B1983" i="1"/>
  <c r="A1983" i="1"/>
  <c r="B1151" i="1"/>
  <c r="A1151" i="1"/>
  <c r="B426" i="1"/>
  <c r="A426" i="1"/>
  <c r="B1111" i="1"/>
  <c r="A1111" i="1"/>
  <c r="B2135" i="1"/>
  <c r="A2135" i="1"/>
  <c r="B271" i="1"/>
  <c r="A271" i="1"/>
  <c r="B895" i="1"/>
  <c r="A895" i="1"/>
  <c r="B769" i="1"/>
  <c r="A769" i="1"/>
  <c r="B1711" i="1"/>
  <c r="A1711" i="1"/>
  <c r="B2439" i="1"/>
  <c r="A2439" i="1"/>
  <c r="B1639" i="1"/>
  <c r="A1639" i="1"/>
  <c r="B745" i="1"/>
  <c r="A745" i="1"/>
  <c r="B1791" i="1"/>
  <c r="A1791" i="1"/>
  <c r="B2359" i="1"/>
  <c r="A2359" i="1"/>
  <c r="B561" i="1"/>
  <c r="A561" i="1"/>
  <c r="B897" i="1"/>
  <c r="A897" i="1"/>
  <c r="B83" i="1"/>
  <c r="A83" i="1"/>
  <c r="B115" i="1"/>
  <c r="A115" i="1"/>
  <c r="B235" i="1"/>
  <c r="A235" i="1"/>
  <c r="B363" i="1"/>
  <c r="A363" i="1"/>
  <c r="B539" i="1"/>
  <c r="A539" i="1"/>
  <c r="B603" i="1"/>
  <c r="A603" i="1"/>
  <c r="B987" i="1"/>
  <c r="A987" i="1"/>
  <c r="B1467" i="1"/>
  <c r="A1467" i="1"/>
  <c r="B2171" i="1"/>
  <c r="A2171" i="1"/>
  <c r="B51" i="1"/>
  <c r="A51" i="1"/>
  <c r="B1115" i="1"/>
  <c r="A1115" i="1"/>
  <c r="B1747" i="1"/>
  <c r="A1747" i="1"/>
  <c r="B851" i="1"/>
  <c r="A851" i="1"/>
  <c r="B1731" i="1"/>
  <c r="A1731" i="1"/>
  <c r="B371" i="1"/>
  <c r="A371" i="1"/>
  <c r="B1299" i="1"/>
  <c r="A1299" i="1"/>
  <c r="B2059" i="1"/>
  <c r="A2059" i="1"/>
  <c r="B1011" i="1"/>
  <c r="A1011" i="1"/>
  <c r="B1707" i="1"/>
  <c r="A1707" i="1"/>
  <c r="B1771" i="1"/>
  <c r="A1771" i="1"/>
  <c r="B1499" i="1"/>
  <c r="A1499" i="1"/>
  <c r="B1291" i="1"/>
  <c r="A1291" i="1"/>
  <c r="B2395" i="1"/>
  <c r="A2395" i="1"/>
  <c r="B1270" i="1"/>
  <c r="A1270" i="1"/>
  <c r="B2045" i="1"/>
  <c r="A2045" i="1"/>
  <c r="B1438" i="1"/>
  <c r="A1438" i="1"/>
  <c r="B2094" i="1"/>
  <c r="A2094" i="1"/>
  <c r="B501" i="1"/>
  <c r="A501" i="1"/>
  <c r="B1453" i="1"/>
  <c r="A1453" i="1"/>
  <c r="B2294" i="1"/>
  <c r="A2294" i="1"/>
  <c r="B1686" i="1"/>
  <c r="A1686" i="1"/>
  <c r="B901" i="1"/>
  <c r="A901" i="1"/>
  <c r="B1973" i="1"/>
  <c r="A1973" i="1"/>
  <c r="B709" i="1"/>
  <c r="A709" i="1"/>
  <c r="B1534" i="1"/>
  <c r="A1534" i="1"/>
  <c r="B6" i="1"/>
  <c r="A6" i="1"/>
  <c r="B214" i="1"/>
  <c r="A214" i="1"/>
  <c r="B350" i="1"/>
  <c r="A350" i="1"/>
  <c r="B1030" i="1"/>
  <c r="A1030" i="1"/>
  <c r="B1590" i="1"/>
  <c r="A1590" i="1"/>
  <c r="B1718" i="1"/>
  <c r="A1718" i="1"/>
  <c r="B2358" i="1"/>
  <c r="A2358" i="1"/>
  <c r="B221" i="1"/>
  <c r="A221" i="1"/>
  <c r="B885" i="1"/>
  <c r="A885" i="1"/>
  <c r="B1749" i="1"/>
  <c r="A1749" i="1"/>
  <c r="B1381" i="1"/>
  <c r="A1381" i="1"/>
  <c r="B1885" i="1"/>
  <c r="A1885" i="1"/>
  <c r="B1957" i="1"/>
  <c r="A1957" i="1"/>
  <c r="B1542" i="1"/>
  <c r="A1542" i="1"/>
  <c r="B702" i="1"/>
  <c r="A702" i="1"/>
  <c r="B2190" i="1"/>
  <c r="A2190" i="1"/>
  <c r="B1149" i="1"/>
  <c r="A1149" i="1"/>
  <c r="B1861" i="1"/>
  <c r="A1861" i="1"/>
  <c r="B125" i="1"/>
  <c r="A125" i="1"/>
  <c r="B389" i="1"/>
  <c r="A389" i="1"/>
  <c r="B805" i="1"/>
  <c r="A805" i="1"/>
  <c r="B1101" i="1"/>
  <c r="A1101" i="1"/>
  <c r="B1421" i="1"/>
  <c r="A1421" i="1"/>
  <c r="B1566" i="1"/>
  <c r="A1566" i="1"/>
  <c r="B1190" i="1"/>
  <c r="A1190" i="1"/>
  <c r="B2054" i="1"/>
  <c r="A2054" i="1"/>
  <c r="B2406" i="1"/>
  <c r="A2406" i="1"/>
  <c r="B352" i="1"/>
  <c r="A352" i="1"/>
  <c r="B1880" i="1"/>
  <c r="A1880" i="1"/>
  <c r="B1560" i="1"/>
  <c r="A1560" i="1"/>
  <c r="B104" i="1"/>
  <c r="A104" i="1"/>
  <c r="B1048" i="1"/>
  <c r="A1048" i="1"/>
  <c r="B1856" i="1"/>
  <c r="A1856" i="1"/>
  <c r="B656" i="1"/>
  <c r="A656" i="1"/>
  <c r="B1144" i="1"/>
  <c r="A1144" i="1"/>
  <c r="B2416" i="1"/>
  <c r="A2416" i="1"/>
  <c r="B1032" i="1"/>
  <c r="A1032" i="1"/>
  <c r="B288" i="1"/>
  <c r="A288" i="1"/>
  <c r="B712" i="1"/>
  <c r="A712" i="1"/>
  <c r="B976" i="1"/>
  <c r="A976" i="1"/>
  <c r="B1760" i="1"/>
  <c r="A1760" i="1"/>
  <c r="B2204" i="1"/>
  <c r="A2204" i="1"/>
  <c r="B2427" i="1"/>
  <c r="A2427" i="1"/>
  <c r="B952" i="1"/>
  <c r="A952" i="1"/>
  <c r="B1800" i="1"/>
  <c r="A1800" i="1"/>
  <c r="B1123" i="1"/>
  <c r="A1123" i="1"/>
  <c r="B2108" i="1"/>
  <c r="A2108" i="1"/>
  <c r="B1323" i="1"/>
  <c r="A1323" i="1"/>
  <c r="B1868" i="1"/>
  <c r="A1868" i="1"/>
  <c r="B2338" i="1"/>
  <c r="A2338" i="1"/>
  <c r="B1563" i="1"/>
  <c r="A1563" i="1"/>
  <c r="B1307" i="1"/>
  <c r="A1307" i="1"/>
  <c r="B211" i="1"/>
  <c r="A211" i="1"/>
  <c r="B1716" i="1"/>
  <c r="A1716" i="1"/>
  <c r="B2260" i="1"/>
  <c r="A2260" i="1"/>
  <c r="B667" i="1"/>
  <c r="A667" i="1"/>
  <c r="B2332" i="1"/>
  <c r="A2332" i="1"/>
  <c r="B44" i="1"/>
  <c r="A44" i="1"/>
  <c r="B1036" i="1"/>
  <c r="A1036" i="1"/>
  <c r="B1500" i="1"/>
  <c r="A1500" i="1"/>
  <c r="B2284" i="1"/>
  <c r="A2284" i="1"/>
  <c r="B692" i="1"/>
  <c r="A692" i="1"/>
  <c r="B1148" i="1"/>
  <c r="A1148" i="1"/>
  <c r="B1756" i="1"/>
  <c r="A1756" i="1"/>
  <c r="B2428" i="1"/>
  <c r="A2428" i="1"/>
  <c r="B836" i="1"/>
  <c r="A836" i="1"/>
  <c r="B1293" i="1"/>
  <c r="A1293" i="1"/>
  <c r="B500" i="1"/>
  <c r="A500" i="1"/>
  <c r="B1197" i="1"/>
  <c r="A1197" i="1"/>
  <c r="B1764" i="1"/>
  <c r="A1764" i="1"/>
  <c r="B2244" i="1"/>
  <c r="A2244" i="1"/>
  <c r="B196" i="1"/>
  <c r="A196" i="1"/>
  <c r="B852" i="1"/>
  <c r="A852" i="1"/>
  <c r="B1476" i="1"/>
  <c r="A1476" i="1"/>
  <c r="B2373" i="1"/>
  <c r="A2373" i="1"/>
  <c r="B460" i="1"/>
  <c r="A460" i="1"/>
  <c r="B1060" i="1"/>
  <c r="A1060" i="1"/>
  <c r="B1668" i="1"/>
  <c r="A1668" i="1"/>
  <c r="B2324" i="1"/>
  <c r="A2324" i="1"/>
  <c r="B1919" i="1"/>
  <c r="A1919" i="1"/>
  <c r="B1295" i="1"/>
  <c r="A1295" i="1"/>
  <c r="B695" i="1"/>
  <c r="A695" i="1"/>
  <c r="B1487" i="1"/>
  <c r="A1487" i="1"/>
  <c r="B1863" i="1"/>
  <c r="A1863" i="1"/>
  <c r="B1127" i="1"/>
  <c r="A1127" i="1"/>
  <c r="B1143" i="1"/>
  <c r="A1143" i="1"/>
  <c r="B1663" i="1"/>
  <c r="A1663" i="1"/>
  <c r="B896" i="1"/>
  <c r="A896" i="1"/>
  <c r="B1160" i="1"/>
  <c r="A1160" i="1"/>
  <c r="B1788" i="1"/>
  <c r="A1788" i="1"/>
  <c r="B1425" i="1"/>
  <c r="A1425" i="1"/>
  <c r="B1873" i="1"/>
  <c r="A1873" i="1"/>
  <c r="B2257" i="1"/>
  <c r="A2257" i="1"/>
  <c r="B961" i="1"/>
  <c r="A961" i="1"/>
  <c r="B1994" i="1"/>
  <c r="A1994" i="1"/>
  <c r="B1218" i="1"/>
  <c r="A1218" i="1"/>
  <c r="B346" i="1"/>
  <c r="A346" i="1"/>
  <c r="B1433" i="1"/>
  <c r="A1433" i="1"/>
  <c r="B1753" i="1"/>
  <c r="A1753" i="1"/>
  <c r="B2137" i="1"/>
  <c r="A2137" i="1"/>
  <c r="B10" i="1"/>
  <c r="A10" i="1"/>
  <c r="B969" i="1"/>
  <c r="A969" i="1"/>
  <c r="B1225" i="1"/>
  <c r="A1225" i="1"/>
  <c r="B1034" i="1"/>
  <c r="A1034" i="1"/>
  <c r="B2090" i="1"/>
  <c r="A2090" i="1"/>
  <c r="B505" i="1"/>
  <c r="A505" i="1"/>
  <c r="B1794" i="1"/>
  <c r="A1794" i="1"/>
  <c r="B31" i="1"/>
  <c r="A31" i="1"/>
  <c r="B599" i="1"/>
  <c r="A599" i="1"/>
  <c r="B1288" i="1"/>
  <c r="A1288" i="1"/>
  <c r="B1912" i="1"/>
  <c r="A1912" i="1"/>
  <c r="B1247" i="1"/>
  <c r="A1247" i="1"/>
  <c r="B330" i="1"/>
  <c r="A330" i="1"/>
  <c r="B1015" i="1"/>
  <c r="A1015" i="1"/>
  <c r="B259" i="1"/>
  <c r="A259" i="1"/>
  <c r="B579" i="1"/>
  <c r="A579" i="1"/>
  <c r="B1131" i="1"/>
  <c r="A1131" i="1"/>
  <c r="B2219" i="1"/>
  <c r="A2219" i="1"/>
  <c r="B2147" i="1"/>
  <c r="A2147" i="1"/>
  <c r="B1717" i="1"/>
  <c r="A1717" i="1"/>
  <c r="B2245" i="1"/>
  <c r="A2245" i="1"/>
  <c r="B542" i="1"/>
  <c r="A542" i="1"/>
  <c r="B1773" i="1"/>
  <c r="A1773" i="1"/>
  <c r="B557" i="1"/>
  <c r="A557" i="1"/>
  <c r="B160" i="1"/>
  <c r="A160" i="1"/>
  <c r="B2280" i="1"/>
  <c r="A2280" i="1"/>
  <c r="B1579" i="1"/>
  <c r="A1579" i="1"/>
  <c r="B1723" i="1"/>
  <c r="A1723" i="1"/>
  <c r="B1748" i="1"/>
  <c r="A1748" i="1"/>
  <c r="B124" i="1"/>
  <c r="A124" i="1"/>
  <c r="B1468" i="1"/>
  <c r="A1468" i="1"/>
  <c r="B1093" i="1"/>
  <c r="A1093" i="1"/>
  <c r="B2333" i="1"/>
  <c r="A2333" i="1"/>
  <c r="B2156" i="1"/>
  <c r="A2156" i="1"/>
  <c r="B1569" i="1"/>
  <c r="A1569" i="1"/>
  <c r="B1889" i="1"/>
  <c r="A1889" i="1"/>
  <c r="B2209" i="1"/>
  <c r="A2209" i="1"/>
  <c r="B2050" i="1"/>
  <c r="A2050" i="1"/>
  <c r="B1105" i="1"/>
  <c r="A1105" i="1"/>
  <c r="B314" i="1"/>
  <c r="A314" i="1"/>
  <c r="B1234" i="1"/>
  <c r="A1234" i="1"/>
  <c r="B1362" i="1"/>
  <c r="A1362" i="1"/>
  <c r="B569" i="1"/>
  <c r="A569" i="1"/>
  <c r="B602" i="1"/>
  <c r="A602" i="1"/>
  <c r="B2010" i="1"/>
  <c r="A2010" i="1"/>
  <c r="B161" i="1"/>
  <c r="A161" i="1"/>
  <c r="B353" i="1"/>
  <c r="A353" i="1"/>
  <c r="B146" i="1"/>
  <c r="A146" i="1"/>
  <c r="B466" i="1"/>
  <c r="A466" i="1"/>
  <c r="B770" i="1"/>
  <c r="A770" i="1"/>
  <c r="B94" i="1"/>
  <c r="A94" i="1"/>
  <c r="B438" i="1"/>
  <c r="A438" i="1"/>
  <c r="B758" i="1"/>
  <c r="A758" i="1"/>
  <c r="B1398" i="1"/>
  <c r="A1398" i="1"/>
  <c r="B719" i="1"/>
  <c r="A719" i="1"/>
  <c r="B1847" i="1"/>
  <c r="A1847" i="1"/>
  <c r="B1103" i="1"/>
  <c r="A1103" i="1"/>
  <c r="B2383" i="1"/>
  <c r="A2383" i="1"/>
  <c r="B1158" i="1"/>
  <c r="A1158" i="1"/>
  <c r="B320" i="1"/>
  <c r="A320" i="1"/>
  <c r="B2375" i="1"/>
  <c r="A2375" i="1"/>
  <c r="B1934" i="1"/>
  <c r="A1934" i="1"/>
  <c r="B1281" i="1"/>
  <c r="A1281" i="1"/>
  <c r="B1345" i="1"/>
  <c r="A1345" i="1"/>
  <c r="B1473" i="1"/>
  <c r="A1473" i="1"/>
  <c r="B1601" i="1"/>
  <c r="A1601" i="1"/>
  <c r="B1729" i="1"/>
  <c r="A1729" i="1"/>
  <c r="B1857" i="1"/>
  <c r="A1857" i="1"/>
  <c r="B1985" i="1"/>
  <c r="A1985" i="1"/>
  <c r="B2049" i="1"/>
  <c r="A2049" i="1"/>
  <c r="B2177" i="1"/>
  <c r="A2177" i="1"/>
  <c r="B2305" i="1"/>
  <c r="A2305" i="1"/>
  <c r="B2433" i="1"/>
  <c r="A2433" i="1"/>
  <c r="B1578" i="1"/>
  <c r="A1578" i="1"/>
  <c r="B1714" i="1"/>
  <c r="A1714" i="1"/>
  <c r="B945" i="1"/>
  <c r="A945" i="1"/>
  <c r="B1073" i="1"/>
  <c r="A1073" i="1"/>
  <c r="B1201" i="1"/>
  <c r="A1201" i="1"/>
  <c r="B1265" i="1"/>
  <c r="A1265" i="1"/>
  <c r="B2442" i="1"/>
  <c r="A2442" i="1"/>
  <c r="B946" i="1"/>
  <c r="A946" i="1"/>
  <c r="B1074" i="1"/>
  <c r="A1074" i="1"/>
  <c r="B1138" i="1"/>
  <c r="A1138" i="1"/>
  <c r="B1266" i="1"/>
  <c r="A1266" i="1"/>
  <c r="B1762" i="1"/>
  <c r="A1762" i="1"/>
  <c r="B2370" i="1"/>
  <c r="A2370" i="1"/>
  <c r="B178" i="1"/>
  <c r="A178" i="1"/>
  <c r="B1962" i="1"/>
  <c r="A1962" i="1"/>
  <c r="B570" i="1"/>
  <c r="A570" i="1"/>
  <c r="B690" i="1"/>
  <c r="A690" i="1"/>
  <c r="B890" i="1"/>
  <c r="A890" i="1"/>
  <c r="B1498" i="1"/>
  <c r="A1498" i="1"/>
  <c r="B2138" i="1"/>
  <c r="A2138" i="1"/>
  <c r="B49" i="1"/>
  <c r="A49" i="1"/>
  <c r="B113" i="1"/>
  <c r="A113" i="1"/>
  <c r="B177" i="1"/>
  <c r="A177" i="1"/>
  <c r="B209" i="1"/>
  <c r="A209" i="1"/>
  <c r="B273" i="1"/>
  <c r="A273" i="1"/>
  <c r="B305" i="1"/>
  <c r="A305" i="1"/>
  <c r="B337" i="1"/>
  <c r="A337" i="1"/>
  <c r="B1594" i="1"/>
  <c r="A1594" i="1"/>
  <c r="B370" i="1"/>
  <c r="A370" i="1"/>
  <c r="B1289" i="1"/>
  <c r="A1289" i="1"/>
  <c r="B1353" i="1"/>
  <c r="A1353" i="1"/>
  <c r="B1417" i="1"/>
  <c r="A1417" i="1"/>
  <c r="B1481" i="1"/>
  <c r="A1481" i="1"/>
  <c r="B1545" i="1"/>
  <c r="A1545" i="1"/>
  <c r="B1609" i="1"/>
  <c r="A1609" i="1"/>
  <c r="B1673" i="1"/>
  <c r="A1673" i="1"/>
  <c r="B1737" i="1"/>
  <c r="A1737" i="1"/>
  <c r="B1801" i="1"/>
  <c r="A1801" i="1"/>
  <c r="B1865" i="1"/>
  <c r="A1865" i="1"/>
  <c r="B1929" i="1"/>
  <c r="A1929" i="1"/>
  <c r="B1993" i="1"/>
  <c r="A1993" i="1"/>
  <c r="B2057" i="1"/>
  <c r="A2057" i="1"/>
  <c r="B2121" i="1"/>
  <c r="A2121" i="1"/>
  <c r="B2185" i="1"/>
  <c r="A2185" i="1"/>
  <c r="B2249" i="1"/>
  <c r="A2249" i="1"/>
  <c r="B2313" i="1"/>
  <c r="A2313" i="1"/>
  <c r="B2377" i="1"/>
  <c r="A2377" i="1"/>
  <c r="B2441" i="1"/>
  <c r="A2441" i="1"/>
  <c r="B673" i="1"/>
  <c r="A673" i="1"/>
  <c r="B1682" i="1"/>
  <c r="A1682" i="1"/>
  <c r="B665" i="1"/>
  <c r="A665" i="1"/>
  <c r="B953" i="1"/>
  <c r="A953" i="1"/>
  <c r="B1017" i="1"/>
  <c r="A1017" i="1"/>
  <c r="B1081" i="1"/>
  <c r="A1081" i="1"/>
  <c r="B1145" i="1"/>
  <c r="A1145" i="1"/>
  <c r="B1209" i="1"/>
  <c r="A1209" i="1"/>
  <c r="B1273" i="1"/>
  <c r="A1273" i="1"/>
  <c r="B1938" i="1"/>
  <c r="A1938" i="1"/>
  <c r="B657" i="1"/>
  <c r="A657" i="1"/>
  <c r="B954" i="1"/>
  <c r="A954" i="1"/>
  <c r="B1018" i="1"/>
  <c r="A1018" i="1"/>
  <c r="B1082" i="1"/>
  <c r="A1082" i="1"/>
  <c r="B1146" i="1"/>
  <c r="A1146" i="1"/>
  <c r="B1210" i="1"/>
  <c r="A1210" i="1"/>
  <c r="B1274" i="1"/>
  <c r="A1274" i="1"/>
  <c r="B1986" i="1"/>
  <c r="A1986" i="1"/>
  <c r="B1858" i="1"/>
  <c r="A1858" i="1"/>
  <c r="B74" i="1"/>
  <c r="A74" i="1"/>
  <c r="B777" i="1"/>
  <c r="A777" i="1"/>
  <c r="B1866" i="1"/>
  <c r="A1866" i="1"/>
  <c r="B2426" i="1"/>
  <c r="A2426" i="1"/>
  <c r="B1970" i="1"/>
  <c r="A1970" i="1"/>
  <c r="B377" i="1"/>
  <c r="A377" i="1"/>
  <c r="B889" i="1"/>
  <c r="A889" i="1"/>
  <c r="B2130" i="1"/>
  <c r="A2130" i="1"/>
  <c r="B490" i="1"/>
  <c r="A490" i="1"/>
  <c r="B746" i="1"/>
  <c r="A746" i="1"/>
  <c r="B810" i="1"/>
  <c r="A810" i="1"/>
  <c r="B1642" i="1"/>
  <c r="A1642" i="1"/>
  <c r="B2178" i="1"/>
  <c r="A2178" i="1"/>
  <c r="B42" i="1"/>
  <c r="A42" i="1"/>
  <c r="B106" i="1"/>
  <c r="A106" i="1"/>
  <c r="B226" i="1"/>
  <c r="A226" i="1"/>
  <c r="B738" i="1"/>
  <c r="A738" i="1"/>
  <c r="B414" i="1"/>
  <c r="A414" i="1"/>
  <c r="B494" i="1"/>
  <c r="A494" i="1"/>
  <c r="B678" i="1"/>
  <c r="A678" i="1"/>
  <c r="B7" i="1"/>
  <c r="A7" i="1"/>
  <c r="B487" i="1"/>
  <c r="A487" i="1"/>
  <c r="B679" i="1"/>
  <c r="A679" i="1"/>
  <c r="B815" i="1"/>
  <c r="A815" i="1"/>
  <c r="B1351" i="1"/>
  <c r="A1351" i="1"/>
  <c r="B935" i="1"/>
  <c r="A935" i="1"/>
  <c r="B1423" i="1"/>
  <c r="A1423" i="1"/>
  <c r="B1743" i="1"/>
  <c r="A1743" i="1"/>
  <c r="B2246" i="1"/>
  <c r="A2246" i="1"/>
  <c r="B614" i="1"/>
  <c r="A614" i="1"/>
  <c r="B1471" i="1"/>
  <c r="A1471" i="1"/>
  <c r="B1838" i="1"/>
  <c r="A1838" i="1"/>
  <c r="B2143" i="1"/>
  <c r="A2143" i="1"/>
  <c r="B398" i="1"/>
  <c r="A398" i="1"/>
  <c r="B1086" i="1"/>
  <c r="A1086" i="1"/>
  <c r="B2206" i="1"/>
  <c r="A2206" i="1"/>
  <c r="B79" i="1"/>
  <c r="A79" i="1"/>
  <c r="B511" i="1"/>
  <c r="A511" i="1"/>
  <c r="B727" i="1"/>
  <c r="A727" i="1"/>
  <c r="B1311" i="1"/>
  <c r="A1311" i="1"/>
  <c r="B1735" i="1"/>
  <c r="A1735" i="1"/>
  <c r="B1584" i="1"/>
  <c r="A1584" i="1"/>
  <c r="B2248" i="1"/>
  <c r="A2248" i="1"/>
  <c r="B80" i="1"/>
  <c r="A80" i="1"/>
  <c r="B1464" i="1"/>
  <c r="A1464" i="1"/>
  <c r="B2048" i="1"/>
  <c r="A2048" i="1"/>
  <c r="B2272" i="1"/>
  <c r="A2272" i="1"/>
  <c r="B1576" i="1"/>
  <c r="A1576" i="1"/>
  <c r="B2400" i="1"/>
  <c r="A2400" i="1"/>
  <c r="B1832" i="1"/>
  <c r="A1832" i="1"/>
  <c r="B2016" i="1"/>
  <c r="A2016" i="1"/>
  <c r="B2240" i="1"/>
  <c r="A2240" i="1"/>
  <c r="B1280" i="1"/>
  <c r="A1280" i="1"/>
  <c r="B596" i="1"/>
  <c r="A596" i="1"/>
  <c r="B1596" i="1"/>
  <c r="A1596" i="1"/>
  <c r="B239" i="1"/>
  <c r="A239" i="1"/>
  <c r="B1063" i="1"/>
  <c r="A1063" i="1"/>
  <c r="B2023" i="1"/>
  <c r="A2023" i="1"/>
  <c r="B535" i="1"/>
  <c r="A535" i="1"/>
  <c r="B2311" i="1"/>
  <c r="A2311" i="1"/>
  <c r="B809" i="1"/>
  <c r="A809" i="1"/>
  <c r="B1586" i="1"/>
  <c r="A1586" i="1"/>
  <c r="B2175" i="1"/>
  <c r="A2175" i="1"/>
  <c r="B1455" i="1"/>
  <c r="A1455" i="1"/>
  <c r="B2151" i="1"/>
  <c r="A2151" i="1"/>
  <c r="B471" i="1"/>
  <c r="A471" i="1"/>
  <c r="B1431" i="1"/>
  <c r="A1431" i="1"/>
  <c r="B111" i="1"/>
  <c r="A111" i="1"/>
  <c r="B975" i="1"/>
  <c r="A975" i="1"/>
  <c r="B1751" i="1"/>
  <c r="A1751" i="1"/>
  <c r="B1834" i="1"/>
  <c r="A1834" i="1"/>
  <c r="B1007" i="1"/>
  <c r="A1007" i="1"/>
  <c r="B1890" i="1"/>
  <c r="A1890" i="1"/>
  <c r="B2431" i="1"/>
  <c r="A2431" i="1"/>
  <c r="B139" i="1"/>
  <c r="A139" i="1"/>
  <c r="B187" i="1"/>
  <c r="A187" i="1"/>
  <c r="B251" i="1"/>
  <c r="A251" i="1"/>
  <c r="B395" i="1"/>
  <c r="A395" i="1"/>
  <c r="B459" i="1"/>
  <c r="A459" i="1"/>
  <c r="B691" i="1"/>
  <c r="A691" i="1"/>
  <c r="B843" i="1"/>
  <c r="A843" i="1"/>
  <c r="B1635" i="1"/>
  <c r="A1635" i="1"/>
  <c r="B275" i="1"/>
  <c r="A275" i="1"/>
  <c r="B1211" i="1"/>
  <c r="A1211" i="1"/>
  <c r="B1851" i="1"/>
  <c r="A1851" i="1"/>
  <c r="B923" i="1"/>
  <c r="A923" i="1"/>
  <c r="B1763" i="1"/>
  <c r="A1763" i="1"/>
  <c r="B387" i="1"/>
  <c r="A387" i="1"/>
  <c r="B1315" i="1"/>
  <c r="A1315" i="1"/>
  <c r="B2075" i="1"/>
  <c r="A2075" i="1"/>
  <c r="B443" i="1"/>
  <c r="A443" i="1"/>
  <c r="B1043" i="1"/>
  <c r="A1043" i="1"/>
  <c r="B1923" i="1"/>
  <c r="A1923" i="1"/>
  <c r="B1811" i="1"/>
  <c r="A1811" i="1"/>
  <c r="B1619" i="1"/>
  <c r="A1619" i="1"/>
  <c r="B1411" i="1"/>
  <c r="A1411" i="1"/>
  <c r="B2411" i="1"/>
  <c r="A2411" i="1"/>
  <c r="B421" i="1"/>
  <c r="A421" i="1"/>
  <c r="B1413" i="1"/>
  <c r="A1413" i="1"/>
  <c r="B2093" i="1"/>
  <c r="A2093" i="1"/>
  <c r="B1822" i="1"/>
  <c r="A1822" i="1"/>
  <c r="B637" i="1"/>
  <c r="A637" i="1"/>
  <c r="B1477" i="1"/>
  <c r="A1477" i="1"/>
  <c r="B2381" i="1"/>
  <c r="A2381" i="1"/>
  <c r="B2270" i="1"/>
  <c r="A2270" i="1"/>
  <c r="B966" i="1"/>
  <c r="A966" i="1"/>
  <c r="B2158" i="1"/>
  <c r="A2158" i="1"/>
  <c r="B854" i="1"/>
  <c r="A854" i="1"/>
  <c r="B1662" i="1"/>
  <c r="A1662" i="1"/>
  <c r="B478" i="1"/>
  <c r="A478" i="1"/>
  <c r="B381" i="1"/>
  <c r="A381" i="1"/>
  <c r="B949" i="1"/>
  <c r="A949" i="1"/>
  <c r="B1950" i="1"/>
  <c r="A1950" i="1"/>
  <c r="B1389" i="1"/>
  <c r="A1389" i="1"/>
  <c r="B1541" i="1"/>
  <c r="A1541" i="1"/>
  <c r="B1893" i="1"/>
  <c r="A1893" i="1"/>
  <c r="B1965" i="1"/>
  <c r="A1965" i="1"/>
  <c r="B2237" i="1"/>
  <c r="A2237" i="1"/>
  <c r="B1862" i="1"/>
  <c r="A1862" i="1"/>
  <c r="B1598" i="1"/>
  <c r="A1598" i="1"/>
  <c r="B141" i="1"/>
  <c r="A141" i="1"/>
  <c r="B1565" i="1"/>
  <c r="A1565" i="1"/>
  <c r="B2062" i="1"/>
  <c r="A2062" i="1"/>
  <c r="B29" i="1"/>
  <c r="A29" i="1"/>
  <c r="B149" i="1"/>
  <c r="A149" i="1"/>
  <c r="B333" i="1"/>
  <c r="A333" i="1"/>
  <c r="B413" i="1"/>
  <c r="A413" i="1"/>
  <c r="B533" i="1"/>
  <c r="A533" i="1"/>
  <c r="B589" i="1"/>
  <c r="A589" i="1"/>
  <c r="B653" i="1"/>
  <c r="A653" i="1"/>
  <c r="B749" i="1"/>
  <c r="A749" i="1"/>
  <c r="B821" i="1"/>
  <c r="A821" i="1"/>
  <c r="B965" i="1"/>
  <c r="A965" i="1"/>
  <c r="B1037" i="1"/>
  <c r="A1037" i="1"/>
  <c r="B1125" i="1"/>
  <c r="A1125" i="1"/>
  <c r="B1525" i="1"/>
  <c r="A1525" i="1"/>
  <c r="B1869" i="1"/>
  <c r="A1869" i="1"/>
  <c r="B2293" i="1"/>
  <c r="A2293" i="1"/>
  <c r="B1782" i="1"/>
  <c r="A1782" i="1"/>
  <c r="B384" i="1"/>
  <c r="A384" i="1"/>
  <c r="B2008" i="1"/>
  <c r="A2008" i="1"/>
  <c r="B2120" i="1"/>
  <c r="A2120" i="1"/>
  <c r="B208" i="1"/>
  <c r="A208" i="1"/>
  <c r="B1072" i="1"/>
  <c r="A1072" i="1"/>
  <c r="B1984" i="1"/>
  <c r="A1984" i="1"/>
  <c r="B680" i="1"/>
  <c r="A680" i="1"/>
  <c r="B1248" i="1"/>
  <c r="A1248" i="1"/>
  <c r="B1056" i="1"/>
  <c r="A1056" i="1"/>
  <c r="B336" i="1"/>
  <c r="A336" i="1"/>
  <c r="B768" i="1"/>
  <c r="A768" i="1"/>
  <c r="B1008" i="1"/>
  <c r="A1008" i="1"/>
  <c r="B1963" i="1"/>
  <c r="A1963" i="1"/>
  <c r="B2226" i="1"/>
  <c r="A2226" i="1"/>
  <c r="B1128" i="1"/>
  <c r="A1128" i="1"/>
  <c r="B2144" i="1"/>
  <c r="A2144" i="1"/>
  <c r="B1195" i="1"/>
  <c r="A1195" i="1"/>
  <c r="B2163" i="1"/>
  <c r="A2163" i="1"/>
  <c r="B227" i="1"/>
  <c r="A227" i="1"/>
  <c r="B1452" i="1"/>
  <c r="A1452" i="1"/>
  <c r="B1907" i="1"/>
  <c r="A1907" i="1"/>
  <c r="B2420" i="1"/>
  <c r="A2420" i="1"/>
  <c r="B1683" i="1"/>
  <c r="A1683" i="1"/>
  <c r="B2051" i="1"/>
  <c r="A2051" i="1"/>
  <c r="B827" i="1"/>
  <c r="A827" i="1"/>
  <c r="B1804" i="1"/>
  <c r="A1804" i="1"/>
  <c r="B2292" i="1"/>
  <c r="A2292" i="1"/>
  <c r="B1219" i="1"/>
  <c r="A1219" i="1"/>
  <c r="B19" i="1"/>
  <c r="A19" i="1"/>
  <c r="B451" i="1"/>
  <c r="A451" i="1"/>
  <c r="B164" i="1"/>
  <c r="A164" i="1"/>
  <c r="B1069" i="1"/>
  <c r="A1069" i="1"/>
  <c r="B1556" i="1"/>
  <c r="A1556" i="1"/>
  <c r="B2347" i="1"/>
  <c r="A2347" i="1"/>
  <c r="B740" i="1"/>
  <c r="A740" i="1"/>
  <c r="B1236" i="1"/>
  <c r="A1236" i="1"/>
  <c r="B1812" i="1"/>
  <c r="A1812" i="1"/>
  <c r="B4" i="1"/>
  <c r="A4" i="1"/>
  <c r="B956" i="1"/>
  <c r="A956" i="1"/>
  <c r="B1508" i="1"/>
  <c r="A1508" i="1"/>
  <c r="B572" i="1"/>
  <c r="A572" i="1"/>
  <c r="B1245" i="1"/>
  <c r="A1245" i="1"/>
  <c r="B1820" i="1"/>
  <c r="A1820" i="1"/>
  <c r="B2309" i="1"/>
  <c r="A2309" i="1"/>
  <c r="B252" i="1"/>
  <c r="A252" i="1"/>
  <c r="B908" i="1"/>
  <c r="A908" i="1"/>
  <c r="B1709" i="1"/>
  <c r="A1709" i="1"/>
  <c r="B2444" i="1"/>
  <c r="A2444" i="1"/>
  <c r="B620" i="1"/>
  <c r="A620" i="1"/>
  <c r="B1172" i="1"/>
  <c r="A1172" i="1"/>
  <c r="B1724" i="1"/>
  <c r="A1724" i="1"/>
  <c r="B2380" i="1"/>
  <c r="A2380" i="1"/>
  <c r="B287" i="1"/>
  <c r="A287" i="1"/>
  <c r="B1575" i="1"/>
  <c r="A1575" i="1"/>
  <c r="B1783" i="1"/>
  <c r="A1783" i="1"/>
  <c r="B1991" i="1"/>
  <c r="A1991" i="1"/>
  <c r="B1887" i="1"/>
  <c r="A1887" i="1"/>
  <c r="B1399" i="1"/>
  <c r="A1399" i="1"/>
  <c r="B2295" i="1"/>
  <c r="A2295" i="1"/>
  <c r="B1064" i="1"/>
  <c r="A1064" i="1"/>
  <c r="B1376" i="1"/>
  <c r="A1376" i="1"/>
  <c r="B2179" i="1"/>
  <c r="A2179" i="1"/>
  <c r="B1361" i="1"/>
  <c r="A1361" i="1"/>
  <c r="B1745" i="1"/>
  <c r="A1745" i="1"/>
  <c r="B2193" i="1"/>
  <c r="A2193" i="1"/>
  <c r="B1730" i="1"/>
  <c r="A1730" i="1"/>
  <c r="B1153" i="1"/>
  <c r="A1153" i="1"/>
  <c r="B1026" i="1"/>
  <c r="A1026" i="1"/>
  <c r="B306" i="1"/>
  <c r="A306" i="1"/>
  <c r="B1922" i="1"/>
  <c r="A1922" i="1"/>
  <c r="B441" i="1"/>
  <c r="A441" i="1"/>
  <c r="B506" i="1"/>
  <c r="A506" i="1"/>
  <c r="B586" i="1"/>
  <c r="A586" i="1"/>
  <c r="B642" i="1"/>
  <c r="A642" i="1"/>
  <c r="B698" i="1"/>
  <c r="A698" i="1"/>
  <c r="B762" i="1"/>
  <c r="A762" i="1"/>
  <c r="B818" i="1"/>
  <c r="A818" i="1"/>
  <c r="B906" i="1"/>
  <c r="A906" i="1"/>
  <c r="B1370" i="1"/>
  <c r="A1370" i="1"/>
  <c r="B1546" i="1"/>
  <c r="A1546" i="1"/>
  <c r="B2002" i="1"/>
  <c r="A2002" i="1"/>
  <c r="B2266" i="1"/>
  <c r="A2266" i="1"/>
  <c r="B25" i="1"/>
  <c r="A25" i="1"/>
  <c r="B57" i="1"/>
  <c r="A57" i="1"/>
  <c r="B89" i="1"/>
  <c r="A89" i="1"/>
  <c r="B121" i="1"/>
  <c r="A121" i="1"/>
  <c r="B153" i="1"/>
  <c r="A153" i="1"/>
  <c r="B185" i="1"/>
  <c r="A185" i="1"/>
  <c r="B217" i="1"/>
  <c r="A217" i="1"/>
  <c r="B249" i="1"/>
  <c r="A249" i="1"/>
  <c r="B281" i="1"/>
  <c r="A281" i="1"/>
  <c r="B313" i="1"/>
  <c r="A313" i="1"/>
  <c r="B345" i="1"/>
  <c r="A345" i="1"/>
  <c r="B1746" i="1"/>
  <c r="A1746" i="1"/>
  <c r="B2234" i="1"/>
  <c r="A2234" i="1"/>
  <c r="B66" i="1"/>
  <c r="A66" i="1"/>
  <c r="B130" i="1"/>
  <c r="A130" i="1"/>
  <c r="B194" i="1"/>
  <c r="A194" i="1"/>
  <c r="B394" i="1"/>
  <c r="A394" i="1"/>
  <c r="B450" i="1"/>
  <c r="A450" i="1"/>
  <c r="B522" i="1"/>
  <c r="A522" i="1"/>
  <c r="B578" i="1"/>
  <c r="A578" i="1"/>
  <c r="B666" i="1"/>
  <c r="A666" i="1"/>
  <c r="B754" i="1"/>
  <c r="A754" i="1"/>
  <c r="B842" i="1"/>
  <c r="A842" i="1"/>
  <c r="B898" i="1"/>
  <c r="A898" i="1"/>
  <c r="B1562" i="1"/>
  <c r="A1562" i="1"/>
  <c r="B1754" i="1"/>
  <c r="A1754" i="1"/>
  <c r="B2394" i="1"/>
  <c r="A2394" i="1"/>
  <c r="B78" i="1"/>
  <c r="A78" i="1"/>
  <c r="B126" i="1"/>
  <c r="A126" i="1"/>
  <c r="B166" i="1"/>
  <c r="A166" i="1"/>
  <c r="B206" i="1"/>
  <c r="A206" i="1"/>
  <c r="B254" i="1"/>
  <c r="A254" i="1"/>
  <c r="B318" i="1"/>
  <c r="A318" i="1"/>
  <c r="B430" i="1"/>
  <c r="A430" i="1"/>
  <c r="B518" i="1"/>
  <c r="A518" i="1"/>
  <c r="B558" i="1"/>
  <c r="A558" i="1"/>
  <c r="B630" i="1"/>
  <c r="A630" i="1"/>
  <c r="B694" i="1"/>
  <c r="A694" i="1"/>
  <c r="B750" i="1"/>
  <c r="A750" i="1"/>
  <c r="B942" i="1"/>
  <c r="A942" i="1"/>
  <c r="B1070" i="1"/>
  <c r="A1070" i="1"/>
  <c r="B1198" i="1"/>
  <c r="A1198" i="1"/>
  <c r="B1326" i="1"/>
  <c r="A1326" i="1"/>
  <c r="B95" i="1"/>
  <c r="A95" i="1"/>
  <c r="B159" i="1"/>
  <c r="A159" i="1"/>
  <c r="B223" i="1"/>
  <c r="A223" i="1"/>
  <c r="B303" i="1"/>
  <c r="A303" i="1"/>
  <c r="B359" i="1"/>
  <c r="A359" i="1"/>
  <c r="B407" i="1"/>
  <c r="A407" i="1"/>
  <c r="B519" i="1"/>
  <c r="A519" i="1"/>
  <c r="B1031" i="1"/>
  <c r="A1031" i="1"/>
  <c r="B1447" i="1"/>
  <c r="A1447" i="1"/>
  <c r="B1775" i="1"/>
  <c r="A1775" i="1"/>
  <c r="B2278" i="1"/>
  <c r="A2278" i="1"/>
  <c r="B662" i="1"/>
  <c r="A662" i="1"/>
  <c r="B1518" i="1"/>
  <c r="A1518" i="1"/>
  <c r="B1870" i="1"/>
  <c r="A1870" i="1"/>
  <c r="B2310" i="1"/>
  <c r="A2310" i="1"/>
  <c r="B486" i="1"/>
  <c r="A486" i="1"/>
  <c r="B934" i="1"/>
  <c r="A934" i="1"/>
  <c r="B1110" i="1"/>
  <c r="A1110" i="1"/>
  <c r="B1382" i="1"/>
  <c r="A1382" i="1"/>
  <c r="B1448" i="1"/>
  <c r="A1448" i="1"/>
  <c r="B1135" i="1"/>
  <c r="A1135" i="1"/>
  <c r="B1608" i="1"/>
  <c r="A1608" i="1"/>
  <c r="B2304" i="1"/>
  <c r="A2304" i="1"/>
  <c r="B304" i="1"/>
  <c r="A304" i="1"/>
  <c r="B472" i="1"/>
  <c r="A472" i="1"/>
  <c r="B1528" i="1"/>
  <c r="A1528" i="1"/>
  <c r="B2104" i="1"/>
  <c r="A2104" i="1"/>
  <c r="B2296" i="1"/>
  <c r="A2296" i="1"/>
  <c r="B1624" i="1"/>
  <c r="A1624" i="1"/>
  <c r="B1878" i="1"/>
  <c r="A1878" i="1"/>
  <c r="B2040" i="1"/>
  <c r="A2040" i="1"/>
  <c r="B2254" i="1"/>
  <c r="A2254" i="1"/>
  <c r="B1092" i="1"/>
  <c r="A1092" i="1"/>
  <c r="B431" i="1"/>
  <c r="A431" i="1"/>
  <c r="B1263" i="1"/>
  <c r="A1263" i="1"/>
  <c r="B2063" i="1"/>
  <c r="A2063" i="1"/>
  <c r="B2282" i="1"/>
  <c r="A2282" i="1"/>
  <c r="B903" i="1"/>
  <c r="A903" i="1"/>
  <c r="B1599" i="1"/>
  <c r="A1599" i="1"/>
  <c r="B2271" i="1"/>
  <c r="A2271" i="1"/>
  <c r="B255" i="1"/>
  <c r="A255" i="1"/>
  <c r="B1511" i="1"/>
  <c r="A1511" i="1"/>
  <c r="B2191" i="1"/>
  <c r="A2191" i="1"/>
  <c r="B951" i="1"/>
  <c r="A951" i="1"/>
  <c r="B497" i="1"/>
  <c r="A497" i="1"/>
  <c r="B991" i="1"/>
  <c r="A991" i="1"/>
  <c r="B1831" i="1"/>
  <c r="A1831" i="1"/>
  <c r="B215" i="1"/>
  <c r="A215" i="1"/>
  <c r="B831" i="1"/>
  <c r="A831" i="1"/>
  <c r="B1087" i="1"/>
  <c r="A1087" i="1"/>
  <c r="B1959" i="1"/>
  <c r="A1959" i="1"/>
  <c r="B385" i="1"/>
  <c r="A385" i="1"/>
  <c r="B817" i="1"/>
  <c r="A817" i="1"/>
  <c r="B250" i="1"/>
  <c r="A250" i="1"/>
  <c r="B43" i="1"/>
  <c r="A43" i="1"/>
  <c r="B91" i="1"/>
  <c r="A91" i="1"/>
  <c r="B315" i="1"/>
  <c r="A315" i="1"/>
  <c r="B571" i="1"/>
  <c r="A571" i="1"/>
  <c r="B1019" i="1"/>
  <c r="A1019" i="1"/>
  <c r="B1171" i="1"/>
  <c r="A1171" i="1"/>
  <c r="B1803" i="1"/>
  <c r="A1803" i="1"/>
  <c r="B1971" i="1"/>
  <c r="A1971" i="1"/>
  <c r="B2203" i="1"/>
  <c r="A2203" i="1"/>
  <c r="B507" i="1"/>
  <c r="A507" i="1"/>
  <c r="B1243" i="1"/>
  <c r="A1243" i="1"/>
  <c r="B1883" i="1"/>
  <c r="A1883" i="1"/>
  <c r="B1067" i="1"/>
  <c r="A1067" i="1"/>
  <c r="B1835" i="1"/>
  <c r="A1835" i="1"/>
  <c r="B803" i="1"/>
  <c r="A803" i="1"/>
  <c r="B1386" i="1"/>
  <c r="A1386" i="1"/>
  <c r="B2139" i="1"/>
  <c r="A2139" i="1"/>
  <c r="B483" i="1"/>
  <c r="A483" i="1"/>
  <c r="B1283" i="1"/>
  <c r="A1283" i="1"/>
  <c r="B1955" i="1"/>
  <c r="A1955" i="1"/>
  <c r="B1939" i="1"/>
  <c r="A1939" i="1"/>
  <c r="B1739" i="1"/>
  <c r="A1739" i="1"/>
  <c r="B635" i="1"/>
  <c r="A635" i="1"/>
  <c r="B1547" i="1"/>
  <c r="A1547" i="1"/>
  <c r="B797" i="1"/>
  <c r="A797" i="1"/>
  <c r="B1493" i="1"/>
  <c r="A1493" i="1"/>
  <c r="B2117" i="1"/>
  <c r="A2117" i="1"/>
  <c r="B1502" i="1"/>
  <c r="A1502" i="1"/>
  <c r="B1886" i="1"/>
  <c r="A1886" i="1"/>
  <c r="B2366" i="1"/>
  <c r="A2366" i="1"/>
  <c r="B661" i="1"/>
  <c r="A661" i="1"/>
  <c r="B1629" i="1"/>
  <c r="A1629" i="1"/>
  <c r="B846" i="1"/>
  <c r="A846" i="1"/>
  <c r="B2046" i="1"/>
  <c r="A2046" i="1"/>
  <c r="B2286" i="1"/>
  <c r="A2286" i="1"/>
  <c r="B1077" i="1"/>
  <c r="A1077" i="1"/>
  <c r="B2205" i="1"/>
  <c r="A2205" i="1"/>
  <c r="B902" i="1"/>
  <c r="A902" i="1"/>
  <c r="B1877" i="1"/>
  <c r="A1877" i="1"/>
  <c r="B46" i="1"/>
  <c r="A46" i="1"/>
  <c r="B270" i="1"/>
  <c r="A270" i="1"/>
  <c r="B502" i="1"/>
  <c r="A502" i="1"/>
  <c r="B1062" i="1"/>
  <c r="A1062" i="1"/>
  <c r="B1646" i="1"/>
  <c r="A1646" i="1"/>
  <c r="B2390" i="1"/>
  <c r="A2390" i="1"/>
  <c r="B454" i="1"/>
  <c r="A454" i="1"/>
  <c r="B1045" i="1"/>
  <c r="A1045" i="1"/>
  <c r="B2030" i="1"/>
  <c r="A2030" i="1"/>
  <c r="B1317" i="1"/>
  <c r="A1317" i="1"/>
  <c r="B1733" i="1"/>
  <c r="A1733" i="1"/>
  <c r="B2125" i="1"/>
  <c r="A2125" i="1"/>
  <c r="B2317" i="1"/>
  <c r="A2317" i="1"/>
  <c r="B390" i="1"/>
  <c r="A390" i="1"/>
  <c r="B1622" i="1"/>
  <c r="A1622" i="1"/>
  <c r="B2214" i="1"/>
  <c r="A2214" i="1"/>
  <c r="B197" i="1"/>
  <c r="A197" i="1"/>
  <c r="B1582" i="1"/>
  <c r="A1582" i="1"/>
  <c r="B2086" i="1"/>
  <c r="A2086" i="1"/>
  <c r="B93" i="1"/>
  <c r="A93" i="1"/>
  <c r="B245" i="1"/>
  <c r="A245" i="1"/>
  <c r="B461" i="1"/>
  <c r="A461" i="1"/>
  <c r="B877" i="1"/>
  <c r="A877" i="1"/>
  <c r="B1237" i="1"/>
  <c r="A1237" i="1"/>
  <c r="B1757" i="1"/>
  <c r="A1757" i="1"/>
  <c r="B606" i="1"/>
  <c r="A606" i="1"/>
  <c r="B1302" i="1"/>
  <c r="A1302" i="1"/>
  <c r="B2222" i="1"/>
  <c r="A2222" i="1"/>
  <c r="B696" i="1"/>
  <c r="A696" i="1"/>
  <c r="B2080" i="1"/>
  <c r="A2080" i="1"/>
  <c r="B24" i="1"/>
  <c r="A24" i="1"/>
  <c r="B272" i="1"/>
  <c r="A272" i="1"/>
  <c r="B1120" i="1"/>
  <c r="A1120" i="1"/>
  <c r="B2192" i="1"/>
  <c r="A2192" i="1"/>
  <c r="B736" i="1"/>
  <c r="A736" i="1"/>
  <c r="B1312" i="1"/>
  <c r="A1312" i="1"/>
  <c r="B1200" i="1"/>
  <c r="A1200" i="1"/>
  <c r="B432" i="1"/>
  <c r="A432" i="1"/>
  <c r="B800" i="1"/>
  <c r="A800" i="1"/>
  <c r="B1080" i="1"/>
  <c r="A1080" i="1"/>
  <c r="B1995" i="1"/>
  <c r="A1995" i="1"/>
  <c r="B2255" i="1"/>
  <c r="A2255" i="1"/>
  <c r="B1208" i="1"/>
  <c r="A1208" i="1"/>
  <c r="B2176" i="1"/>
  <c r="A2176" i="1"/>
  <c r="B1451" i="1"/>
  <c r="A1451" i="1"/>
  <c r="B2235" i="1"/>
  <c r="A2235" i="1"/>
  <c r="B283" i="1"/>
  <c r="A283" i="1"/>
  <c r="B1492" i="1"/>
  <c r="A1492" i="1"/>
  <c r="B1979" i="1"/>
  <c r="A1979" i="1"/>
  <c r="B155" i="1"/>
  <c r="A155" i="1"/>
  <c r="B1715" i="1"/>
  <c r="A1715" i="1"/>
  <c r="B1251" i="1"/>
  <c r="A1251" i="1"/>
  <c r="B1844" i="1"/>
  <c r="A1844" i="1"/>
  <c r="B2316" i="1"/>
  <c r="A2316" i="1"/>
  <c r="B1395" i="1"/>
  <c r="A1395" i="1"/>
  <c r="B171" i="1"/>
  <c r="A171" i="1"/>
  <c r="B963" i="1"/>
  <c r="A963" i="1"/>
  <c r="B293" i="1"/>
  <c r="A293" i="1"/>
  <c r="B1108" i="1"/>
  <c r="A1108" i="1"/>
  <c r="B1628" i="1"/>
  <c r="A1628" i="1"/>
  <c r="B780" i="1"/>
  <c r="A780" i="1"/>
  <c r="B1292" i="1"/>
  <c r="A1292" i="1"/>
  <c r="B1860" i="1"/>
  <c r="A1860" i="1"/>
  <c r="B1269" i="1"/>
  <c r="A1269" i="1"/>
  <c r="B60" i="1"/>
  <c r="A60" i="1"/>
  <c r="B1005" i="1"/>
  <c r="A1005" i="1"/>
  <c r="B1652" i="1"/>
  <c r="A1652" i="1"/>
  <c r="B700" i="1"/>
  <c r="A700" i="1"/>
  <c r="B1404" i="1"/>
  <c r="A1404" i="1"/>
  <c r="B1876" i="1"/>
  <c r="A1876" i="1"/>
  <c r="B2368" i="1"/>
  <c r="A2368" i="1"/>
  <c r="B332" i="1"/>
  <c r="A332" i="1"/>
  <c r="B1052" i="1"/>
  <c r="A1052" i="1"/>
  <c r="B1884" i="1"/>
  <c r="A1884" i="1"/>
  <c r="B668" i="1"/>
  <c r="A668" i="1"/>
  <c r="B1204" i="1"/>
  <c r="A1204" i="1"/>
  <c r="B1772" i="1"/>
  <c r="A1772" i="1"/>
  <c r="B813" i="1"/>
  <c r="A813" i="1"/>
  <c r="B967" i="1"/>
  <c r="A967" i="1"/>
  <c r="B1727" i="1"/>
  <c r="A1727" i="1"/>
  <c r="B247" i="1"/>
  <c r="A247" i="1"/>
  <c r="B2263" i="1"/>
  <c r="A2263" i="1"/>
  <c r="B2159" i="1"/>
  <c r="A2159" i="1"/>
  <c r="B1535" i="1"/>
  <c r="A1535" i="1"/>
  <c r="B296" i="1"/>
  <c r="A296" i="1"/>
  <c r="B1892" i="1"/>
  <c r="A1892" i="1"/>
</calcChain>
</file>

<file path=xl/sharedStrings.xml><?xml version="1.0" encoding="utf-8"?>
<sst xmlns="http://schemas.openxmlformats.org/spreadsheetml/2006/main" count="7307" uniqueCount="4855">
  <si>
    <t>GKZ</t>
  </si>
  <si>
    <t>Gebietsname</t>
  </si>
  <si>
    <t>Wahlberechtigte</t>
  </si>
  <si>
    <t>Abgegebene</t>
  </si>
  <si>
    <t>Ungültige</t>
  </si>
  <si>
    <t>Gültige</t>
  </si>
  <si>
    <t>ÖVP</t>
  </si>
  <si>
    <t>%</t>
  </si>
  <si>
    <t>SPÖ</t>
  </si>
  <si>
    <t>FPÖ</t>
  </si>
  <si>
    <t>GRÜNE</t>
  </si>
  <si>
    <t>NEOS</t>
  </si>
  <si>
    <t>BIER</t>
  </si>
  <si>
    <t>MFG</t>
  </si>
  <si>
    <t>BGE</t>
  </si>
  <si>
    <t>LMP</t>
  </si>
  <si>
    <t>GAZA</t>
  </si>
  <si>
    <t>KPÖ</t>
  </si>
  <si>
    <t>KEINE</t>
  </si>
  <si>
    <t>G00000</t>
  </si>
  <si>
    <t>Österreich</t>
  </si>
  <si>
    <t>G10000</t>
  </si>
  <si>
    <t>Burgenland</t>
  </si>
  <si>
    <t>G10099</t>
  </si>
  <si>
    <t>Wahlkarten - Burgenland</t>
  </si>
  <si>
    <t>G1A000</t>
  </si>
  <si>
    <t>Burgenland Nord</t>
  </si>
  <si>
    <t>G1A099</t>
  </si>
  <si>
    <t>Wahlkarten - Burgenland Nord</t>
  </si>
  <si>
    <t>G1B000</t>
  </si>
  <si>
    <t>Burgenland Süd</t>
  </si>
  <si>
    <t>G1B099</t>
  </si>
  <si>
    <t>Wahlkarten - Burgenland Süd</t>
  </si>
  <si>
    <t>G10100</t>
  </si>
  <si>
    <t>Eisenstadt Stadt</t>
  </si>
  <si>
    <t>G10101</t>
  </si>
  <si>
    <t>Eisenstadt</t>
  </si>
  <si>
    <t>G10199</t>
  </si>
  <si>
    <t>Wahlkarten - Eisenstadt Stadt</t>
  </si>
  <si>
    <t>G10200</t>
  </si>
  <si>
    <t>Rust Stadt</t>
  </si>
  <si>
    <t>G10201</t>
  </si>
  <si>
    <t>Rust</t>
  </si>
  <si>
    <t>G10299</t>
  </si>
  <si>
    <t>Wahlkarten - Rust Stadt</t>
  </si>
  <si>
    <t>G10300</t>
  </si>
  <si>
    <t>Eisenstadt - Umgebung</t>
  </si>
  <si>
    <t>G10301</t>
  </si>
  <si>
    <t>Breitenbrunn am Neusiedler See</t>
  </si>
  <si>
    <t>G10302</t>
  </si>
  <si>
    <t>Donnerskirchen</t>
  </si>
  <si>
    <t>G10303</t>
  </si>
  <si>
    <t>Großhöflein</t>
  </si>
  <si>
    <t>G10304</t>
  </si>
  <si>
    <t>Hornstein</t>
  </si>
  <si>
    <t>G10305</t>
  </si>
  <si>
    <t>Klingenbach</t>
  </si>
  <si>
    <t>G10306</t>
  </si>
  <si>
    <t>Leithaprodersdorf</t>
  </si>
  <si>
    <t>G10307</t>
  </si>
  <si>
    <t>Mörbisch am See</t>
  </si>
  <si>
    <t>G10308</t>
  </si>
  <si>
    <t>Müllendorf</t>
  </si>
  <si>
    <t>G10309</t>
  </si>
  <si>
    <t>Neufeld an der Leitha</t>
  </si>
  <si>
    <t>G10310</t>
  </si>
  <si>
    <t>Oggau am Neusiedler See</t>
  </si>
  <si>
    <t>G10311</t>
  </si>
  <si>
    <t>Oslip</t>
  </si>
  <si>
    <t>G10312</t>
  </si>
  <si>
    <t>Purbach am Neusiedler See</t>
  </si>
  <si>
    <t>G10313</t>
  </si>
  <si>
    <t>Sankt Margarethen im Burgenland</t>
  </si>
  <si>
    <t>G10314</t>
  </si>
  <si>
    <t>Schützen am Gebirge</t>
  </si>
  <si>
    <t>G10315</t>
  </si>
  <si>
    <t>Siegendorf</t>
  </si>
  <si>
    <t>G10316</t>
  </si>
  <si>
    <t>Steinbrunn</t>
  </si>
  <si>
    <t>G10317</t>
  </si>
  <si>
    <t>Trausdorf an der Wulka</t>
  </si>
  <si>
    <t>G10318</t>
  </si>
  <si>
    <t>Wimpassing an der Leitha</t>
  </si>
  <si>
    <t>G10319</t>
  </si>
  <si>
    <t>Wulkaprodersdorf</t>
  </si>
  <si>
    <t>G10320</t>
  </si>
  <si>
    <t>Loretto</t>
  </si>
  <si>
    <t>G10321</t>
  </si>
  <si>
    <t>Stotzing</t>
  </si>
  <si>
    <t>G10322</t>
  </si>
  <si>
    <t>Zillingtal</t>
  </si>
  <si>
    <t>G10323</t>
  </si>
  <si>
    <t>Zagersdorf</t>
  </si>
  <si>
    <t>G10399</t>
  </si>
  <si>
    <t>Wahlkarten - Eisenstadt - Umgebung</t>
  </si>
  <si>
    <t>G10400</t>
  </si>
  <si>
    <t>Güssing</t>
  </si>
  <si>
    <t>G10401</t>
  </si>
  <si>
    <t>Bocksdorf</t>
  </si>
  <si>
    <t>G10402</t>
  </si>
  <si>
    <t>Burgauberg-Neudauberg</t>
  </si>
  <si>
    <t>G10403</t>
  </si>
  <si>
    <t>Eberau</t>
  </si>
  <si>
    <t>G10404</t>
  </si>
  <si>
    <t>Gerersdorf-Sulz</t>
  </si>
  <si>
    <t>G10405</t>
  </si>
  <si>
    <t>G10406</t>
  </si>
  <si>
    <t>Güttenbach</t>
  </si>
  <si>
    <t>G10407</t>
  </si>
  <si>
    <t>Heiligenbrunn</t>
  </si>
  <si>
    <t>G10408</t>
  </si>
  <si>
    <t>Kukmirn</t>
  </si>
  <si>
    <t>G10409</t>
  </si>
  <si>
    <t>Neuberg im Burgenland</t>
  </si>
  <si>
    <t>G10410</t>
  </si>
  <si>
    <t>Neustift bei Güssing</t>
  </si>
  <si>
    <t>G10411</t>
  </si>
  <si>
    <t>Olbendorf</t>
  </si>
  <si>
    <t>G10412</t>
  </si>
  <si>
    <t>Ollersdorf im Burgenland</t>
  </si>
  <si>
    <t>G10413</t>
  </si>
  <si>
    <t>Sankt Michael im Burgenland</t>
  </si>
  <si>
    <t>G10414</t>
  </si>
  <si>
    <t>Stegersbach</t>
  </si>
  <si>
    <t>G10415</t>
  </si>
  <si>
    <t>Stinatz</t>
  </si>
  <si>
    <t>G10416</t>
  </si>
  <si>
    <t>Strem</t>
  </si>
  <si>
    <t>G10417</t>
  </si>
  <si>
    <t>Tobaj</t>
  </si>
  <si>
    <t>G10418</t>
  </si>
  <si>
    <t>Hackerberg</t>
  </si>
  <si>
    <t>G10419</t>
  </si>
  <si>
    <t>Wörterberg</t>
  </si>
  <si>
    <t>G10420</t>
  </si>
  <si>
    <t>Großmürbisch</t>
  </si>
  <si>
    <t>G10421</t>
  </si>
  <si>
    <t>Inzenhof</t>
  </si>
  <si>
    <t>G10422</t>
  </si>
  <si>
    <t>Kleinmürbisch</t>
  </si>
  <si>
    <t>G10423</t>
  </si>
  <si>
    <t>Tschanigraben</t>
  </si>
  <si>
    <t>G10424</t>
  </si>
  <si>
    <t>Heugraben</t>
  </si>
  <si>
    <t>G10425</t>
  </si>
  <si>
    <t>Rohr im Burgenland</t>
  </si>
  <si>
    <t>G10426</t>
  </si>
  <si>
    <t>Bildein</t>
  </si>
  <si>
    <t>G10427</t>
  </si>
  <si>
    <t>Rauchwart</t>
  </si>
  <si>
    <t>G10428</t>
  </si>
  <si>
    <t>Moschendorf</t>
  </si>
  <si>
    <t>G10499</t>
  </si>
  <si>
    <t>Wahlkarten - Güssing</t>
  </si>
  <si>
    <t>G10500</t>
  </si>
  <si>
    <t>Jennersdorf</t>
  </si>
  <si>
    <t>G10501</t>
  </si>
  <si>
    <t>Deutsch Kaltenbrunn</t>
  </si>
  <si>
    <t>G10502</t>
  </si>
  <si>
    <t>Eltendorf</t>
  </si>
  <si>
    <t>G10503</t>
  </si>
  <si>
    <t>Heiligenkreuz im Lafnitztal</t>
  </si>
  <si>
    <t>G10504</t>
  </si>
  <si>
    <t>G10505</t>
  </si>
  <si>
    <t>Minihof-Liebau</t>
  </si>
  <si>
    <t>G10506</t>
  </si>
  <si>
    <t>Mogersdorf</t>
  </si>
  <si>
    <t>G10507</t>
  </si>
  <si>
    <t>Neuhaus am Klausenbach</t>
  </si>
  <si>
    <t>G10508</t>
  </si>
  <si>
    <t>Rudersdorf</t>
  </si>
  <si>
    <t>G10509</t>
  </si>
  <si>
    <t>Sankt Martin an der Raab</t>
  </si>
  <si>
    <t>G10510</t>
  </si>
  <si>
    <t>Weichselbaum</t>
  </si>
  <si>
    <t>G10511</t>
  </si>
  <si>
    <t>Königsdorf</t>
  </si>
  <si>
    <t>G10512</t>
  </si>
  <si>
    <t>Mühlgraben</t>
  </si>
  <si>
    <t>G10599</t>
  </si>
  <si>
    <t>Wahlkarten - Jennersdorf</t>
  </si>
  <si>
    <t>G10600</t>
  </si>
  <si>
    <t>Mattersburg</t>
  </si>
  <si>
    <t>G10601</t>
  </si>
  <si>
    <t>Draßburg</t>
  </si>
  <si>
    <t>G10602</t>
  </si>
  <si>
    <t>Forchtenstein</t>
  </si>
  <si>
    <t>G10603</t>
  </si>
  <si>
    <t>Hirm</t>
  </si>
  <si>
    <t>G10604</t>
  </si>
  <si>
    <t>Loipersbach im Burgenland</t>
  </si>
  <si>
    <t>G10605</t>
  </si>
  <si>
    <t>Marz</t>
  </si>
  <si>
    <t>G10606</t>
  </si>
  <si>
    <t>G10607</t>
  </si>
  <si>
    <t>Neudörfl</t>
  </si>
  <si>
    <t>G10608</t>
  </si>
  <si>
    <t>Pöttelsdorf</t>
  </si>
  <si>
    <t>G10609</t>
  </si>
  <si>
    <t>Pöttsching</t>
  </si>
  <si>
    <t>G10610</t>
  </si>
  <si>
    <t>Rohrbach bei Mattersburg</t>
  </si>
  <si>
    <t>G10611</t>
  </si>
  <si>
    <t>Bad Sauerbrunn</t>
  </si>
  <si>
    <t>G10612</t>
  </si>
  <si>
    <t>Schattendorf</t>
  </si>
  <si>
    <t>G10613</t>
  </si>
  <si>
    <t>Sieggraben</t>
  </si>
  <si>
    <t>G10614</t>
  </si>
  <si>
    <t>Sigleß</t>
  </si>
  <si>
    <t>G10615</t>
  </si>
  <si>
    <t>Wiesen</t>
  </si>
  <si>
    <t>G10616</t>
  </si>
  <si>
    <t>Antau</t>
  </si>
  <si>
    <t>G10617</t>
  </si>
  <si>
    <t>Baumgarten</t>
  </si>
  <si>
    <t>G10618</t>
  </si>
  <si>
    <t>Zemendorf-Stöttera</t>
  </si>
  <si>
    <t>G10619</t>
  </si>
  <si>
    <t>Krensdorf</t>
  </si>
  <si>
    <t>G10699</t>
  </si>
  <si>
    <t>Wahlkarten - Mattersburg</t>
  </si>
  <si>
    <t>G10700</t>
  </si>
  <si>
    <t>Neusiedl am See</t>
  </si>
  <si>
    <t>G10701</t>
  </si>
  <si>
    <t>Andau</t>
  </si>
  <si>
    <t>G10702</t>
  </si>
  <si>
    <t>Apetlon</t>
  </si>
  <si>
    <t>G10703</t>
  </si>
  <si>
    <t>Bruckneudorf</t>
  </si>
  <si>
    <t>G10704</t>
  </si>
  <si>
    <t>Deutsch Jahrndorf</t>
  </si>
  <si>
    <t>G10705</t>
  </si>
  <si>
    <t>Frauenkirchen</t>
  </si>
  <si>
    <t>G10706</t>
  </si>
  <si>
    <t>Gattendorf</t>
  </si>
  <si>
    <t>G10707</t>
  </si>
  <si>
    <t>Gols</t>
  </si>
  <si>
    <t>G10708</t>
  </si>
  <si>
    <t>Halbturn</t>
  </si>
  <si>
    <t>G10709</t>
  </si>
  <si>
    <t>Illmitz</t>
  </si>
  <si>
    <t>G10710</t>
  </si>
  <si>
    <t>Jois</t>
  </si>
  <si>
    <t>G10711</t>
  </si>
  <si>
    <t>Kittsee</t>
  </si>
  <si>
    <t>G10712</t>
  </si>
  <si>
    <t>Mönchhof</t>
  </si>
  <si>
    <t>G10713</t>
  </si>
  <si>
    <t>G10714</t>
  </si>
  <si>
    <t>Nickelsdorf</t>
  </si>
  <si>
    <t>G10715</t>
  </si>
  <si>
    <t>Pama</t>
  </si>
  <si>
    <t>G10716</t>
  </si>
  <si>
    <t>Pamhagen</t>
  </si>
  <si>
    <t>G10717</t>
  </si>
  <si>
    <t>Parndorf</t>
  </si>
  <si>
    <t>G10718</t>
  </si>
  <si>
    <t>Podersdorf am See</t>
  </si>
  <si>
    <t>G10719</t>
  </si>
  <si>
    <t>Sankt Andrä am Zicksee</t>
  </si>
  <si>
    <t>G10720</t>
  </si>
  <si>
    <t>Tadten</t>
  </si>
  <si>
    <t>G10721</t>
  </si>
  <si>
    <t>Wallern im Burgenland</t>
  </si>
  <si>
    <t>G10722</t>
  </si>
  <si>
    <t>Weiden am See</t>
  </si>
  <si>
    <t>G10723</t>
  </si>
  <si>
    <t>Winden am See</t>
  </si>
  <si>
    <t>G10724</t>
  </si>
  <si>
    <t>Zurndorf</t>
  </si>
  <si>
    <t>G10725</t>
  </si>
  <si>
    <t>Neudorf</t>
  </si>
  <si>
    <t>G10726</t>
  </si>
  <si>
    <t>Potzneusiedl</t>
  </si>
  <si>
    <t>G10727</t>
  </si>
  <si>
    <t>Edelstal</t>
  </si>
  <si>
    <t>G10799</t>
  </si>
  <si>
    <t>Wahlkarten - Neusiedl am See</t>
  </si>
  <si>
    <t>G10800</t>
  </si>
  <si>
    <t>Oberpullendorf</t>
  </si>
  <si>
    <t>G10801</t>
  </si>
  <si>
    <t>Deutschkreutz</t>
  </si>
  <si>
    <t>G10802</t>
  </si>
  <si>
    <t>Draßmarkt</t>
  </si>
  <si>
    <t>G10803</t>
  </si>
  <si>
    <t>Frankenau-Unterpullendorf</t>
  </si>
  <si>
    <t>G10804</t>
  </si>
  <si>
    <t>Großwarasdorf</t>
  </si>
  <si>
    <t>G10805</t>
  </si>
  <si>
    <t>Horitschon</t>
  </si>
  <si>
    <t>G10806</t>
  </si>
  <si>
    <t>Kaisersdorf</t>
  </si>
  <si>
    <t>G10807</t>
  </si>
  <si>
    <t>Kobersdorf</t>
  </si>
  <si>
    <t>G10808</t>
  </si>
  <si>
    <t>Lackenbach</t>
  </si>
  <si>
    <t>G10809</t>
  </si>
  <si>
    <t>Lockenhaus</t>
  </si>
  <si>
    <t>G10810</t>
  </si>
  <si>
    <t>Lutzmannsburg</t>
  </si>
  <si>
    <t>G10811</t>
  </si>
  <si>
    <t>Mannersdorf an der Rabnitz</t>
  </si>
  <si>
    <t>G10812</t>
  </si>
  <si>
    <t>Markt Sankt Martin</t>
  </si>
  <si>
    <t>G10813</t>
  </si>
  <si>
    <t>Neckenmarkt</t>
  </si>
  <si>
    <t>G10814</t>
  </si>
  <si>
    <t>Neutal</t>
  </si>
  <si>
    <t>G10815</t>
  </si>
  <si>
    <t>Nikitsch</t>
  </si>
  <si>
    <t>G10816</t>
  </si>
  <si>
    <t>G10817</t>
  </si>
  <si>
    <t>Pilgersdorf</t>
  </si>
  <si>
    <t>G10818</t>
  </si>
  <si>
    <t>Piringsdorf</t>
  </si>
  <si>
    <t>G10819</t>
  </si>
  <si>
    <t>Raiding</t>
  </si>
  <si>
    <t>G10820</t>
  </si>
  <si>
    <t>Ritzing</t>
  </si>
  <si>
    <t>G10821</t>
  </si>
  <si>
    <t>Steinberg-Dörfl</t>
  </si>
  <si>
    <t>G10822</t>
  </si>
  <si>
    <t>Stoob</t>
  </si>
  <si>
    <t>G10823</t>
  </si>
  <si>
    <t>Weppersdorf</t>
  </si>
  <si>
    <t>G10824</t>
  </si>
  <si>
    <t>Lackendorf</t>
  </si>
  <si>
    <t>G10825</t>
  </si>
  <si>
    <t>Unterfrauenhaid</t>
  </si>
  <si>
    <t>G10826</t>
  </si>
  <si>
    <t>Unterrabnitz-Schwendgraben</t>
  </si>
  <si>
    <t>G10827</t>
  </si>
  <si>
    <t>Weingraben</t>
  </si>
  <si>
    <t>G10828</t>
  </si>
  <si>
    <t>Oberloisdorf</t>
  </si>
  <si>
    <t>G10899</t>
  </si>
  <si>
    <t>Wahlkarten - Oberpullendorf</t>
  </si>
  <si>
    <t>G10900</t>
  </si>
  <si>
    <t>Oberwart</t>
  </si>
  <si>
    <t>G10901</t>
  </si>
  <si>
    <t>Bad Tatzmannsdorf</t>
  </si>
  <si>
    <t>G10902</t>
  </si>
  <si>
    <t>Bernstein</t>
  </si>
  <si>
    <t>G10903</t>
  </si>
  <si>
    <t>Deutsch Schützen-Eisenberg</t>
  </si>
  <si>
    <t>G10904</t>
  </si>
  <si>
    <t>Grafenschachen</t>
  </si>
  <si>
    <t>G10905</t>
  </si>
  <si>
    <t>Großpetersdorf</t>
  </si>
  <si>
    <t>G10906</t>
  </si>
  <si>
    <t>Hannersdorf</t>
  </si>
  <si>
    <t>G10907</t>
  </si>
  <si>
    <t>Kemeten</t>
  </si>
  <si>
    <t>G10908</t>
  </si>
  <si>
    <t>Kohfidisch</t>
  </si>
  <si>
    <t>G10909</t>
  </si>
  <si>
    <t>Litzelsdorf</t>
  </si>
  <si>
    <t>G10910</t>
  </si>
  <si>
    <t>Loipersdorf-Kitzladen</t>
  </si>
  <si>
    <t>G10911</t>
  </si>
  <si>
    <t>Mariasdorf</t>
  </si>
  <si>
    <t>G10912</t>
  </si>
  <si>
    <t>Markt Allhau</t>
  </si>
  <si>
    <t>G10913</t>
  </si>
  <si>
    <t>Markt Neuhodis</t>
  </si>
  <si>
    <t>G10914</t>
  </si>
  <si>
    <t>Mischendorf</t>
  </si>
  <si>
    <t>G10915</t>
  </si>
  <si>
    <t>Oberdorf im Burgenland</t>
  </si>
  <si>
    <t>G10916</t>
  </si>
  <si>
    <t>Oberschützen</t>
  </si>
  <si>
    <t>G10917</t>
  </si>
  <si>
    <t>G10918</t>
  </si>
  <si>
    <t>Pinkafeld</t>
  </si>
  <si>
    <t>G10919</t>
  </si>
  <si>
    <t>Rechnitz</t>
  </si>
  <si>
    <t>G10920</t>
  </si>
  <si>
    <t>Riedlingsdorf</t>
  </si>
  <si>
    <t>G10921</t>
  </si>
  <si>
    <t>Rotenturm an der Pinka</t>
  </si>
  <si>
    <t>G10922</t>
  </si>
  <si>
    <t>Schachendorf</t>
  </si>
  <si>
    <t>G10923</t>
  </si>
  <si>
    <t>Stadtschlaining</t>
  </si>
  <si>
    <t>G10924</t>
  </si>
  <si>
    <t>Unterkohlstätten</t>
  </si>
  <si>
    <t>G10925</t>
  </si>
  <si>
    <t>Unterwart</t>
  </si>
  <si>
    <t>G10926</t>
  </si>
  <si>
    <t>Weiden bei Rechnitz</t>
  </si>
  <si>
    <t>G10927</t>
  </si>
  <si>
    <t>Wiesfleck</t>
  </si>
  <si>
    <t>G10928</t>
  </si>
  <si>
    <t>Wolfau</t>
  </si>
  <si>
    <t>G10929</t>
  </si>
  <si>
    <t>Neustift an der Lafnitz</t>
  </si>
  <si>
    <t>G10930</t>
  </si>
  <si>
    <t>Jabing</t>
  </si>
  <si>
    <t>G10931</t>
  </si>
  <si>
    <t>Badersdorf</t>
  </si>
  <si>
    <t>G10932</t>
  </si>
  <si>
    <t>Schandorf</t>
  </si>
  <si>
    <t>G10999</t>
  </si>
  <si>
    <t>Wahlkarten - Oberwart</t>
  </si>
  <si>
    <t>G20000</t>
  </si>
  <si>
    <t>Kärnten</t>
  </si>
  <si>
    <t>G20099</t>
  </si>
  <si>
    <t>Wahlkarten - Kärnten</t>
  </si>
  <si>
    <t>G2A000</t>
  </si>
  <si>
    <t>Klagenfurt</t>
  </si>
  <si>
    <t>G2A099</t>
  </si>
  <si>
    <t>Wahlkarten - Klagenfurt</t>
  </si>
  <si>
    <t>G2B000</t>
  </si>
  <si>
    <t>Villach</t>
  </si>
  <si>
    <t>G2B099</t>
  </si>
  <si>
    <t>Wahlkarten - Villach</t>
  </si>
  <si>
    <t>G2C000</t>
  </si>
  <si>
    <t>Kärnten West</t>
  </si>
  <si>
    <t>G2C099</t>
  </si>
  <si>
    <t>Wahlkarten - Kärnten West</t>
  </si>
  <si>
    <t>G2D000</t>
  </si>
  <si>
    <t>Kärnten Ost</t>
  </si>
  <si>
    <t>G2D099</t>
  </si>
  <si>
    <t>Wahlkarten - Kärnten Ost</t>
  </si>
  <si>
    <t>G20100</t>
  </si>
  <si>
    <t>Klagenfurt Stadt</t>
  </si>
  <si>
    <t>G20101</t>
  </si>
  <si>
    <t>Klagenfurt am Wörthersee</t>
  </si>
  <si>
    <t>G20199</t>
  </si>
  <si>
    <t>Wahlkarten - Klagenfurt Stadt</t>
  </si>
  <si>
    <t>G20200</t>
  </si>
  <si>
    <t>Villach Stadt</t>
  </si>
  <si>
    <t>G20201</t>
  </si>
  <si>
    <t>G20299</t>
  </si>
  <si>
    <t>Wahlkarten - Villach Stadt</t>
  </si>
  <si>
    <t>G20300</t>
  </si>
  <si>
    <t>Hermagor</t>
  </si>
  <si>
    <t>G20302</t>
  </si>
  <si>
    <t>Dellach</t>
  </si>
  <si>
    <t>G20305</t>
  </si>
  <si>
    <t>Hermagor-Pressegger See</t>
  </si>
  <si>
    <t>G20306</t>
  </si>
  <si>
    <t>Kirchbach</t>
  </si>
  <si>
    <t>G20307</t>
  </si>
  <si>
    <t>Kötschach-Mauthen</t>
  </si>
  <si>
    <t>G20316</t>
  </si>
  <si>
    <t>St. Stefan im Gailtal</t>
  </si>
  <si>
    <t>G20320</t>
  </si>
  <si>
    <t>Gitschtal</t>
  </si>
  <si>
    <t>G20321</t>
  </si>
  <si>
    <t>Lesachtal</t>
  </si>
  <si>
    <t>G20399</t>
  </si>
  <si>
    <t>Wahlkarten - Hermagor</t>
  </si>
  <si>
    <t>G20400</t>
  </si>
  <si>
    <t>Klagenfurt-Land</t>
  </si>
  <si>
    <t>G20402</t>
  </si>
  <si>
    <t>Ebenthal in Kärnten</t>
  </si>
  <si>
    <t>G20403</t>
  </si>
  <si>
    <t>Feistritz im Rosental</t>
  </si>
  <si>
    <t>G20405</t>
  </si>
  <si>
    <t>Ferlach</t>
  </si>
  <si>
    <t>G20409</t>
  </si>
  <si>
    <t>Grafenstein</t>
  </si>
  <si>
    <t>G20412</t>
  </si>
  <si>
    <t>Keutschach am See</t>
  </si>
  <si>
    <t>G20414</t>
  </si>
  <si>
    <t>Köttmannsdorf</t>
  </si>
  <si>
    <t>G20415</t>
  </si>
  <si>
    <t>Krumpendorf am Wörthersee</t>
  </si>
  <si>
    <t>G20416</t>
  </si>
  <si>
    <t>Ludmannsdorf</t>
  </si>
  <si>
    <t>G20417</t>
  </si>
  <si>
    <t>Maria Rain</t>
  </si>
  <si>
    <t>G20418</t>
  </si>
  <si>
    <t>Maria Saal</t>
  </si>
  <si>
    <t>G20419</t>
  </si>
  <si>
    <t>Maria Wörth</t>
  </si>
  <si>
    <t>G20421</t>
  </si>
  <si>
    <t>Moosburg</t>
  </si>
  <si>
    <t>G20424</t>
  </si>
  <si>
    <t>Pörtschach am Wörther See</t>
  </si>
  <si>
    <t>G20425</t>
  </si>
  <si>
    <t>Poggersdorf</t>
  </si>
  <si>
    <t>G20428</t>
  </si>
  <si>
    <t>St. Margareten im Rosental</t>
  </si>
  <si>
    <t>G20432</t>
  </si>
  <si>
    <t>Schiefling am Wörthersee</t>
  </si>
  <si>
    <t>G20435</t>
  </si>
  <si>
    <t>Techelsberg am Wörther See</t>
  </si>
  <si>
    <t>G20441</t>
  </si>
  <si>
    <t>Zell</t>
  </si>
  <si>
    <t>G20442</t>
  </si>
  <si>
    <t>Magdalensberg</t>
  </si>
  <si>
    <t>G20499</t>
  </si>
  <si>
    <t>Wahlkarten - Klagenfurt-Land</t>
  </si>
  <si>
    <t>G20500</t>
  </si>
  <si>
    <t>Sankt Veit an der Glan</t>
  </si>
  <si>
    <t>G20501</t>
  </si>
  <si>
    <t>Althofen</t>
  </si>
  <si>
    <t>G20502</t>
  </si>
  <si>
    <t>Brückl</t>
  </si>
  <si>
    <t>G20503</t>
  </si>
  <si>
    <t>Deutsch-Griffen</t>
  </si>
  <si>
    <t>G20504</t>
  </si>
  <si>
    <t>Eberstein</t>
  </si>
  <si>
    <t>G20505</t>
  </si>
  <si>
    <t>Friesach</t>
  </si>
  <si>
    <t>G20506</t>
  </si>
  <si>
    <t>Glödnitz</t>
  </si>
  <si>
    <t>G20508</t>
  </si>
  <si>
    <t>Gurk</t>
  </si>
  <si>
    <t>G20509</t>
  </si>
  <si>
    <t>Guttaring</t>
  </si>
  <si>
    <t>G20511</t>
  </si>
  <si>
    <t>Hüttenberg</t>
  </si>
  <si>
    <t>G20512</t>
  </si>
  <si>
    <t>Kappel am Krappfeld</t>
  </si>
  <si>
    <t>G20513</t>
  </si>
  <si>
    <t>Klein St. Paul</t>
  </si>
  <si>
    <t>G20515</t>
  </si>
  <si>
    <t>Liebenfels</t>
  </si>
  <si>
    <t>G20518</t>
  </si>
  <si>
    <t>Metnitz</t>
  </si>
  <si>
    <t>G20519</t>
  </si>
  <si>
    <t>Micheldorf</t>
  </si>
  <si>
    <t>G20520</t>
  </si>
  <si>
    <t>Mölbling</t>
  </si>
  <si>
    <t>G20523</t>
  </si>
  <si>
    <t>St. Georgen am Längsee</t>
  </si>
  <si>
    <t>G20527</t>
  </si>
  <si>
    <t>G20530</t>
  </si>
  <si>
    <t>Straßburg</t>
  </si>
  <si>
    <t>G20531</t>
  </si>
  <si>
    <t>Weitensfeld im Gurktal</t>
  </si>
  <si>
    <t>G20534</t>
  </si>
  <si>
    <t>Frauenstein</t>
  </si>
  <si>
    <t>G20599</t>
  </si>
  <si>
    <t>Wahlkarten - Sankt Veit an der Glan</t>
  </si>
  <si>
    <t>G20600</t>
  </si>
  <si>
    <t>Spittal an der Drau</t>
  </si>
  <si>
    <t>G20601</t>
  </si>
  <si>
    <t>Bad Kleinkirchheim</t>
  </si>
  <si>
    <t>G20602</t>
  </si>
  <si>
    <t>Baldramsdorf</t>
  </si>
  <si>
    <t>G20603</t>
  </si>
  <si>
    <t>Berg im Drautal</t>
  </si>
  <si>
    <t>G20604</t>
  </si>
  <si>
    <t>Dellach im Drautal</t>
  </si>
  <si>
    <t>G20605</t>
  </si>
  <si>
    <t>Großkirchheim</t>
  </si>
  <si>
    <t>G20607</t>
  </si>
  <si>
    <t>Flattach</t>
  </si>
  <si>
    <t>G20608</t>
  </si>
  <si>
    <t>Gmünd in Kärnten</t>
  </si>
  <si>
    <t>G20609</t>
  </si>
  <si>
    <t>Greifenburg</t>
  </si>
  <si>
    <t>G20610</t>
  </si>
  <si>
    <t>Heiligenblut am Großglockner</t>
  </si>
  <si>
    <t>G20611</t>
  </si>
  <si>
    <t>Irschen</t>
  </si>
  <si>
    <t>G20613</t>
  </si>
  <si>
    <t>Kleblach-Lind</t>
  </si>
  <si>
    <t>G20616</t>
  </si>
  <si>
    <t>Lendorf</t>
  </si>
  <si>
    <t>G20618</t>
  </si>
  <si>
    <t>Mallnitz</t>
  </si>
  <si>
    <t>G20619</t>
  </si>
  <si>
    <t>Malta</t>
  </si>
  <si>
    <t>G20620</t>
  </si>
  <si>
    <t>Millstatt am See</t>
  </si>
  <si>
    <t>G20622</t>
  </si>
  <si>
    <t>Mörtschach</t>
  </si>
  <si>
    <t>G20624</t>
  </si>
  <si>
    <t>Mühldorf</t>
  </si>
  <si>
    <t>G20625</t>
  </si>
  <si>
    <t>Oberdrauburg</t>
  </si>
  <si>
    <t>G20627</t>
  </si>
  <si>
    <t>Obervellach</t>
  </si>
  <si>
    <t>G20630</t>
  </si>
  <si>
    <t>Radenthein</t>
  </si>
  <si>
    <t>G20631</t>
  </si>
  <si>
    <t>Rangersdorf</t>
  </si>
  <si>
    <t>G20632</t>
  </si>
  <si>
    <t>Rennweg am Katschberg</t>
  </si>
  <si>
    <t>G20633</t>
  </si>
  <si>
    <t>Sachsenburg</t>
  </si>
  <si>
    <t>G20634</t>
  </si>
  <si>
    <t>Seeboden am Millstätter See</t>
  </si>
  <si>
    <t>G20635</t>
  </si>
  <si>
    <t>G20636</t>
  </si>
  <si>
    <t>Stall</t>
  </si>
  <si>
    <t>G20637</t>
  </si>
  <si>
    <t>Steinfeld</t>
  </si>
  <si>
    <t>G20638</t>
  </si>
  <si>
    <t>Trebesing</t>
  </si>
  <si>
    <t>G20639</t>
  </si>
  <si>
    <t>Weißensee</t>
  </si>
  <si>
    <t>G20640</t>
  </si>
  <si>
    <t>Winklern</t>
  </si>
  <si>
    <t>G20642</t>
  </si>
  <si>
    <t>Krems in Kärnten</t>
  </si>
  <si>
    <t>G20643</t>
  </si>
  <si>
    <t>Lurnfeld</t>
  </si>
  <si>
    <t>G20644</t>
  </si>
  <si>
    <t>Reißeck</t>
  </si>
  <si>
    <t>G20699</t>
  </si>
  <si>
    <t>Wahlkarten - Spittal an der Drau</t>
  </si>
  <si>
    <t>G20700</t>
  </si>
  <si>
    <t>Villach-Land</t>
  </si>
  <si>
    <t>G20701</t>
  </si>
  <si>
    <t>Afritz am See</t>
  </si>
  <si>
    <t>G20702</t>
  </si>
  <si>
    <t>Arnoldstein</t>
  </si>
  <si>
    <t>G20703</t>
  </si>
  <si>
    <t>Arriach</t>
  </si>
  <si>
    <t>G20705</t>
  </si>
  <si>
    <t>Bad Bleiberg</t>
  </si>
  <si>
    <t>G20707</t>
  </si>
  <si>
    <t>Feistritz an der Gail</t>
  </si>
  <si>
    <t>G20708</t>
  </si>
  <si>
    <t>Feld am See</t>
  </si>
  <si>
    <t>G20710</t>
  </si>
  <si>
    <t>Ferndorf</t>
  </si>
  <si>
    <t>G20711</t>
  </si>
  <si>
    <t>Finkenstein am Faaker See</t>
  </si>
  <si>
    <t>G20712</t>
  </si>
  <si>
    <t>Fresach</t>
  </si>
  <si>
    <t>G20713</t>
  </si>
  <si>
    <t>Hohenthurn</t>
  </si>
  <si>
    <t>G20719</t>
  </si>
  <si>
    <t>Nötsch im Gailtal</t>
  </si>
  <si>
    <t>G20720</t>
  </si>
  <si>
    <t>Paternion</t>
  </si>
  <si>
    <t>G20721</t>
  </si>
  <si>
    <t>Rosegg</t>
  </si>
  <si>
    <t>G20722</t>
  </si>
  <si>
    <t>St. Jakob im Rosental</t>
  </si>
  <si>
    <t>G20723</t>
  </si>
  <si>
    <t>Stockenboi</t>
  </si>
  <si>
    <t>G20724</t>
  </si>
  <si>
    <t>Treffen am Ossiacher See</t>
  </si>
  <si>
    <t>G20725</t>
  </si>
  <si>
    <t>Velden am Wörther See</t>
  </si>
  <si>
    <t>G20726</t>
  </si>
  <si>
    <t>Weißenstein</t>
  </si>
  <si>
    <t>G20727</t>
  </si>
  <si>
    <t>Wernberg</t>
  </si>
  <si>
    <t>G20799</t>
  </si>
  <si>
    <t>Wahlkarten - Villach-Land</t>
  </si>
  <si>
    <t>G20800</t>
  </si>
  <si>
    <t>Völkermarkt</t>
  </si>
  <si>
    <t>G20801</t>
  </si>
  <si>
    <t>Bleiburg</t>
  </si>
  <si>
    <t>G20802</t>
  </si>
  <si>
    <t>Diex</t>
  </si>
  <si>
    <t>G20803</t>
  </si>
  <si>
    <t>Eberndorf</t>
  </si>
  <si>
    <t>G20804</t>
  </si>
  <si>
    <t>Eisenkappel-Vellach</t>
  </si>
  <si>
    <t>G20805</t>
  </si>
  <si>
    <t>Feistritz ob Bleiburg</t>
  </si>
  <si>
    <t>G20806</t>
  </si>
  <si>
    <t>Gallizien</t>
  </si>
  <si>
    <t>G20807</t>
  </si>
  <si>
    <t>Globasnitz</t>
  </si>
  <si>
    <t>G20808</t>
  </si>
  <si>
    <t>Griffen</t>
  </si>
  <si>
    <t>G20810</t>
  </si>
  <si>
    <t>Neuhaus</t>
  </si>
  <si>
    <t>G20812</t>
  </si>
  <si>
    <t>Ruden</t>
  </si>
  <si>
    <t>G20813</t>
  </si>
  <si>
    <t>St. Kanzian am Klopeiner See</t>
  </si>
  <si>
    <t>G20815</t>
  </si>
  <si>
    <t>Sittersdorf</t>
  </si>
  <si>
    <t>G20817</t>
  </si>
  <si>
    <t>G20899</t>
  </si>
  <si>
    <t>Wahlkarten - Völkermarkt</t>
  </si>
  <si>
    <t>G20900</t>
  </si>
  <si>
    <t>Wolfsberg</t>
  </si>
  <si>
    <t>G20901</t>
  </si>
  <si>
    <t>Bad St. Leonhard im Lavanttal</t>
  </si>
  <si>
    <t>G20905</t>
  </si>
  <si>
    <t>Frantschach-St. Gertraud</t>
  </si>
  <si>
    <t>G20909</t>
  </si>
  <si>
    <t>Lavamünd</t>
  </si>
  <si>
    <t>G20911</t>
  </si>
  <si>
    <t>Preitenegg</t>
  </si>
  <si>
    <t>G20912</t>
  </si>
  <si>
    <t>Reichenfels</t>
  </si>
  <si>
    <t>G20913</t>
  </si>
  <si>
    <t>St. Andrä</t>
  </si>
  <si>
    <t>G20914</t>
  </si>
  <si>
    <t>St. Georgen im Lavanttal</t>
  </si>
  <si>
    <t>G20918</t>
  </si>
  <si>
    <t>St. Paul im Lavanttal</t>
  </si>
  <si>
    <t>G20923</t>
  </si>
  <si>
    <t>G20999</t>
  </si>
  <si>
    <t>Wahlkarten - Wolfsberg</t>
  </si>
  <si>
    <t>G21000</t>
  </si>
  <si>
    <t>Feldkirchen</t>
  </si>
  <si>
    <t>G21001</t>
  </si>
  <si>
    <t>Albeck</t>
  </si>
  <si>
    <t>G21002</t>
  </si>
  <si>
    <t>Feldkirchen in Kärnten</t>
  </si>
  <si>
    <t>G21003</t>
  </si>
  <si>
    <t>Glanegg</t>
  </si>
  <si>
    <t>G21004</t>
  </si>
  <si>
    <t>Gnesau</t>
  </si>
  <si>
    <t>G21005</t>
  </si>
  <si>
    <t>Himmelberg</t>
  </si>
  <si>
    <t>G21006</t>
  </si>
  <si>
    <t>Ossiach</t>
  </si>
  <si>
    <t>G21007</t>
  </si>
  <si>
    <t>Reichenau</t>
  </si>
  <si>
    <t>G21008</t>
  </si>
  <si>
    <t>St. Urban</t>
  </si>
  <si>
    <t>G21009</t>
  </si>
  <si>
    <t>Steindorf am Ossiacher See</t>
  </si>
  <si>
    <t>G21010</t>
  </si>
  <si>
    <t>Steuerberg</t>
  </si>
  <si>
    <t>G21099</t>
  </si>
  <si>
    <t>Wahlkarten - Feldkirchen</t>
  </si>
  <si>
    <t>G30000</t>
  </si>
  <si>
    <t>Niederösterreich</t>
  </si>
  <si>
    <t>G30099</t>
  </si>
  <si>
    <t>Wahlkarten - Niederösterreich</t>
  </si>
  <si>
    <t>G3A000</t>
  </si>
  <si>
    <t>Weinviertel</t>
  </si>
  <si>
    <t>G3A099</t>
  </si>
  <si>
    <t>Wahlkarten - Weinviertel</t>
  </si>
  <si>
    <t>G3B000</t>
  </si>
  <si>
    <t>Waldviertel</t>
  </si>
  <si>
    <t>G3B099</t>
  </si>
  <si>
    <t>Wahlkarten - Waldviertel</t>
  </si>
  <si>
    <t>G3C000</t>
  </si>
  <si>
    <t>Mostviertel</t>
  </si>
  <si>
    <t>G3C099</t>
  </si>
  <si>
    <t>Wahlkarten - Mostviertel</t>
  </si>
  <si>
    <t>G3D000</t>
  </si>
  <si>
    <t>Niederösterreich Mitte</t>
  </si>
  <si>
    <t>G3D099</t>
  </si>
  <si>
    <t>Wahlkarten - Niederösterreich Mitte</t>
  </si>
  <si>
    <t>G3E000</t>
  </si>
  <si>
    <t>Niederösterreich Süd</t>
  </si>
  <si>
    <t>G3E099</t>
  </si>
  <si>
    <t>Wahlkarten - Niederösterreich Süd</t>
  </si>
  <si>
    <t>G3F000</t>
  </si>
  <si>
    <t>Thermenregion</t>
  </si>
  <si>
    <t>G3F099</t>
  </si>
  <si>
    <t>Wahlkarten - Thermenregion</t>
  </si>
  <si>
    <t>G3G000</t>
  </si>
  <si>
    <t>Niederösterreich Ost</t>
  </si>
  <si>
    <t>G3G099</t>
  </si>
  <si>
    <t>Wahlkarten - Niederösterreich Ost</t>
  </si>
  <si>
    <t>G30100</t>
  </si>
  <si>
    <t>Krems an der Donau</t>
  </si>
  <si>
    <t>G30101</t>
  </si>
  <si>
    <t>G30199</t>
  </si>
  <si>
    <t>Wahlkarten - Krems an der Donau</t>
  </si>
  <si>
    <t>G30200</t>
  </si>
  <si>
    <t>Sankt Pölten Stadt</t>
  </si>
  <si>
    <t>G30201</t>
  </si>
  <si>
    <t>St. Pölten</t>
  </si>
  <si>
    <t>G30299</t>
  </si>
  <si>
    <t>Wahlkarten - Sankt Pölten Stadt</t>
  </si>
  <si>
    <t>G30300</t>
  </si>
  <si>
    <t>Waidhofen an der Ybbs Stadt</t>
  </si>
  <si>
    <t>G30301</t>
  </si>
  <si>
    <t>Waidhofen an der Ybbs</t>
  </si>
  <si>
    <t>G30399</t>
  </si>
  <si>
    <t>Wahlkarten - Waidhofen an der Ybbs Stadt</t>
  </si>
  <si>
    <t>G30400</t>
  </si>
  <si>
    <t>Wiener Neustadt Stadt</t>
  </si>
  <si>
    <t>G30401</t>
  </si>
  <si>
    <t>Wiener Neustadt</t>
  </si>
  <si>
    <t>G30499</t>
  </si>
  <si>
    <t>Wahlkarten - Wiener Neustadt Stadt</t>
  </si>
  <si>
    <t>G30500</t>
  </si>
  <si>
    <t>Amstetten</t>
  </si>
  <si>
    <t>G30501</t>
  </si>
  <si>
    <t>Allhartsberg</t>
  </si>
  <si>
    <t>G30502</t>
  </si>
  <si>
    <t>G30503</t>
  </si>
  <si>
    <t>Ardagger</t>
  </si>
  <si>
    <t>G30504</t>
  </si>
  <si>
    <t>Aschbach-Markt</t>
  </si>
  <si>
    <t>G30506</t>
  </si>
  <si>
    <t>Behamberg</t>
  </si>
  <si>
    <t>G30507</t>
  </si>
  <si>
    <t>Biberbach</t>
  </si>
  <si>
    <t>G30508</t>
  </si>
  <si>
    <t>Ennsdorf</t>
  </si>
  <si>
    <t>G30509</t>
  </si>
  <si>
    <t>Ernsthofen</t>
  </si>
  <si>
    <t>G30510</t>
  </si>
  <si>
    <t>Ertl</t>
  </si>
  <si>
    <t>G30511</t>
  </si>
  <si>
    <t>Euratsfeld</t>
  </si>
  <si>
    <t>G30512</t>
  </si>
  <si>
    <t>Ferschnitz</t>
  </si>
  <si>
    <t>G30514</t>
  </si>
  <si>
    <t>Haag</t>
  </si>
  <si>
    <t>G30515</t>
  </si>
  <si>
    <t>Haidershofen</t>
  </si>
  <si>
    <t>G30516</t>
  </si>
  <si>
    <t>Hollenstein an der Ybbs</t>
  </si>
  <si>
    <t>G30517</t>
  </si>
  <si>
    <t>Kematen an der Ybbs</t>
  </si>
  <si>
    <t>G30520</t>
  </si>
  <si>
    <t>Neuhofen an der Ybbs</t>
  </si>
  <si>
    <t>G30521</t>
  </si>
  <si>
    <t>Neustadtl an der Donau</t>
  </si>
  <si>
    <t>G30522</t>
  </si>
  <si>
    <t>Oed-Oehling</t>
  </si>
  <si>
    <t>G30524</t>
  </si>
  <si>
    <t>Opponitz</t>
  </si>
  <si>
    <t>G30526</t>
  </si>
  <si>
    <t>St. Georgen am Reith</t>
  </si>
  <si>
    <t>G30527</t>
  </si>
  <si>
    <t>St. Georgen am Ybbsfelde</t>
  </si>
  <si>
    <t>G30529</t>
  </si>
  <si>
    <t>St. Pantaleon-Erla</t>
  </si>
  <si>
    <t>G30530</t>
  </si>
  <si>
    <t>St. Peter in der Au</t>
  </si>
  <si>
    <t>G30531</t>
  </si>
  <si>
    <t>St. Valentin</t>
  </si>
  <si>
    <t>G30532</t>
  </si>
  <si>
    <t>Seitenstetten</t>
  </si>
  <si>
    <t>G30533</t>
  </si>
  <si>
    <t>Sonntagberg</t>
  </si>
  <si>
    <t>G30534</t>
  </si>
  <si>
    <t>Strengberg</t>
  </si>
  <si>
    <t>G30536</t>
  </si>
  <si>
    <t>Viehdorf</t>
  </si>
  <si>
    <t>G30538</t>
  </si>
  <si>
    <t>Wallsee-Sindelburg</t>
  </si>
  <si>
    <t>G30539</t>
  </si>
  <si>
    <t>Weistrach</t>
  </si>
  <si>
    <t>G30541</t>
  </si>
  <si>
    <t>Winklarn</t>
  </si>
  <si>
    <t>G30542</t>
  </si>
  <si>
    <t>Wolfsbach</t>
  </si>
  <si>
    <t>G30543</t>
  </si>
  <si>
    <t>Ybbsitz</t>
  </si>
  <si>
    <t>G30544</t>
  </si>
  <si>
    <t>Zeillern</t>
  </si>
  <si>
    <t>G30599</t>
  </si>
  <si>
    <t>Wahlkarten - Amstetten</t>
  </si>
  <si>
    <t>G30600</t>
  </si>
  <si>
    <t>Baden</t>
  </si>
  <si>
    <t>G30601</t>
  </si>
  <si>
    <t>Alland</t>
  </si>
  <si>
    <t>G30602</t>
  </si>
  <si>
    <t>Altenmarkt an der Triesting</t>
  </si>
  <si>
    <t>G30603</t>
  </si>
  <si>
    <t>Bad Vöslau</t>
  </si>
  <si>
    <t>G30604</t>
  </si>
  <si>
    <t>G30605</t>
  </si>
  <si>
    <t>Berndorf</t>
  </si>
  <si>
    <t>G30607</t>
  </si>
  <si>
    <t>Ebreichsdorf</t>
  </si>
  <si>
    <t>G30608</t>
  </si>
  <si>
    <t>Enzesfeld-Lindabrunn</t>
  </si>
  <si>
    <t>G30609</t>
  </si>
  <si>
    <t>Furth an der Triesting</t>
  </si>
  <si>
    <t>G30612</t>
  </si>
  <si>
    <t>Günselsdorf</t>
  </si>
  <si>
    <t>G30613</t>
  </si>
  <si>
    <t>Heiligenkreuz</t>
  </si>
  <si>
    <t>G30614</t>
  </si>
  <si>
    <t>Hernstein</t>
  </si>
  <si>
    <t>G30615</t>
  </si>
  <si>
    <t>Hirtenberg</t>
  </si>
  <si>
    <t>G30616</t>
  </si>
  <si>
    <t>Klausen-Leopoldsdorf</t>
  </si>
  <si>
    <t>G30618</t>
  </si>
  <si>
    <t>Kottingbrunn</t>
  </si>
  <si>
    <t>G30620</t>
  </si>
  <si>
    <t>Leobersdorf</t>
  </si>
  <si>
    <t>G30621</t>
  </si>
  <si>
    <t>Mitterndorf an der Fischa</t>
  </si>
  <si>
    <t>G30623</t>
  </si>
  <si>
    <t>Oberwaltersdorf</t>
  </si>
  <si>
    <t>G30625</t>
  </si>
  <si>
    <t>Pfaffstätten</t>
  </si>
  <si>
    <t>G30626</t>
  </si>
  <si>
    <t>Pottendorf</t>
  </si>
  <si>
    <t>G30627</t>
  </si>
  <si>
    <t>Pottenstein</t>
  </si>
  <si>
    <t>G30629</t>
  </si>
  <si>
    <t>Reisenberg</t>
  </si>
  <si>
    <t>G30631</t>
  </si>
  <si>
    <t>Schönau an der Triesting</t>
  </si>
  <si>
    <t>G30633</t>
  </si>
  <si>
    <t>Seibersdorf</t>
  </si>
  <si>
    <t>G30635</t>
  </si>
  <si>
    <t>Sooß</t>
  </si>
  <si>
    <t>G30636</t>
  </si>
  <si>
    <t>Tattendorf</t>
  </si>
  <si>
    <t>G30637</t>
  </si>
  <si>
    <t>Teesdorf</t>
  </si>
  <si>
    <t>G30639</t>
  </si>
  <si>
    <t>Traiskirchen</t>
  </si>
  <si>
    <t>G30641</t>
  </si>
  <si>
    <t>Trumau</t>
  </si>
  <si>
    <t>G30645</t>
  </si>
  <si>
    <t>Weissenbach an der Triesting</t>
  </si>
  <si>
    <t>G30646</t>
  </si>
  <si>
    <t>Blumau-Neurißhof</t>
  </si>
  <si>
    <t>G30699</t>
  </si>
  <si>
    <t>Wahlkarten - Baden</t>
  </si>
  <si>
    <t>G30700</t>
  </si>
  <si>
    <t>Bruck an der Leitha</t>
  </si>
  <si>
    <t>G30701</t>
  </si>
  <si>
    <t>Au am Leithaberge</t>
  </si>
  <si>
    <t>G30702</t>
  </si>
  <si>
    <t>Bad Deutsch-Altenburg</t>
  </si>
  <si>
    <t>G30703</t>
  </si>
  <si>
    <t>Berg</t>
  </si>
  <si>
    <t>G30704</t>
  </si>
  <si>
    <t>G30706</t>
  </si>
  <si>
    <t>Enzersdorf an der Fischa</t>
  </si>
  <si>
    <t>G30708</t>
  </si>
  <si>
    <t>Göttlesbrunn-Arbesthal</t>
  </si>
  <si>
    <t>G30709</t>
  </si>
  <si>
    <t>Götzendorf an der Leitha</t>
  </si>
  <si>
    <t>G30710</t>
  </si>
  <si>
    <t>Hainburg a.d. Donau</t>
  </si>
  <si>
    <t>G30711</t>
  </si>
  <si>
    <t>Haslau-Maria Ellend</t>
  </si>
  <si>
    <t>G30712</t>
  </si>
  <si>
    <t>Höflein</t>
  </si>
  <si>
    <t>G30713</t>
  </si>
  <si>
    <t>Hof am Leithaberge</t>
  </si>
  <si>
    <t>G30715</t>
  </si>
  <si>
    <t>Hundsheim</t>
  </si>
  <si>
    <t>G30716</t>
  </si>
  <si>
    <t>Mannersdorf am Leithagebirge</t>
  </si>
  <si>
    <t>G30718</t>
  </si>
  <si>
    <t>Petronell-Carnuntum</t>
  </si>
  <si>
    <t>G30719</t>
  </si>
  <si>
    <t>Prellenkirchen</t>
  </si>
  <si>
    <t>G30721</t>
  </si>
  <si>
    <t>Rohrau</t>
  </si>
  <si>
    <t>G30722</t>
  </si>
  <si>
    <t>Scharndorf</t>
  </si>
  <si>
    <t>G30724</t>
  </si>
  <si>
    <t>Sommerein</t>
  </si>
  <si>
    <t>G30726</t>
  </si>
  <si>
    <t>Trautmannsdorf an der Leitha</t>
  </si>
  <si>
    <t>G30728</t>
  </si>
  <si>
    <t>Wolfsthal</t>
  </si>
  <si>
    <t>G30729</t>
  </si>
  <si>
    <t>Ebergassing</t>
  </si>
  <si>
    <t>G30730</t>
  </si>
  <si>
    <t>Fischamend</t>
  </si>
  <si>
    <t>G30731</t>
  </si>
  <si>
    <t>Gramatneusiedl</t>
  </si>
  <si>
    <t>G30732</t>
  </si>
  <si>
    <t>Himberg</t>
  </si>
  <si>
    <t>G30733</t>
  </si>
  <si>
    <t>Klein-Neusiedl</t>
  </si>
  <si>
    <t>G30734</t>
  </si>
  <si>
    <t>Lanzendorf</t>
  </si>
  <si>
    <t>G30735</t>
  </si>
  <si>
    <t>Leopoldsdorf</t>
  </si>
  <si>
    <t>G30736</t>
  </si>
  <si>
    <t>Maria-Lanzendorf</t>
  </si>
  <si>
    <t>G30737</t>
  </si>
  <si>
    <t>Moosbrunn</t>
  </si>
  <si>
    <t>G30738</t>
  </si>
  <si>
    <t>Rauchenwarth</t>
  </si>
  <si>
    <t>G30739</t>
  </si>
  <si>
    <t>Schwadorf</t>
  </si>
  <si>
    <t>G30740</t>
  </si>
  <si>
    <t>Schwechat</t>
  </si>
  <si>
    <t>G30741</t>
  </si>
  <si>
    <t>Zwölfaxing</t>
  </si>
  <si>
    <t>G30799</t>
  </si>
  <si>
    <t>Wahlkarten - Bruck an der Leitha</t>
  </si>
  <si>
    <t>G30800</t>
  </si>
  <si>
    <t>Gänserndorf</t>
  </si>
  <si>
    <t>G30801</t>
  </si>
  <si>
    <t>Aderklaa</t>
  </si>
  <si>
    <t>G30802</t>
  </si>
  <si>
    <t>Andlersdorf</t>
  </si>
  <si>
    <t>G30803</t>
  </si>
  <si>
    <t>Angern an der March</t>
  </si>
  <si>
    <t>G30804</t>
  </si>
  <si>
    <t>Auersthal</t>
  </si>
  <si>
    <t>G30805</t>
  </si>
  <si>
    <t>Bad Pirawarth</t>
  </si>
  <si>
    <t>G30808</t>
  </si>
  <si>
    <t>Deutsch-Wagram</t>
  </si>
  <si>
    <t>G30810</t>
  </si>
  <si>
    <t>Drösing</t>
  </si>
  <si>
    <t>G30811</t>
  </si>
  <si>
    <t>Dürnkrut</t>
  </si>
  <si>
    <t>G30812</t>
  </si>
  <si>
    <t>Ebenthal</t>
  </si>
  <si>
    <t>G30813</t>
  </si>
  <si>
    <t>Eckartsau</t>
  </si>
  <si>
    <t>G30814</t>
  </si>
  <si>
    <t>Engelhartstetten</t>
  </si>
  <si>
    <t>G30817</t>
  </si>
  <si>
    <t>G30819</t>
  </si>
  <si>
    <t>Glinzendorf</t>
  </si>
  <si>
    <t>G30821</t>
  </si>
  <si>
    <t>Groß-Enzersdorf</t>
  </si>
  <si>
    <t>G30822</t>
  </si>
  <si>
    <t>Großhofen</t>
  </si>
  <si>
    <t>G30824</t>
  </si>
  <si>
    <t>Groß-Schweinbarth</t>
  </si>
  <si>
    <t>G30825</t>
  </si>
  <si>
    <t>Haringsee</t>
  </si>
  <si>
    <t>G30826</t>
  </si>
  <si>
    <t>Hauskirchen</t>
  </si>
  <si>
    <t>G30827</t>
  </si>
  <si>
    <t>Hohenau an der March</t>
  </si>
  <si>
    <t>G30828</t>
  </si>
  <si>
    <t>Hohenruppersdorf</t>
  </si>
  <si>
    <t>G30829</t>
  </si>
  <si>
    <t>Jedenspeigen</t>
  </si>
  <si>
    <t>G30830</t>
  </si>
  <si>
    <t>Lassee</t>
  </si>
  <si>
    <t>G30831</t>
  </si>
  <si>
    <t>Leopoldsdorf im Marchfeld</t>
  </si>
  <si>
    <t>G30834</t>
  </si>
  <si>
    <t>Mannsdorf an der Donau</t>
  </si>
  <si>
    <t>G30835</t>
  </si>
  <si>
    <t>Marchegg</t>
  </si>
  <si>
    <t>G30836</t>
  </si>
  <si>
    <t>Markgrafneusiedl</t>
  </si>
  <si>
    <t>G30838</t>
  </si>
  <si>
    <t>Matzen-Raggendorf</t>
  </si>
  <si>
    <t>G30841</t>
  </si>
  <si>
    <t>Neusiedl an der Zaya</t>
  </si>
  <si>
    <t>G30842</t>
  </si>
  <si>
    <t>Obersiebenbrunn</t>
  </si>
  <si>
    <t>G30844</t>
  </si>
  <si>
    <t>Orth an der Donau</t>
  </si>
  <si>
    <t>G30845</t>
  </si>
  <si>
    <t>Palterndorf-Dobermannsdorf</t>
  </si>
  <si>
    <t>G30846</t>
  </si>
  <si>
    <t>Parbasdorf</t>
  </si>
  <si>
    <t>G30848</t>
  </si>
  <si>
    <t>Prottes</t>
  </si>
  <si>
    <t>G30849</t>
  </si>
  <si>
    <t>Raasdorf</t>
  </si>
  <si>
    <t>G30850</t>
  </si>
  <si>
    <t>Ringelsdorf-Niederabsdorf</t>
  </si>
  <si>
    <t>G30852</t>
  </si>
  <si>
    <t>Schönkirchen-Reyersdorf</t>
  </si>
  <si>
    <t>G30854</t>
  </si>
  <si>
    <t>Spannberg</t>
  </si>
  <si>
    <t>G30856</t>
  </si>
  <si>
    <t>Strasshof an der Nordbahn</t>
  </si>
  <si>
    <t>G30857</t>
  </si>
  <si>
    <t>Sulz im Weinviertel</t>
  </si>
  <si>
    <t>G30858</t>
  </si>
  <si>
    <t>Untersiebenbrunn</t>
  </si>
  <si>
    <t>G30859</t>
  </si>
  <si>
    <t>Velm-Götzendorf</t>
  </si>
  <si>
    <t>G30860</t>
  </si>
  <si>
    <t>Weikendorf</t>
  </si>
  <si>
    <t>G30863</t>
  </si>
  <si>
    <t>Zistersdorf</t>
  </si>
  <si>
    <t>G30865</t>
  </si>
  <si>
    <t>Weiden an der March</t>
  </si>
  <si>
    <t>G30899</t>
  </si>
  <si>
    <t>Wahlkarten - Gänserndorf</t>
  </si>
  <si>
    <t>G30900</t>
  </si>
  <si>
    <t>Gmünd</t>
  </si>
  <si>
    <t>G30902</t>
  </si>
  <si>
    <t>Amaliendorf-Aalfang</t>
  </si>
  <si>
    <t>G30903</t>
  </si>
  <si>
    <t>Brand-Nagelberg</t>
  </si>
  <si>
    <t>G30904</t>
  </si>
  <si>
    <t>Eggern</t>
  </si>
  <si>
    <t>G30906</t>
  </si>
  <si>
    <t>Eisgarn</t>
  </si>
  <si>
    <t>G30908</t>
  </si>
  <si>
    <t>G30909</t>
  </si>
  <si>
    <t>Großdietmanns</t>
  </si>
  <si>
    <t>G30910</t>
  </si>
  <si>
    <t>Bad Großpertholz</t>
  </si>
  <si>
    <t>G30912</t>
  </si>
  <si>
    <t>Großschönau</t>
  </si>
  <si>
    <t>G30913</t>
  </si>
  <si>
    <t>Moorbad Harbach</t>
  </si>
  <si>
    <t>G30915</t>
  </si>
  <si>
    <t>Haugschlag</t>
  </si>
  <si>
    <t>G30916</t>
  </si>
  <si>
    <t>Heidenreichstein</t>
  </si>
  <si>
    <t>G30917</t>
  </si>
  <si>
    <t>Hirschbach</t>
  </si>
  <si>
    <t>G30920</t>
  </si>
  <si>
    <t>Hoheneich</t>
  </si>
  <si>
    <t>G30921</t>
  </si>
  <si>
    <t>Kirchberg am Walde</t>
  </si>
  <si>
    <t>G30925</t>
  </si>
  <si>
    <t>Litschau</t>
  </si>
  <si>
    <t>G30929</t>
  </si>
  <si>
    <t>Reingers</t>
  </si>
  <si>
    <t>G30932</t>
  </si>
  <si>
    <t>St. Martin</t>
  </si>
  <si>
    <t>G30935</t>
  </si>
  <si>
    <t>Schrems</t>
  </si>
  <si>
    <t>G30939</t>
  </si>
  <si>
    <t>Unserfrau-Altweitra</t>
  </si>
  <si>
    <t>G30940</t>
  </si>
  <si>
    <t>Waldenstein</t>
  </si>
  <si>
    <t>G30942</t>
  </si>
  <si>
    <t>Weitra</t>
  </si>
  <si>
    <t>G30999</t>
  </si>
  <si>
    <t>Wahlkarten - Gmünd</t>
  </si>
  <si>
    <t>G31000</t>
  </si>
  <si>
    <t>Hollabrunn</t>
  </si>
  <si>
    <t>G31001</t>
  </si>
  <si>
    <t>Alberndorf im Pulkautal</t>
  </si>
  <si>
    <t>G31008</t>
  </si>
  <si>
    <t>Göllersdorf</t>
  </si>
  <si>
    <t>G31009</t>
  </si>
  <si>
    <t>Grabern</t>
  </si>
  <si>
    <t>G31014</t>
  </si>
  <si>
    <t>Guntersdorf</t>
  </si>
  <si>
    <t>G31015</t>
  </si>
  <si>
    <t>Hadres</t>
  </si>
  <si>
    <t>G31016</t>
  </si>
  <si>
    <t>Hardegg</t>
  </si>
  <si>
    <t>G31018</t>
  </si>
  <si>
    <t>Haugsdorf</t>
  </si>
  <si>
    <t>G31019</t>
  </si>
  <si>
    <t>Heldenberg</t>
  </si>
  <si>
    <t>G31021</t>
  </si>
  <si>
    <t>Hohenwarth-Mühlbach a.M.</t>
  </si>
  <si>
    <t>G31022</t>
  </si>
  <si>
    <t>G31025</t>
  </si>
  <si>
    <t>Mailberg</t>
  </si>
  <si>
    <t>G31026</t>
  </si>
  <si>
    <t>Maissau</t>
  </si>
  <si>
    <t>G31028</t>
  </si>
  <si>
    <t>Nappersdorf-Kammersdorf</t>
  </si>
  <si>
    <t>G31033</t>
  </si>
  <si>
    <t>Pernersdorf</t>
  </si>
  <si>
    <t>G31035</t>
  </si>
  <si>
    <t>Pulkau</t>
  </si>
  <si>
    <t>G31036</t>
  </si>
  <si>
    <t>Ravelsbach</t>
  </si>
  <si>
    <t>G31037</t>
  </si>
  <si>
    <t>Retz</t>
  </si>
  <si>
    <t>G31038</t>
  </si>
  <si>
    <t>Retzbach</t>
  </si>
  <si>
    <t>G31041</t>
  </si>
  <si>
    <t>Schrattenthal</t>
  </si>
  <si>
    <t>G31042</t>
  </si>
  <si>
    <t>Seefeld-Kadolz</t>
  </si>
  <si>
    <t>G31043</t>
  </si>
  <si>
    <t>Sitzendorf an der Schmida</t>
  </si>
  <si>
    <t>G31051</t>
  </si>
  <si>
    <t>Wullersdorf</t>
  </si>
  <si>
    <t>G31052</t>
  </si>
  <si>
    <t>Zellerndorf</t>
  </si>
  <si>
    <t>G31053</t>
  </si>
  <si>
    <t>Ziersdorf</t>
  </si>
  <si>
    <t>G31099</t>
  </si>
  <si>
    <t>Wahlkarten - Hollabrunn</t>
  </si>
  <si>
    <t>G31100</t>
  </si>
  <si>
    <t>Horn</t>
  </si>
  <si>
    <t>G31101</t>
  </si>
  <si>
    <t>Altenburg</t>
  </si>
  <si>
    <t>G31102</t>
  </si>
  <si>
    <t>Brunn an der Wild</t>
  </si>
  <si>
    <t>G31103</t>
  </si>
  <si>
    <t>Burgschleinitz-Kühnring</t>
  </si>
  <si>
    <t>G31104</t>
  </si>
  <si>
    <t>Drosendorf-Zissersdorf</t>
  </si>
  <si>
    <t>G31105</t>
  </si>
  <si>
    <t>Eggenburg</t>
  </si>
  <si>
    <t>G31106</t>
  </si>
  <si>
    <t>Gars am Kamp</t>
  </si>
  <si>
    <t>G31107</t>
  </si>
  <si>
    <t>Geras</t>
  </si>
  <si>
    <t>G31109</t>
  </si>
  <si>
    <t>G31110</t>
  </si>
  <si>
    <t>Irnfritz-Messern</t>
  </si>
  <si>
    <t>G31111</t>
  </si>
  <si>
    <t>Japons</t>
  </si>
  <si>
    <t>G31113</t>
  </si>
  <si>
    <t>Langau</t>
  </si>
  <si>
    <t>G31114</t>
  </si>
  <si>
    <t>Meiseldorf</t>
  </si>
  <si>
    <t>G31117</t>
  </si>
  <si>
    <t>Pernegg</t>
  </si>
  <si>
    <t>G31119</t>
  </si>
  <si>
    <t>Röhrenbach</t>
  </si>
  <si>
    <t>G31120</t>
  </si>
  <si>
    <t>Röschitz</t>
  </si>
  <si>
    <t>G31121</t>
  </si>
  <si>
    <t>Rosenburg-Mold</t>
  </si>
  <si>
    <t>G31123</t>
  </si>
  <si>
    <t>St. Bernhard-Frauenhofen</t>
  </si>
  <si>
    <t>G31124</t>
  </si>
  <si>
    <t>Sigmundsherberg</t>
  </si>
  <si>
    <t>G31129</t>
  </si>
  <si>
    <t>Weitersfeld</t>
  </si>
  <si>
    <t>G31130</t>
  </si>
  <si>
    <t>Straning-Grafenberg</t>
  </si>
  <si>
    <t>G31199</t>
  </si>
  <si>
    <t>Wahlkarten - Horn</t>
  </si>
  <si>
    <t>G31200</t>
  </si>
  <si>
    <t>Korneuburg</t>
  </si>
  <si>
    <t>G31201</t>
  </si>
  <si>
    <t>Bisamberg</t>
  </si>
  <si>
    <t>G31202</t>
  </si>
  <si>
    <t>Enzersfeld im Weinviertel</t>
  </si>
  <si>
    <t>G31203</t>
  </si>
  <si>
    <t>Ernstbrunn</t>
  </si>
  <si>
    <t>G31204</t>
  </si>
  <si>
    <t>Großmugl</t>
  </si>
  <si>
    <t>G31205</t>
  </si>
  <si>
    <t>Großrußbach</t>
  </si>
  <si>
    <t>G31206</t>
  </si>
  <si>
    <t>Hagenbrunn</t>
  </si>
  <si>
    <t>G31207</t>
  </si>
  <si>
    <t>Harmannsdorf</t>
  </si>
  <si>
    <t>G31208</t>
  </si>
  <si>
    <t>Hausleiten</t>
  </si>
  <si>
    <t>G31213</t>
  </si>
  <si>
    <t>G31214</t>
  </si>
  <si>
    <t>Langenzersdorf</t>
  </si>
  <si>
    <t>G31215</t>
  </si>
  <si>
    <t>Leitzersdorf</t>
  </si>
  <si>
    <t>G31216</t>
  </si>
  <si>
    <t>Leobendorf</t>
  </si>
  <si>
    <t>G31224</t>
  </si>
  <si>
    <t>Rußbach</t>
  </si>
  <si>
    <t>G31226</t>
  </si>
  <si>
    <t>Sierndorf</t>
  </si>
  <si>
    <t>G31227</t>
  </si>
  <si>
    <t>Spillern</t>
  </si>
  <si>
    <t>G31228</t>
  </si>
  <si>
    <t>Stetteldorf am Wagram</t>
  </si>
  <si>
    <t>G31229</t>
  </si>
  <si>
    <t>Stetten</t>
  </si>
  <si>
    <t>G31230</t>
  </si>
  <si>
    <t>Stockerau</t>
  </si>
  <si>
    <t>G31234</t>
  </si>
  <si>
    <t>Niederhollabrunn</t>
  </si>
  <si>
    <t>G31235</t>
  </si>
  <si>
    <t>Gerasdorf bei Wien</t>
  </si>
  <si>
    <t>G31299</t>
  </si>
  <si>
    <t>Wahlkarten - Korneuburg</t>
  </si>
  <si>
    <t>G31300</t>
  </si>
  <si>
    <t>Krems Land</t>
  </si>
  <si>
    <t>G31301</t>
  </si>
  <si>
    <t>Aggsbach</t>
  </si>
  <si>
    <t>G31302</t>
  </si>
  <si>
    <t>Albrechtsberg an der Großen Krems</t>
  </si>
  <si>
    <t>G31303</t>
  </si>
  <si>
    <t>Bergern im Dunkelsteinerwald</t>
  </si>
  <si>
    <t>G31304</t>
  </si>
  <si>
    <t>Dürnstein</t>
  </si>
  <si>
    <t>G31308</t>
  </si>
  <si>
    <t>Grafenegg</t>
  </si>
  <si>
    <t>G31309</t>
  </si>
  <si>
    <t>Furth bei Göttweig</t>
  </si>
  <si>
    <t>G31310</t>
  </si>
  <si>
    <t>Gedersdorf</t>
  </si>
  <si>
    <t>G31311</t>
  </si>
  <si>
    <t>Gföhl</t>
  </si>
  <si>
    <t>G31315</t>
  </si>
  <si>
    <t>Hadersdorf-Kammern</t>
  </si>
  <si>
    <t>G31319</t>
  </si>
  <si>
    <t>Jaidhof</t>
  </si>
  <si>
    <t>G31321</t>
  </si>
  <si>
    <t>Krumau am Kamp</t>
  </si>
  <si>
    <t>G31322</t>
  </si>
  <si>
    <t>Langenlois</t>
  </si>
  <si>
    <t>G31323</t>
  </si>
  <si>
    <t>Lengenfeld</t>
  </si>
  <si>
    <t>G31324</t>
  </si>
  <si>
    <t>Lichtenau im Waldviertel</t>
  </si>
  <si>
    <t>G31326</t>
  </si>
  <si>
    <t>Maria Laach am Jauerling</t>
  </si>
  <si>
    <t>G31327</t>
  </si>
  <si>
    <t>Mautern an der Donau</t>
  </si>
  <si>
    <t>G31330</t>
  </si>
  <si>
    <t>G31333</t>
  </si>
  <si>
    <t>Paudorf</t>
  </si>
  <si>
    <t>G31336</t>
  </si>
  <si>
    <t>Rastenfeld</t>
  </si>
  <si>
    <t>G31337</t>
  </si>
  <si>
    <t>Rohrendorf bei Krems</t>
  </si>
  <si>
    <t>G31338</t>
  </si>
  <si>
    <t>Rossatz-Arnsdorf</t>
  </si>
  <si>
    <t>G31340</t>
  </si>
  <si>
    <t>St. Leonhard am Hornerwald</t>
  </si>
  <si>
    <t>G31343</t>
  </si>
  <si>
    <t>Senftenberg</t>
  </si>
  <si>
    <t>G31344</t>
  </si>
  <si>
    <t>Spitz</t>
  </si>
  <si>
    <t>G31346</t>
  </si>
  <si>
    <t>Straß im Straßertale</t>
  </si>
  <si>
    <t>G31347</t>
  </si>
  <si>
    <t>Stratzing</t>
  </si>
  <si>
    <t>G31350</t>
  </si>
  <si>
    <t>Weinzierl am Walde</t>
  </si>
  <si>
    <t>G31351</t>
  </si>
  <si>
    <t>Weißenkirchen in der Wachau</t>
  </si>
  <si>
    <t>G31355</t>
  </si>
  <si>
    <t>Schönberg am Kamp</t>
  </si>
  <si>
    <t>G31356</t>
  </si>
  <si>
    <t>Droß</t>
  </si>
  <si>
    <t>G31399</t>
  </si>
  <si>
    <t>Wahlkarten - Krems Land</t>
  </si>
  <si>
    <t>G31400</t>
  </si>
  <si>
    <t>Lilienfeld</t>
  </si>
  <si>
    <t>G31401</t>
  </si>
  <si>
    <t>Annaberg</t>
  </si>
  <si>
    <t>G31402</t>
  </si>
  <si>
    <t>Eschenau</t>
  </si>
  <si>
    <t>G31403</t>
  </si>
  <si>
    <t>Hainfeld</t>
  </si>
  <si>
    <t>G31404</t>
  </si>
  <si>
    <t>Hohenberg</t>
  </si>
  <si>
    <t>G31405</t>
  </si>
  <si>
    <t>Kaumberg</t>
  </si>
  <si>
    <t>G31406</t>
  </si>
  <si>
    <t>Kleinzell</t>
  </si>
  <si>
    <t>G31407</t>
  </si>
  <si>
    <t>G31408</t>
  </si>
  <si>
    <t>Mitterbach am Erlaufsee</t>
  </si>
  <si>
    <t>G31409</t>
  </si>
  <si>
    <t>Ramsau</t>
  </si>
  <si>
    <t>G31410</t>
  </si>
  <si>
    <t>Rohrbach an der Gölsen</t>
  </si>
  <si>
    <t>G31411</t>
  </si>
  <si>
    <t>St. Aegyd am Neuwalde</t>
  </si>
  <si>
    <t>G31412</t>
  </si>
  <si>
    <t>St. Veit an der Gölsen</t>
  </si>
  <si>
    <t>G31413</t>
  </si>
  <si>
    <t>Traisen</t>
  </si>
  <si>
    <t>G31414</t>
  </si>
  <si>
    <t>Türnitz</t>
  </si>
  <si>
    <t>G31499</t>
  </si>
  <si>
    <t>Wahlkarten - Lilienfeld</t>
  </si>
  <si>
    <t>G31500</t>
  </si>
  <si>
    <t>Melk</t>
  </si>
  <si>
    <t>G31502</t>
  </si>
  <si>
    <t>Artstetten-Pöbring</t>
  </si>
  <si>
    <t>G31503</t>
  </si>
  <si>
    <t>Bergland</t>
  </si>
  <si>
    <t>G31504</t>
  </si>
  <si>
    <t>Bischofstetten</t>
  </si>
  <si>
    <t>G31505</t>
  </si>
  <si>
    <t>Blindenmarkt</t>
  </si>
  <si>
    <t>G31506</t>
  </si>
  <si>
    <t>Dorfstetten</t>
  </si>
  <si>
    <t>G31507</t>
  </si>
  <si>
    <t>Dunkelsteinerwald</t>
  </si>
  <si>
    <t>G31508</t>
  </si>
  <si>
    <t>Erlauf</t>
  </si>
  <si>
    <t>G31509</t>
  </si>
  <si>
    <t>Golling an der Erlauf</t>
  </si>
  <si>
    <t>G31511</t>
  </si>
  <si>
    <t>Hofamt Priel</t>
  </si>
  <si>
    <t>G31513</t>
  </si>
  <si>
    <t>Hürm</t>
  </si>
  <si>
    <t>G31514</t>
  </si>
  <si>
    <t>Kilb</t>
  </si>
  <si>
    <t>G31515</t>
  </si>
  <si>
    <t>Kirnberg an der Mank</t>
  </si>
  <si>
    <t>G31516</t>
  </si>
  <si>
    <t>Klein-Pöchlarn</t>
  </si>
  <si>
    <t>G31517</t>
  </si>
  <si>
    <t>Krummnußbaum</t>
  </si>
  <si>
    <t>G31519</t>
  </si>
  <si>
    <t>Leiben</t>
  </si>
  <si>
    <t>G31520</t>
  </si>
  <si>
    <t>Loosdorf</t>
  </si>
  <si>
    <t>G31521</t>
  </si>
  <si>
    <t>Mank</t>
  </si>
  <si>
    <t>G31522</t>
  </si>
  <si>
    <t>Marbach an der Donau</t>
  </si>
  <si>
    <t>G31523</t>
  </si>
  <si>
    <t>Maria Taferl</t>
  </si>
  <si>
    <t>G31524</t>
  </si>
  <si>
    <t>G31525</t>
  </si>
  <si>
    <t>Münichreith-Laimbach</t>
  </si>
  <si>
    <t>G31527</t>
  </si>
  <si>
    <t>Neumarkt an der Ybbs</t>
  </si>
  <si>
    <t>G31528</t>
  </si>
  <si>
    <t>Nöchling</t>
  </si>
  <si>
    <t>G31530</t>
  </si>
  <si>
    <t>Persenbeug-Gottsdorf</t>
  </si>
  <si>
    <t>G31531</t>
  </si>
  <si>
    <t>Petzenkirchen</t>
  </si>
  <si>
    <t>G31533</t>
  </si>
  <si>
    <t>Pöchlarn</t>
  </si>
  <si>
    <t>G31534</t>
  </si>
  <si>
    <t>Pöggstall</t>
  </si>
  <si>
    <t>G31535</t>
  </si>
  <si>
    <t>Raxendorf</t>
  </si>
  <si>
    <t>G31537</t>
  </si>
  <si>
    <t>Ruprechtshofen</t>
  </si>
  <si>
    <t>G31539</t>
  </si>
  <si>
    <t>St. Leonhard am Forst</t>
  </si>
  <si>
    <t>G31540</t>
  </si>
  <si>
    <t>St. Martin-Karlsbach</t>
  </si>
  <si>
    <t>G31541</t>
  </si>
  <si>
    <t>St. Oswald</t>
  </si>
  <si>
    <t>G31542</t>
  </si>
  <si>
    <t>Schönbühel-Aggsbach</t>
  </si>
  <si>
    <t>G31543</t>
  </si>
  <si>
    <t>Schollach</t>
  </si>
  <si>
    <t>G31546</t>
  </si>
  <si>
    <t>Weiten</t>
  </si>
  <si>
    <t>G31549</t>
  </si>
  <si>
    <t>Ybbs an der Donau</t>
  </si>
  <si>
    <t>G31550</t>
  </si>
  <si>
    <t>Zelking-Matzleinsdorf</t>
  </si>
  <si>
    <t>G31551</t>
  </si>
  <si>
    <t>Texingtal</t>
  </si>
  <si>
    <t>G31552</t>
  </si>
  <si>
    <t>Yspertal</t>
  </si>
  <si>
    <t>G31553</t>
  </si>
  <si>
    <t>Emmersdorf an der Donau</t>
  </si>
  <si>
    <t>G31599</t>
  </si>
  <si>
    <t>Wahlkarten - Melk</t>
  </si>
  <si>
    <t>G31600</t>
  </si>
  <si>
    <t>Mistelbach</t>
  </si>
  <si>
    <t>G31601</t>
  </si>
  <si>
    <t>Altlichtenwarth</t>
  </si>
  <si>
    <t>G31603</t>
  </si>
  <si>
    <t>Asparn an der Zaya</t>
  </si>
  <si>
    <t>G31604</t>
  </si>
  <si>
    <t>Bernhardsthal</t>
  </si>
  <si>
    <t>G31605</t>
  </si>
  <si>
    <t>Bockfließ</t>
  </si>
  <si>
    <t>G31606</t>
  </si>
  <si>
    <t>Drasenhofen</t>
  </si>
  <si>
    <t>G31608</t>
  </si>
  <si>
    <t>Falkenstein</t>
  </si>
  <si>
    <t>G31609</t>
  </si>
  <si>
    <t>Fallbach</t>
  </si>
  <si>
    <t>G31611</t>
  </si>
  <si>
    <t>Gaubitsch</t>
  </si>
  <si>
    <t>G31612</t>
  </si>
  <si>
    <t>Gaweinstal</t>
  </si>
  <si>
    <t>G31613</t>
  </si>
  <si>
    <t>Gnadendorf</t>
  </si>
  <si>
    <t>G31614</t>
  </si>
  <si>
    <t>Großebersdorf</t>
  </si>
  <si>
    <t>G31615</t>
  </si>
  <si>
    <t>Großengersdorf</t>
  </si>
  <si>
    <t>G31616</t>
  </si>
  <si>
    <t>Großharras</t>
  </si>
  <si>
    <t>G31617</t>
  </si>
  <si>
    <t>Großkrut</t>
  </si>
  <si>
    <t>G31620</t>
  </si>
  <si>
    <t>Hausbrunn</t>
  </si>
  <si>
    <t>G31621</t>
  </si>
  <si>
    <t>Herrnbaumgarten</t>
  </si>
  <si>
    <t>G31622</t>
  </si>
  <si>
    <t>Hochleithen</t>
  </si>
  <si>
    <t>G31627</t>
  </si>
  <si>
    <t>Kreuttal</t>
  </si>
  <si>
    <t>G31628</t>
  </si>
  <si>
    <t>Kreuzstetten</t>
  </si>
  <si>
    <t>G31629</t>
  </si>
  <si>
    <t>Laa an der Thaya</t>
  </si>
  <si>
    <t>G31630</t>
  </si>
  <si>
    <t>Ladendorf</t>
  </si>
  <si>
    <t>G31633</t>
  </si>
  <si>
    <t>G31634</t>
  </si>
  <si>
    <t>Neudorf im Weinviertel</t>
  </si>
  <si>
    <t>G31636</t>
  </si>
  <si>
    <t>Niederleis</t>
  </si>
  <si>
    <t>G31642</t>
  </si>
  <si>
    <t>Pillichsdorf</t>
  </si>
  <si>
    <t>G31644</t>
  </si>
  <si>
    <t>Poysdorf</t>
  </si>
  <si>
    <t>G31645</t>
  </si>
  <si>
    <t>Rabensburg</t>
  </si>
  <si>
    <t>G31646</t>
  </si>
  <si>
    <t>Schrattenberg</t>
  </si>
  <si>
    <t>G31649</t>
  </si>
  <si>
    <t>Staatz</t>
  </si>
  <si>
    <t>G31650</t>
  </si>
  <si>
    <t>Stronsdorf</t>
  </si>
  <si>
    <t>G31651</t>
  </si>
  <si>
    <t>Ulrichskirchen-Schleinbach</t>
  </si>
  <si>
    <t>G31652</t>
  </si>
  <si>
    <t>Unterstinkenbrunn</t>
  </si>
  <si>
    <t>G31653</t>
  </si>
  <si>
    <t>Wildendürnbach</t>
  </si>
  <si>
    <t>G31654</t>
  </si>
  <si>
    <t>Wilfersdorf</t>
  </si>
  <si>
    <t>G31655</t>
  </si>
  <si>
    <t>Wolkersdorf im Weinviertel</t>
  </si>
  <si>
    <t>G31658</t>
  </si>
  <si>
    <t>Ottenthal</t>
  </si>
  <si>
    <t>G31699</t>
  </si>
  <si>
    <t>Wahlkarten - Mistelbach</t>
  </si>
  <si>
    <t>G31700</t>
  </si>
  <si>
    <t>Mödling</t>
  </si>
  <si>
    <t>G31701</t>
  </si>
  <si>
    <t>Achau</t>
  </si>
  <si>
    <t>G31702</t>
  </si>
  <si>
    <t>Biedermannsdorf</t>
  </si>
  <si>
    <t>G31703</t>
  </si>
  <si>
    <t>Breitenfurt bei Wien</t>
  </si>
  <si>
    <t>G31704</t>
  </si>
  <si>
    <t>Brunn am Gebirge</t>
  </si>
  <si>
    <t>G31706</t>
  </si>
  <si>
    <t>Gaaden</t>
  </si>
  <si>
    <t>G31707</t>
  </si>
  <si>
    <t>Gießhübl</t>
  </si>
  <si>
    <t>G31709</t>
  </si>
  <si>
    <t>Gumpoldskirchen</t>
  </si>
  <si>
    <t>G31710</t>
  </si>
  <si>
    <t>Guntramsdorf</t>
  </si>
  <si>
    <t>G31711</t>
  </si>
  <si>
    <t>Hennersdorf</t>
  </si>
  <si>
    <t>G31712</t>
  </si>
  <si>
    <t>Hinterbrühl</t>
  </si>
  <si>
    <t>G31713</t>
  </si>
  <si>
    <t>Kaltenleutgeben</t>
  </si>
  <si>
    <t>G31714</t>
  </si>
  <si>
    <t>Laab im Walde</t>
  </si>
  <si>
    <t>G31715</t>
  </si>
  <si>
    <t>Laxenburg</t>
  </si>
  <si>
    <t>G31716</t>
  </si>
  <si>
    <t>Maria Enzersdorf</t>
  </si>
  <si>
    <t>G31717</t>
  </si>
  <si>
    <t>G31718</t>
  </si>
  <si>
    <t>Münchendorf</t>
  </si>
  <si>
    <t>G31719</t>
  </si>
  <si>
    <t>Perchtoldsdorf</t>
  </si>
  <si>
    <t>G31723</t>
  </si>
  <si>
    <t>Vösendorf</t>
  </si>
  <si>
    <t>G31725</t>
  </si>
  <si>
    <t>Wiener Neudorf</t>
  </si>
  <si>
    <t>G31726</t>
  </si>
  <si>
    <t>Wienerwald</t>
  </si>
  <si>
    <t>G31799</t>
  </si>
  <si>
    <t>Wahlkarten - Mödling</t>
  </si>
  <si>
    <t>G31800</t>
  </si>
  <si>
    <t>Neunkirchen</t>
  </si>
  <si>
    <t>G31801</t>
  </si>
  <si>
    <t>Altendorf</t>
  </si>
  <si>
    <t>G31802</t>
  </si>
  <si>
    <t>Aspang-Markt</t>
  </si>
  <si>
    <t>G31803</t>
  </si>
  <si>
    <t>Aspangberg-St. Peter</t>
  </si>
  <si>
    <t>G31804</t>
  </si>
  <si>
    <t>Breitenau</t>
  </si>
  <si>
    <t>G31805</t>
  </si>
  <si>
    <t>Breitenstein</t>
  </si>
  <si>
    <t>G31806</t>
  </si>
  <si>
    <t>Buchbach</t>
  </si>
  <si>
    <t>G31807</t>
  </si>
  <si>
    <t>Edlitz</t>
  </si>
  <si>
    <t>G31808</t>
  </si>
  <si>
    <t>Enzenreith</t>
  </si>
  <si>
    <t>G31809</t>
  </si>
  <si>
    <t>Feistritz am Wechsel</t>
  </si>
  <si>
    <t>G31810</t>
  </si>
  <si>
    <t>Gloggnitz</t>
  </si>
  <si>
    <t>G31811</t>
  </si>
  <si>
    <t>Grafenbach-St. Valentin</t>
  </si>
  <si>
    <t>G31812</t>
  </si>
  <si>
    <t>Grimmenstein</t>
  </si>
  <si>
    <t>G31813</t>
  </si>
  <si>
    <t>Grünbach am Schneeberg</t>
  </si>
  <si>
    <t>G31814</t>
  </si>
  <si>
    <t>Kirchberg am Wechsel</t>
  </si>
  <si>
    <t>G31815</t>
  </si>
  <si>
    <t>Mönichkirchen</t>
  </si>
  <si>
    <t>G31817</t>
  </si>
  <si>
    <t>Natschbach-Loipersbach</t>
  </si>
  <si>
    <t>G31818</t>
  </si>
  <si>
    <t>G31820</t>
  </si>
  <si>
    <t>Otterthal</t>
  </si>
  <si>
    <t>G31821</t>
  </si>
  <si>
    <t>Payerbach</t>
  </si>
  <si>
    <t>G31823</t>
  </si>
  <si>
    <t>Pitten</t>
  </si>
  <si>
    <t>G31825</t>
  </si>
  <si>
    <t>Prigglitz</t>
  </si>
  <si>
    <t>G31826</t>
  </si>
  <si>
    <t>Puchberg am Schneeberg</t>
  </si>
  <si>
    <t>G31827</t>
  </si>
  <si>
    <t>Raach am Hochgebirge</t>
  </si>
  <si>
    <t>G31829</t>
  </si>
  <si>
    <t>Reichenau an der Rax</t>
  </si>
  <si>
    <t>G31830</t>
  </si>
  <si>
    <t>St. Corona am Wechsel</t>
  </si>
  <si>
    <t>G31831</t>
  </si>
  <si>
    <t>St. Egyden am Steinfeld</t>
  </si>
  <si>
    <t>G31832</t>
  </si>
  <si>
    <t>Scheiblingkirchen-Thernberg</t>
  </si>
  <si>
    <t>G31833</t>
  </si>
  <si>
    <t>Schottwien</t>
  </si>
  <si>
    <t>G31834</t>
  </si>
  <si>
    <t>Schrattenbach</t>
  </si>
  <si>
    <t>G31835</t>
  </si>
  <si>
    <t>Schwarzau am Steinfeld</t>
  </si>
  <si>
    <t>G31836</t>
  </si>
  <si>
    <t>Schwarzau im Gebirge</t>
  </si>
  <si>
    <t>G31837</t>
  </si>
  <si>
    <t>Seebenstein</t>
  </si>
  <si>
    <t>G31838</t>
  </si>
  <si>
    <t>Semmering</t>
  </si>
  <si>
    <t>G31839</t>
  </si>
  <si>
    <t>Ternitz</t>
  </si>
  <si>
    <t>G31840</t>
  </si>
  <si>
    <t>Thomasberg</t>
  </si>
  <si>
    <t>G31841</t>
  </si>
  <si>
    <t>Trattenbach</t>
  </si>
  <si>
    <t>G31842</t>
  </si>
  <si>
    <t>Bürg-Vöstenhof</t>
  </si>
  <si>
    <t>G31843</t>
  </si>
  <si>
    <t>Warth</t>
  </si>
  <si>
    <t>G31844</t>
  </si>
  <si>
    <t>Wartmannstetten</t>
  </si>
  <si>
    <t>G31845</t>
  </si>
  <si>
    <t>Willendorf</t>
  </si>
  <si>
    <t>G31846</t>
  </si>
  <si>
    <t>Wimpassing im Schwarzatale</t>
  </si>
  <si>
    <t>G31847</t>
  </si>
  <si>
    <t>Würflach</t>
  </si>
  <si>
    <t>G31848</t>
  </si>
  <si>
    <t>Zöbern</t>
  </si>
  <si>
    <t>G31849</t>
  </si>
  <si>
    <t>Höflein an der Hohen Wand</t>
  </si>
  <si>
    <t>G31899</t>
  </si>
  <si>
    <t>Wahlkarten - Neunkirchen</t>
  </si>
  <si>
    <t>G31900</t>
  </si>
  <si>
    <t>Sankt Pölten Land</t>
  </si>
  <si>
    <t>G31901</t>
  </si>
  <si>
    <t>Altlengbach</t>
  </si>
  <si>
    <t>G31902</t>
  </si>
  <si>
    <t>Asperhofen</t>
  </si>
  <si>
    <t>G31903</t>
  </si>
  <si>
    <t>Böheimkirchen</t>
  </si>
  <si>
    <t>G31904</t>
  </si>
  <si>
    <t>Brand-Laaben</t>
  </si>
  <si>
    <t>G31905</t>
  </si>
  <si>
    <t>Eichgraben</t>
  </si>
  <si>
    <t>G31906</t>
  </si>
  <si>
    <t>Frankenfels</t>
  </si>
  <si>
    <t>G31907</t>
  </si>
  <si>
    <t>Gerersdorf</t>
  </si>
  <si>
    <t>G31909</t>
  </si>
  <si>
    <t>Hofstetten-Grünau</t>
  </si>
  <si>
    <t>G31910</t>
  </si>
  <si>
    <t>Hafnerbach</t>
  </si>
  <si>
    <t>G31911</t>
  </si>
  <si>
    <t>Haunoldstein</t>
  </si>
  <si>
    <t>G31912</t>
  </si>
  <si>
    <t>Herzogenburg</t>
  </si>
  <si>
    <t>G31913</t>
  </si>
  <si>
    <t>Inzersdorf-Getzersdorf</t>
  </si>
  <si>
    <t>G31915</t>
  </si>
  <si>
    <t>Kapelln</t>
  </si>
  <si>
    <t>G31916</t>
  </si>
  <si>
    <t>Karlstetten</t>
  </si>
  <si>
    <t>G31917</t>
  </si>
  <si>
    <t>Kasten bei Böheimkirchen</t>
  </si>
  <si>
    <t>G31918</t>
  </si>
  <si>
    <t>Kirchberg an der Pielach</t>
  </si>
  <si>
    <t>G31919</t>
  </si>
  <si>
    <t>Kirchstetten</t>
  </si>
  <si>
    <t>G31920</t>
  </si>
  <si>
    <t>Loich</t>
  </si>
  <si>
    <t>G31921</t>
  </si>
  <si>
    <t>Maria-Anzbach</t>
  </si>
  <si>
    <t>G31922</t>
  </si>
  <si>
    <t>Markersdorf-Haindorf</t>
  </si>
  <si>
    <t>G31923</t>
  </si>
  <si>
    <t>Michelbach</t>
  </si>
  <si>
    <t>G31925</t>
  </si>
  <si>
    <t>Neidling</t>
  </si>
  <si>
    <t>G31926</t>
  </si>
  <si>
    <t>Neulengbach</t>
  </si>
  <si>
    <t>G31927</t>
  </si>
  <si>
    <t>Neustift-Innermanzing</t>
  </si>
  <si>
    <t>G31928</t>
  </si>
  <si>
    <t>Nußdorf ob der Traisen</t>
  </si>
  <si>
    <t>G31929</t>
  </si>
  <si>
    <t>Ober-Grafendorf</t>
  </si>
  <si>
    <t>G31930</t>
  </si>
  <si>
    <t>Obritzberg-Rust</t>
  </si>
  <si>
    <t>G31932</t>
  </si>
  <si>
    <t>Prinzersdorf</t>
  </si>
  <si>
    <t>G31934</t>
  </si>
  <si>
    <t>Pyhra</t>
  </si>
  <si>
    <t>G31935</t>
  </si>
  <si>
    <t>Rabenstein an der Pielach</t>
  </si>
  <si>
    <t>G31938</t>
  </si>
  <si>
    <t>St. Margarethen an der Sierning</t>
  </si>
  <si>
    <t>G31939</t>
  </si>
  <si>
    <t>Schwarzenbach an der Pielach</t>
  </si>
  <si>
    <t>G31940</t>
  </si>
  <si>
    <t>Statzendorf</t>
  </si>
  <si>
    <t>G31941</t>
  </si>
  <si>
    <t>Stössing</t>
  </si>
  <si>
    <t>G31943</t>
  </si>
  <si>
    <t>Traismauer</t>
  </si>
  <si>
    <t>G31945</t>
  </si>
  <si>
    <t>Weinburg</t>
  </si>
  <si>
    <t>G31946</t>
  </si>
  <si>
    <t>Perschling</t>
  </si>
  <si>
    <t>G31947</t>
  </si>
  <si>
    <t>Wilhelmsburg</t>
  </si>
  <si>
    <t>G31948</t>
  </si>
  <si>
    <t>Wölbling</t>
  </si>
  <si>
    <t>G31949</t>
  </si>
  <si>
    <t>Gablitz</t>
  </si>
  <si>
    <t>G31950</t>
  </si>
  <si>
    <t>Mauerbach</t>
  </si>
  <si>
    <t>G31951</t>
  </si>
  <si>
    <t>Pressbaum</t>
  </si>
  <si>
    <t>G31952</t>
  </si>
  <si>
    <t>Purkersdorf</t>
  </si>
  <si>
    <t>G31953</t>
  </si>
  <si>
    <t>Tullnerbach</t>
  </si>
  <si>
    <t>G31954</t>
  </si>
  <si>
    <t>Wolfsgraben</t>
  </si>
  <si>
    <t>G31999</t>
  </si>
  <si>
    <t>Wahlkarten - Sankt Pölten Land</t>
  </si>
  <si>
    <t>G32000</t>
  </si>
  <si>
    <t>Scheibbs</t>
  </si>
  <si>
    <t>G32001</t>
  </si>
  <si>
    <t>Gaming</t>
  </si>
  <si>
    <t>G32002</t>
  </si>
  <si>
    <t>Göstling an der Ybbs</t>
  </si>
  <si>
    <t>G32003</t>
  </si>
  <si>
    <t>Gresten</t>
  </si>
  <si>
    <t>G32004</t>
  </si>
  <si>
    <t>Gresten-Land</t>
  </si>
  <si>
    <t>G32005</t>
  </si>
  <si>
    <t>Lunz am See</t>
  </si>
  <si>
    <t>G32006</t>
  </si>
  <si>
    <t>Oberndorf an der Melk</t>
  </si>
  <si>
    <t>G32007</t>
  </si>
  <si>
    <t>Puchenstuben</t>
  </si>
  <si>
    <t>G32008</t>
  </si>
  <si>
    <t>Purgstall an der Erlauf</t>
  </si>
  <si>
    <t>G32009</t>
  </si>
  <si>
    <t>Randegg</t>
  </si>
  <si>
    <t>G32010</t>
  </si>
  <si>
    <t>Reinsberg</t>
  </si>
  <si>
    <t>G32011</t>
  </si>
  <si>
    <t>St. Anton an der Jeßnitz</t>
  </si>
  <si>
    <t>G32012</t>
  </si>
  <si>
    <t>St. Georgen an der Leys</t>
  </si>
  <si>
    <t>G32013</t>
  </si>
  <si>
    <t>G32014</t>
  </si>
  <si>
    <t>Steinakirchen am Forst</t>
  </si>
  <si>
    <t>G32015</t>
  </si>
  <si>
    <t>Wang</t>
  </si>
  <si>
    <t>G32016</t>
  </si>
  <si>
    <t>Wieselburg</t>
  </si>
  <si>
    <t>G32017</t>
  </si>
  <si>
    <t>Wieselburg-Land</t>
  </si>
  <si>
    <t>G32018</t>
  </si>
  <si>
    <t>Wolfpassing</t>
  </si>
  <si>
    <t>G32099</t>
  </si>
  <si>
    <t>Wahlkarten - Scheibbs</t>
  </si>
  <si>
    <t>G32100</t>
  </si>
  <si>
    <t>Tulln</t>
  </si>
  <si>
    <t>G32101</t>
  </si>
  <si>
    <t>Absdorf</t>
  </si>
  <si>
    <t>G32104</t>
  </si>
  <si>
    <t>Atzenbrugg</t>
  </si>
  <si>
    <t>G32106</t>
  </si>
  <si>
    <t>Fels am Wagram</t>
  </si>
  <si>
    <t>G32107</t>
  </si>
  <si>
    <t>Grafenwörth</t>
  </si>
  <si>
    <t>G32109</t>
  </si>
  <si>
    <t>Großriedenthal</t>
  </si>
  <si>
    <t>G32110</t>
  </si>
  <si>
    <t>Großweikersdorf</t>
  </si>
  <si>
    <t>G32112</t>
  </si>
  <si>
    <t>Judenau-Baumgarten</t>
  </si>
  <si>
    <t>G32114</t>
  </si>
  <si>
    <t>Kirchberg am Wagram</t>
  </si>
  <si>
    <t>G32115</t>
  </si>
  <si>
    <t>Königsbrunn am Wagram</t>
  </si>
  <si>
    <t>G32116</t>
  </si>
  <si>
    <t>Königstetten</t>
  </si>
  <si>
    <t>G32119</t>
  </si>
  <si>
    <t>Langenrohr</t>
  </si>
  <si>
    <t>G32120</t>
  </si>
  <si>
    <t>Michelhausen</t>
  </si>
  <si>
    <t>G32131</t>
  </si>
  <si>
    <t>Sieghartskirchen</t>
  </si>
  <si>
    <t>G32132</t>
  </si>
  <si>
    <t>Sitzenberg-Reidling</t>
  </si>
  <si>
    <t>G32134</t>
  </si>
  <si>
    <t>Tulbing</t>
  </si>
  <si>
    <t>G32135</t>
  </si>
  <si>
    <t>Tulln an der Donau</t>
  </si>
  <si>
    <t>G32139</t>
  </si>
  <si>
    <t>Würmla</t>
  </si>
  <si>
    <t>G32140</t>
  </si>
  <si>
    <t>Zeiselmauer-Wolfpassing</t>
  </si>
  <si>
    <t>G32141</t>
  </si>
  <si>
    <t>Zwentendorf an der Donau</t>
  </si>
  <si>
    <t>G32142</t>
  </si>
  <si>
    <t>St. Andrä-Wördern</t>
  </si>
  <si>
    <t>G32143</t>
  </si>
  <si>
    <t>Muckendorf-Wipfing</t>
  </si>
  <si>
    <t>G32144</t>
  </si>
  <si>
    <t>Klosterneuburg</t>
  </si>
  <si>
    <t>G32199</t>
  </si>
  <si>
    <t>Wahlkarten - Tulln</t>
  </si>
  <si>
    <t>G32200</t>
  </si>
  <si>
    <t>Waidhofen an der Thaya</t>
  </si>
  <si>
    <t>G32202</t>
  </si>
  <si>
    <t>Dietmanns</t>
  </si>
  <si>
    <t>G32203</t>
  </si>
  <si>
    <t>Dobersberg</t>
  </si>
  <si>
    <t>G32206</t>
  </si>
  <si>
    <t>Gastern</t>
  </si>
  <si>
    <t>G32207</t>
  </si>
  <si>
    <t>Groß-Siegharts</t>
  </si>
  <si>
    <t>G32209</t>
  </si>
  <si>
    <t>Karlstein an der Thaya</t>
  </si>
  <si>
    <t>G32210</t>
  </si>
  <si>
    <t>Kautzen</t>
  </si>
  <si>
    <t>G32212</t>
  </si>
  <si>
    <t>Ludweis-Aigen</t>
  </si>
  <si>
    <t>G32214</t>
  </si>
  <si>
    <t>Pfaffenschlag bei Waidhofen a.d.Thaya</t>
  </si>
  <si>
    <t>G32216</t>
  </si>
  <si>
    <t>Raabs an der Thaya</t>
  </si>
  <si>
    <t>G32217</t>
  </si>
  <si>
    <t>Thaya</t>
  </si>
  <si>
    <t>G32219</t>
  </si>
  <si>
    <t>Vitis</t>
  </si>
  <si>
    <t>G32220</t>
  </si>
  <si>
    <t>G32221</t>
  </si>
  <si>
    <t>Waidhofen an der Thaya-Land</t>
  </si>
  <si>
    <t>G32222</t>
  </si>
  <si>
    <t>Waldkirchen an der Thaya</t>
  </si>
  <si>
    <t>G32223</t>
  </si>
  <si>
    <t>Windigsteig</t>
  </si>
  <si>
    <t>G32299</t>
  </si>
  <si>
    <t>Wahlkarten - Waidhofen an der Thaya</t>
  </si>
  <si>
    <t>G32300</t>
  </si>
  <si>
    <t>Wiener Neustadt Land</t>
  </si>
  <si>
    <t>G32301</t>
  </si>
  <si>
    <t>Bad Fischau-Brunn</t>
  </si>
  <si>
    <t>G32302</t>
  </si>
  <si>
    <t>Bad Schönau</t>
  </si>
  <si>
    <t>G32304</t>
  </si>
  <si>
    <t>Ebenfurth</t>
  </si>
  <si>
    <t>G32305</t>
  </si>
  <si>
    <t>Eggendorf</t>
  </si>
  <si>
    <t>G32306</t>
  </si>
  <si>
    <t>Bad Erlach</t>
  </si>
  <si>
    <t>G32307</t>
  </si>
  <si>
    <t>Felixdorf</t>
  </si>
  <si>
    <t>G32308</t>
  </si>
  <si>
    <t>Gutenstein</t>
  </si>
  <si>
    <t>G32309</t>
  </si>
  <si>
    <t>Hochneukirchen-Gschaidt</t>
  </si>
  <si>
    <t>G32310</t>
  </si>
  <si>
    <t>Hochwolkersdorf</t>
  </si>
  <si>
    <t>G32311</t>
  </si>
  <si>
    <t>Hohe Wand</t>
  </si>
  <si>
    <t>G32312</t>
  </si>
  <si>
    <t>Hollenthon</t>
  </si>
  <si>
    <t>G32313</t>
  </si>
  <si>
    <t>Katzelsdorf</t>
  </si>
  <si>
    <t>G32314</t>
  </si>
  <si>
    <t>Kirchschlag in der Buckligen Welt</t>
  </si>
  <si>
    <t>G32315</t>
  </si>
  <si>
    <t>Krumbach</t>
  </si>
  <si>
    <t>G32316</t>
  </si>
  <si>
    <t>Lanzenkirchen</t>
  </si>
  <si>
    <t>G32317</t>
  </si>
  <si>
    <t>Lichtenegg</t>
  </si>
  <si>
    <t>G32318</t>
  </si>
  <si>
    <t>Lichtenwörth</t>
  </si>
  <si>
    <t>G32319</t>
  </si>
  <si>
    <t>Markt Piesting</t>
  </si>
  <si>
    <t>G32320</t>
  </si>
  <si>
    <t>Matzendorf-Hölles</t>
  </si>
  <si>
    <t>G32321</t>
  </si>
  <si>
    <t>Miesenbach</t>
  </si>
  <si>
    <t>G32322</t>
  </si>
  <si>
    <t>Muggendorf</t>
  </si>
  <si>
    <t>G32323</t>
  </si>
  <si>
    <t>Pernitz</t>
  </si>
  <si>
    <t>G32324</t>
  </si>
  <si>
    <t>Rohr im Gebirge</t>
  </si>
  <si>
    <t>G32325</t>
  </si>
  <si>
    <t>Bromberg</t>
  </si>
  <si>
    <t>G32326</t>
  </si>
  <si>
    <t>Schwarzenbach</t>
  </si>
  <si>
    <t>G32327</t>
  </si>
  <si>
    <t>Sollenau</t>
  </si>
  <si>
    <t>G32330</t>
  </si>
  <si>
    <t>Theresienfeld</t>
  </si>
  <si>
    <t>G32331</t>
  </si>
  <si>
    <t>Waidmannsfeld</t>
  </si>
  <si>
    <t>G32332</t>
  </si>
  <si>
    <t>Waldegg</t>
  </si>
  <si>
    <t>G32333</t>
  </si>
  <si>
    <t>Walpersbach</t>
  </si>
  <si>
    <t>G32334</t>
  </si>
  <si>
    <t>Weikersdorf am Steinfelde</t>
  </si>
  <si>
    <t>G32335</t>
  </si>
  <si>
    <t>Wiesmath</t>
  </si>
  <si>
    <t>G32336</t>
  </si>
  <si>
    <t>Winzendorf-Muthmannsdorf</t>
  </si>
  <si>
    <t>G32337</t>
  </si>
  <si>
    <t>Wöllersdorf-Steinabrückl</t>
  </si>
  <si>
    <t>G32338</t>
  </si>
  <si>
    <t>Zillingdorf</t>
  </si>
  <si>
    <t>G32399</t>
  </si>
  <si>
    <t>Wahlkarten - Wiener Neustadt Land</t>
  </si>
  <si>
    <t>G32500</t>
  </si>
  <si>
    <t>Zwettl</t>
  </si>
  <si>
    <t>G32501</t>
  </si>
  <si>
    <t>Allentsteig</t>
  </si>
  <si>
    <t>G32502</t>
  </si>
  <si>
    <t>Arbesbach</t>
  </si>
  <si>
    <t>G32503</t>
  </si>
  <si>
    <t>Bärnkopf</t>
  </si>
  <si>
    <t>G32504</t>
  </si>
  <si>
    <t>Echsenbach</t>
  </si>
  <si>
    <t>G32505</t>
  </si>
  <si>
    <t>Göpfritz an der Wild</t>
  </si>
  <si>
    <t>G32506</t>
  </si>
  <si>
    <t>Grafenschlag</t>
  </si>
  <si>
    <t>G32508</t>
  </si>
  <si>
    <t>Groß Gerungs</t>
  </si>
  <si>
    <t>G32509</t>
  </si>
  <si>
    <t>Großgöttfritz</t>
  </si>
  <si>
    <t>G32511</t>
  </si>
  <si>
    <t>Gutenbrunn</t>
  </si>
  <si>
    <t>G32514</t>
  </si>
  <si>
    <t>Kirchschlag</t>
  </si>
  <si>
    <t>G32515</t>
  </si>
  <si>
    <t>Kottes-Purk</t>
  </si>
  <si>
    <t>G32516</t>
  </si>
  <si>
    <t>Langschlag</t>
  </si>
  <si>
    <t>G32517</t>
  </si>
  <si>
    <t>Martinsberg</t>
  </si>
  <si>
    <t>G32518</t>
  </si>
  <si>
    <t>Ottenschlag</t>
  </si>
  <si>
    <t>G32519</t>
  </si>
  <si>
    <t>Altmelon</t>
  </si>
  <si>
    <t>G32520</t>
  </si>
  <si>
    <t>Pölla</t>
  </si>
  <si>
    <t>G32521</t>
  </si>
  <si>
    <t>Rappottenstein</t>
  </si>
  <si>
    <t>G32522</t>
  </si>
  <si>
    <t>Sallingberg</t>
  </si>
  <si>
    <t>G32523</t>
  </si>
  <si>
    <t>Schönbach</t>
  </si>
  <si>
    <t>G32524</t>
  </si>
  <si>
    <t>Schwarzenau</t>
  </si>
  <si>
    <t>G32525</t>
  </si>
  <si>
    <t>Schweiggers</t>
  </si>
  <si>
    <t>G32528</t>
  </si>
  <si>
    <t>Bad Traunstein</t>
  </si>
  <si>
    <t>G32529</t>
  </si>
  <si>
    <t>Waldhausen</t>
  </si>
  <si>
    <t>G32530</t>
  </si>
  <si>
    <t>Zwettl-Niederösterreich</t>
  </si>
  <si>
    <t>G32599</t>
  </si>
  <si>
    <t>Wahlkarten - Zwettl</t>
  </si>
  <si>
    <t>G40000</t>
  </si>
  <si>
    <t>Oberösterreich</t>
  </si>
  <si>
    <t>G40099</t>
  </si>
  <si>
    <t>Wahlkarten - Oberösterreich</t>
  </si>
  <si>
    <t>G4A000</t>
  </si>
  <si>
    <t>Linz und Umgebung</t>
  </si>
  <si>
    <t>G4A099</t>
  </si>
  <si>
    <t>Wahlkarten - Linz und Umgebung</t>
  </si>
  <si>
    <t>G4B000</t>
  </si>
  <si>
    <t>Innviertel</t>
  </si>
  <si>
    <t>G4B099</t>
  </si>
  <si>
    <t>Wahlkarten - Innviertel</t>
  </si>
  <si>
    <t>G4C000</t>
  </si>
  <si>
    <t>Hausruckviertel</t>
  </si>
  <si>
    <t>G4C099</t>
  </si>
  <si>
    <t>Wahlkarten - Hausruckviertel</t>
  </si>
  <si>
    <t>G4D000</t>
  </si>
  <si>
    <t>Traunviertel</t>
  </si>
  <si>
    <t>G4D099</t>
  </si>
  <si>
    <t>Wahlkarten - Traunviertel</t>
  </si>
  <si>
    <t>G4E000</t>
  </si>
  <si>
    <t>Mühlviertel</t>
  </si>
  <si>
    <t>G4E099</t>
  </si>
  <si>
    <t>Wahlkarten - Mühlviertel</t>
  </si>
  <si>
    <t>G40100</t>
  </si>
  <si>
    <t>Linz Stadt</t>
  </si>
  <si>
    <t>G40101</t>
  </si>
  <si>
    <t>Linz</t>
  </si>
  <si>
    <t>G40199</t>
  </si>
  <si>
    <t>Wahlkarten - Linz Stadt</t>
  </si>
  <si>
    <t>G40200</t>
  </si>
  <si>
    <t>Steyr Stadt</t>
  </si>
  <si>
    <t>G40201</t>
  </si>
  <si>
    <t>Steyr</t>
  </si>
  <si>
    <t>G40299</t>
  </si>
  <si>
    <t>Wahlkarten - Steyr Stadt</t>
  </si>
  <si>
    <t>G40300</t>
  </si>
  <si>
    <t>Wels Stadt</t>
  </si>
  <si>
    <t>G40301</t>
  </si>
  <si>
    <t>Wels</t>
  </si>
  <si>
    <t>G40399</t>
  </si>
  <si>
    <t>Wahlkarten - Wels Stadt</t>
  </si>
  <si>
    <t>G40400</t>
  </si>
  <si>
    <t>Braunau am Inn</t>
  </si>
  <si>
    <t>G40401</t>
  </si>
  <si>
    <t>Altheim</t>
  </si>
  <si>
    <t>G40402</t>
  </si>
  <si>
    <t>Aspach</t>
  </si>
  <si>
    <t>G40403</t>
  </si>
  <si>
    <t>Auerbach</t>
  </si>
  <si>
    <t>G40404</t>
  </si>
  <si>
    <t>G40405</t>
  </si>
  <si>
    <t>Burgkirchen</t>
  </si>
  <si>
    <t>G40406</t>
  </si>
  <si>
    <t>Eggelsberg</t>
  </si>
  <si>
    <t>G40407</t>
  </si>
  <si>
    <t>Feldkirchen bei Mattighofen</t>
  </si>
  <si>
    <t>G40408</t>
  </si>
  <si>
    <t>Franking</t>
  </si>
  <si>
    <t>G40409</t>
  </si>
  <si>
    <t>Geretsberg</t>
  </si>
  <si>
    <t>G40410</t>
  </si>
  <si>
    <t>Gilgenberg am Weilhart</t>
  </si>
  <si>
    <t>G40411</t>
  </si>
  <si>
    <t>Haigermoos</t>
  </si>
  <si>
    <t>G40412</t>
  </si>
  <si>
    <t>Handenberg</t>
  </si>
  <si>
    <t>G40413</t>
  </si>
  <si>
    <t>Helpfau-Uttendorf</t>
  </si>
  <si>
    <t>G40414</t>
  </si>
  <si>
    <t>Hochburg-Ach</t>
  </si>
  <si>
    <t>G40415</t>
  </si>
  <si>
    <t>Höhnhart</t>
  </si>
  <si>
    <t>G40416</t>
  </si>
  <si>
    <t>Jeging</t>
  </si>
  <si>
    <t>G40417</t>
  </si>
  <si>
    <t>Kirchberg bei Mattighofen</t>
  </si>
  <si>
    <t>G40418</t>
  </si>
  <si>
    <t>Lengau</t>
  </si>
  <si>
    <t>G40419</t>
  </si>
  <si>
    <t>Lochen am See</t>
  </si>
  <si>
    <t>G40420</t>
  </si>
  <si>
    <t>Maria Schmolln</t>
  </si>
  <si>
    <t>G40421</t>
  </si>
  <si>
    <t>Mattighofen</t>
  </si>
  <si>
    <t>G40422</t>
  </si>
  <si>
    <t>Mauerkirchen</t>
  </si>
  <si>
    <t>G40423</t>
  </si>
  <si>
    <t>Mining</t>
  </si>
  <si>
    <t>G40424</t>
  </si>
  <si>
    <t>Moosbach</t>
  </si>
  <si>
    <t>G40425</t>
  </si>
  <si>
    <t>Moosdorf</t>
  </si>
  <si>
    <t>G40426</t>
  </si>
  <si>
    <t>Munderfing</t>
  </si>
  <si>
    <t>G40427</t>
  </si>
  <si>
    <t>Neukirchen an der Enknach</t>
  </si>
  <si>
    <t>G40428</t>
  </si>
  <si>
    <t>Ostermiething</t>
  </si>
  <si>
    <t>G40429</t>
  </si>
  <si>
    <t>Palting</t>
  </si>
  <si>
    <t>G40430</t>
  </si>
  <si>
    <t>Perwang am Grabensee</t>
  </si>
  <si>
    <t>G40431</t>
  </si>
  <si>
    <t>Pfaffstätt</t>
  </si>
  <si>
    <t>G40432</t>
  </si>
  <si>
    <t>Pischelsdorf am Engelbach</t>
  </si>
  <si>
    <t>G40433</t>
  </si>
  <si>
    <t>Polling im Innkreis</t>
  </si>
  <si>
    <t>G40434</t>
  </si>
  <si>
    <t>Roßbach</t>
  </si>
  <si>
    <t>G40435</t>
  </si>
  <si>
    <t>St. Georgen am Fillmannsbach</t>
  </si>
  <si>
    <t>G40436</t>
  </si>
  <si>
    <t>St. Johann am Walde</t>
  </si>
  <si>
    <t>G40437</t>
  </si>
  <si>
    <t>St. Pantaleon</t>
  </si>
  <si>
    <t>G40438</t>
  </si>
  <si>
    <t>St. Peter am Hart</t>
  </si>
  <si>
    <t>G40439</t>
  </si>
  <si>
    <t>St. Radegund</t>
  </si>
  <si>
    <t>G40440</t>
  </si>
  <si>
    <t>St. Veit im Innkreis</t>
  </si>
  <si>
    <t>G40441</t>
  </si>
  <si>
    <t>Schalchen</t>
  </si>
  <si>
    <t>G40442</t>
  </si>
  <si>
    <t>Schwand im Innkreis</t>
  </si>
  <si>
    <t>G40443</t>
  </si>
  <si>
    <t>Tarsdorf</t>
  </si>
  <si>
    <t>G40444</t>
  </si>
  <si>
    <t>Treubach</t>
  </si>
  <si>
    <t>G40445</t>
  </si>
  <si>
    <t>Überackern</t>
  </si>
  <si>
    <t>G40446</t>
  </si>
  <si>
    <t>Weng im Innkreis</t>
  </si>
  <si>
    <t>G40499</t>
  </si>
  <si>
    <t>Wahlkarten - Braunau am Inn</t>
  </si>
  <si>
    <t>G40500</t>
  </si>
  <si>
    <t>Eferding</t>
  </si>
  <si>
    <t>G40501</t>
  </si>
  <si>
    <t>Alkoven</t>
  </si>
  <si>
    <t>G40502</t>
  </si>
  <si>
    <t>Aschach an der Donau</t>
  </si>
  <si>
    <t>G40503</t>
  </si>
  <si>
    <t>G40504</t>
  </si>
  <si>
    <t>Fraham</t>
  </si>
  <si>
    <t>G40505</t>
  </si>
  <si>
    <t>Haibach ob der Donau</t>
  </si>
  <si>
    <t>G40506</t>
  </si>
  <si>
    <t>Hartkirchen</t>
  </si>
  <si>
    <t>G40507</t>
  </si>
  <si>
    <t>Hinzenbach</t>
  </si>
  <si>
    <t>G40508</t>
  </si>
  <si>
    <t>Prambachkirchen</t>
  </si>
  <si>
    <t>G40509</t>
  </si>
  <si>
    <t>Pupping</t>
  </si>
  <si>
    <t>G40510</t>
  </si>
  <si>
    <t>St. Marienkirchen an der Polsenz</t>
  </si>
  <si>
    <t>G40511</t>
  </si>
  <si>
    <t>Scharten</t>
  </si>
  <si>
    <t>G40512</t>
  </si>
  <si>
    <t>Stroheim</t>
  </si>
  <si>
    <t>G40599</t>
  </si>
  <si>
    <t>Wahlkarten - Eferding</t>
  </si>
  <si>
    <t>G40600</t>
  </si>
  <si>
    <t>Freistadt</t>
  </si>
  <si>
    <t>G40601</t>
  </si>
  <si>
    <t>G40602</t>
  </si>
  <si>
    <t>Grünbach</t>
  </si>
  <si>
    <t>G40603</t>
  </si>
  <si>
    <t>Gutau</t>
  </si>
  <si>
    <t>G40604</t>
  </si>
  <si>
    <t>Hagenberg im Mühlkreis</t>
  </si>
  <si>
    <t>G40605</t>
  </si>
  <si>
    <t>Hirschbach im Mühlkreis</t>
  </si>
  <si>
    <t>G40606</t>
  </si>
  <si>
    <t>Kaltenberg</t>
  </si>
  <si>
    <t>G40607</t>
  </si>
  <si>
    <t>Kefermarkt</t>
  </si>
  <si>
    <t>G40608</t>
  </si>
  <si>
    <t>Königswiesen</t>
  </si>
  <si>
    <t>G40609</t>
  </si>
  <si>
    <t>Lasberg</t>
  </si>
  <si>
    <t>G40610</t>
  </si>
  <si>
    <t>Leopoldschlag</t>
  </si>
  <si>
    <t>G40611</t>
  </si>
  <si>
    <t>Liebenau</t>
  </si>
  <si>
    <t>G40612</t>
  </si>
  <si>
    <t>Neumarkt im Mühlkreis</t>
  </si>
  <si>
    <t>G40613</t>
  </si>
  <si>
    <t>Pierbach</t>
  </si>
  <si>
    <t>G40614</t>
  </si>
  <si>
    <t>Pregarten</t>
  </si>
  <si>
    <t>G40615</t>
  </si>
  <si>
    <t>Rainbach im Mühlkreis</t>
  </si>
  <si>
    <t>G40616</t>
  </si>
  <si>
    <t>Sandl</t>
  </si>
  <si>
    <t>G40617</t>
  </si>
  <si>
    <t>St. Leonhard bei Freistadt</t>
  </si>
  <si>
    <t>G40618</t>
  </si>
  <si>
    <t>St. Oswald bei Freistadt</t>
  </si>
  <si>
    <t>G40619</t>
  </si>
  <si>
    <t>Schönau im Mühlkreis</t>
  </si>
  <si>
    <t>G40620</t>
  </si>
  <si>
    <t>Tragwein</t>
  </si>
  <si>
    <t>G40621</t>
  </si>
  <si>
    <t>Unterweißenbach</t>
  </si>
  <si>
    <t>G40622</t>
  </si>
  <si>
    <t>Unterweitersdorf</t>
  </si>
  <si>
    <t>G40623</t>
  </si>
  <si>
    <t>Waldburg</t>
  </si>
  <si>
    <t>G40624</t>
  </si>
  <si>
    <t>Wartberg ob der Aist</t>
  </si>
  <si>
    <t>G40625</t>
  </si>
  <si>
    <t>Weitersfelden</t>
  </si>
  <si>
    <t>G40626</t>
  </si>
  <si>
    <t>Windhaag bei Freistadt</t>
  </si>
  <si>
    <t>G40627</t>
  </si>
  <si>
    <t>Bad Zell</t>
  </si>
  <si>
    <t>G40699</t>
  </si>
  <si>
    <t>Wahlkarten - Freistadt</t>
  </si>
  <si>
    <t>G40700</t>
  </si>
  <si>
    <t>Gmunden</t>
  </si>
  <si>
    <t>G40701</t>
  </si>
  <si>
    <t>Altmünster</t>
  </si>
  <si>
    <t>G40702</t>
  </si>
  <si>
    <t>Bad Goisern am Hallstättersee</t>
  </si>
  <si>
    <t>G40703</t>
  </si>
  <si>
    <t>Bad Ischl</t>
  </si>
  <si>
    <t>G40704</t>
  </si>
  <si>
    <t>Ebensee am Traunsee</t>
  </si>
  <si>
    <t>G40705</t>
  </si>
  <si>
    <t>G40706</t>
  </si>
  <si>
    <t>Gosau</t>
  </si>
  <si>
    <t>G40707</t>
  </si>
  <si>
    <t>Grünau im Almtal</t>
  </si>
  <si>
    <t>G40708</t>
  </si>
  <si>
    <t>Gschwandt</t>
  </si>
  <si>
    <t>G40709</t>
  </si>
  <si>
    <t>Hallstatt</t>
  </si>
  <si>
    <t>G40710</t>
  </si>
  <si>
    <t>Kirchham</t>
  </si>
  <si>
    <t>G40711</t>
  </si>
  <si>
    <t>Laakirchen</t>
  </si>
  <si>
    <t>G40712</t>
  </si>
  <si>
    <t>Obertraun</t>
  </si>
  <si>
    <t>G40713</t>
  </si>
  <si>
    <t>Ohlsdorf</t>
  </si>
  <si>
    <t>G40714</t>
  </si>
  <si>
    <t>Pinsdorf</t>
  </si>
  <si>
    <t>G40715</t>
  </si>
  <si>
    <t>Roitham am Traunfall</t>
  </si>
  <si>
    <t>G40716</t>
  </si>
  <si>
    <t>St. Konrad</t>
  </si>
  <si>
    <t>G40717</t>
  </si>
  <si>
    <t>St. Wolfgang im Salzkammergut</t>
  </si>
  <si>
    <t>G40718</t>
  </si>
  <si>
    <t>Traunkirchen</t>
  </si>
  <si>
    <t>G40719</t>
  </si>
  <si>
    <t>Scharnstein</t>
  </si>
  <si>
    <t>G40720</t>
  </si>
  <si>
    <t>Vorchdorf</t>
  </si>
  <si>
    <t>G40799</t>
  </si>
  <si>
    <t>Wahlkarten - Gmunden</t>
  </si>
  <si>
    <t>G40800</t>
  </si>
  <si>
    <t>Grieskirchen</t>
  </si>
  <si>
    <t>G40801</t>
  </si>
  <si>
    <t>Aistersheim</t>
  </si>
  <si>
    <t>G40802</t>
  </si>
  <si>
    <t>Bad Schallerbach</t>
  </si>
  <si>
    <t>G40804</t>
  </si>
  <si>
    <t>Eschenau im Hausruckkreis</t>
  </si>
  <si>
    <t>G40805</t>
  </si>
  <si>
    <t>Gallspach</t>
  </si>
  <si>
    <t>G40806</t>
  </si>
  <si>
    <t>Gaspoltshofen</t>
  </si>
  <si>
    <t>G40807</t>
  </si>
  <si>
    <t>Geboltskirchen</t>
  </si>
  <si>
    <t>G40808</t>
  </si>
  <si>
    <t>G40809</t>
  </si>
  <si>
    <t>Haag am Hausruck</t>
  </si>
  <si>
    <t>G40810</t>
  </si>
  <si>
    <t>Heiligenberg</t>
  </si>
  <si>
    <t>G40811</t>
  </si>
  <si>
    <t>Hofkirchen an der Trattnach</t>
  </si>
  <si>
    <t>G40812</t>
  </si>
  <si>
    <t>Kallham</t>
  </si>
  <si>
    <t>G40813</t>
  </si>
  <si>
    <t>Kematen am Innbach</t>
  </si>
  <si>
    <t>G40814</t>
  </si>
  <si>
    <t>Meggenhofen</t>
  </si>
  <si>
    <t>G40815</t>
  </si>
  <si>
    <t>Michaelnbach</t>
  </si>
  <si>
    <t>G40816</t>
  </si>
  <si>
    <t>Natternbach</t>
  </si>
  <si>
    <t>G40817</t>
  </si>
  <si>
    <t>Neukirchen am Walde</t>
  </si>
  <si>
    <t>G40818</t>
  </si>
  <si>
    <t>Neumarkt im Hausruckkreis</t>
  </si>
  <si>
    <t>G40820</t>
  </si>
  <si>
    <t>Pötting</t>
  </si>
  <si>
    <t>G40821</t>
  </si>
  <si>
    <t>Pollham</t>
  </si>
  <si>
    <t>G40822</t>
  </si>
  <si>
    <t>Pram</t>
  </si>
  <si>
    <t>G40823</t>
  </si>
  <si>
    <t>Rottenbach</t>
  </si>
  <si>
    <t>G40824</t>
  </si>
  <si>
    <t>St. Agatha</t>
  </si>
  <si>
    <t>G40825</t>
  </si>
  <si>
    <t>St. Georgen bei Grieskirchen</t>
  </si>
  <si>
    <t>G40826</t>
  </si>
  <si>
    <t>St. Thomas</t>
  </si>
  <si>
    <t>G40827</t>
  </si>
  <si>
    <t>Schlüßlberg</t>
  </si>
  <si>
    <t>G40828</t>
  </si>
  <si>
    <t>Steegen</t>
  </si>
  <si>
    <t>G40829</t>
  </si>
  <si>
    <t>Taufkirchen an der Trattnach</t>
  </si>
  <si>
    <t>G40830</t>
  </si>
  <si>
    <t>Tollet</t>
  </si>
  <si>
    <t>G40831</t>
  </si>
  <si>
    <t>Waizenkirchen</t>
  </si>
  <si>
    <t>G40832</t>
  </si>
  <si>
    <t>Wallern an der Trattnach</t>
  </si>
  <si>
    <t>G40833</t>
  </si>
  <si>
    <t>Weibern</t>
  </si>
  <si>
    <t>G40834</t>
  </si>
  <si>
    <t>Wendling</t>
  </si>
  <si>
    <t>G40835</t>
  </si>
  <si>
    <t>Peuerbach</t>
  </si>
  <si>
    <t>G40899</t>
  </si>
  <si>
    <t>Wahlkarten - Grieskirchen</t>
  </si>
  <si>
    <t>G40900</t>
  </si>
  <si>
    <t>Kirchdorf an der Krems</t>
  </si>
  <si>
    <t>G40901</t>
  </si>
  <si>
    <t>Edlbach</t>
  </si>
  <si>
    <t>G40902</t>
  </si>
  <si>
    <t>Grünburg</t>
  </si>
  <si>
    <t>G40903</t>
  </si>
  <si>
    <t>Hinterstoder</t>
  </si>
  <si>
    <t>G40904</t>
  </si>
  <si>
    <t>Inzersdorf im Kremstal</t>
  </si>
  <si>
    <t>G40905</t>
  </si>
  <si>
    <t>G40906</t>
  </si>
  <si>
    <t>Klaus an der Pyhrnbahn</t>
  </si>
  <si>
    <t>G40907</t>
  </si>
  <si>
    <t>Kremsmünster</t>
  </si>
  <si>
    <t>G40908</t>
  </si>
  <si>
    <t>Micheldorf in Oberösterreich</t>
  </si>
  <si>
    <t>G40909</t>
  </si>
  <si>
    <t>Molln</t>
  </si>
  <si>
    <t>G40910</t>
  </si>
  <si>
    <t>Nußbach</t>
  </si>
  <si>
    <t>G40911</t>
  </si>
  <si>
    <t>Oberschlierbach</t>
  </si>
  <si>
    <t>G40912</t>
  </si>
  <si>
    <t>Pettenbach</t>
  </si>
  <si>
    <t>G40913</t>
  </si>
  <si>
    <t>Ried im Traunkreis</t>
  </si>
  <si>
    <t>G40914</t>
  </si>
  <si>
    <t>Rosenau am Hengstpaß</t>
  </si>
  <si>
    <t>G40915</t>
  </si>
  <si>
    <t>Roßleithen</t>
  </si>
  <si>
    <t>G40916</t>
  </si>
  <si>
    <t>St. Pankraz</t>
  </si>
  <si>
    <t>G40917</t>
  </si>
  <si>
    <t>Schlierbach</t>
  </si>
  <si>
    <t>G40918</t>
  </si>
  <si>
    <t>Spital am Pyhrn</t>
  </si>
  <si>
    <t>G40919</t>
  </si>
  <si>
    <t>Steinbach am Ziehberg</t>
  </si>
  <si>
    <t>G40920</t>
  </si>
  <si>
    <t>Steinbach an der Steyr</t>
  </si>
  <si>
    <t>G40921</t>
  </si>
  <si>
    <t>Vorderstoder</t>
  </si>
  <si>
    <t>G40922</t>
  </si>
  <si>
    <t>Wartberg an der Krems</t>
  </si>
  <si>
    <t>G40923</t>
  </si>
  <si>
    <t>Windischgarsten</t>
  </si>
  <si>
    <t>G40999</t>
  </si>
  <si>
    <t>Wahlkarten - Kirchdorf an der Krems</t>
  </si>
  <si>
    <t>G41000</t>
  </si>
  <si>
    <t>Linz-Land</t>
  </si>
  <si>
    <t>G41001</t>
  </si>
  <si>
    <t>Allhaming</t>
  </si>
  <si>
    <t>G41002</t>
  </si>
  <si>
    <t>Ansfelden</t>
  </si>
  <si>
    <t>G41003</t>
  </si>
  <si>
    <t>Asten</t>
  </si>
  <si>
    <t>G41004</t>
  </si>
  <si>
    <t>Eggendorf im Traunkreis</t>
  </si>
  <si>
    <t>G41005</t>
  </si>
  <si>
    <t>Enns</t>
  </si>
  <si>
    <t>G41006</t>
  </si>
  <si>
    <t>Hargelsberg</t>
  </si>
  <si>
    <t>G41007</t>
  </si>
  <si>
    <t>Hörsching</t>
  </si>
  <si>
    <t>G41008</t>
  </si>
  <si>
    <t>Hofkirchen im Traunkreis</t>
  </si>
  <si>
    <t>G41009</t>
  </si>
  <si>
    <t>Kematen an der Krems</t>
  </si>
  <si>
    <t>G41010</t>
  </si>
  <si>
    <t>Kirchberg-Thening</t>
  </si>
  <si>
    <t>G41011</t>
  </si>
  <si>
    <t>Kronstorf</t>
  </si>
  <si>
    <t>G41012</t>
  </si>
  <si>
    <t>Leonding</t>
  </si>
  <si>
    <t>G41013</t>
  </si>
  <si>
    <t>St. Florian</t>
  </si>
  <si>
    <t>G41014</t>
  </si>
  <si>
    <t>Neuhofen an der Krems</t>
  </si>
  <si>
    <t>G41015</t>
  </si>
  <si>
    <t>Niederneukirchen</t>
  </si>
  <si>
    <t>G41016</t>
  </si>
  <si>
    <t>Oftering</t>
  </si>
  <si>
    <t>G41017</t>
  </si>
  <si>
    <t>Pasching</t>
  </si>
  <si>
    <t>G41018</t>
  </si>
  <si>
    <t>Piberbach</t>
  </si>
  <si>
    <t>G41019</t>
  </si>
  <si>
    <t>Pucking</t>
  </si>
  <si>
    <t>G41020</t>
  </si>
  <si>
    <t>St. Marien</t>
  </si>
  <si>
    <t>G41021</t>
  </si>
  <si>
    <t>Traun</t>
  </si>
  <si>
    <t>G41022</t>
  </si>
  <si>
    <t>Wilhering</t>
  </si>
  <si>
    <t>G41099</t>
  </si>
  <si>
    <t>Wahlkarten - Linz-Land</t>
  </si>
  <si>
    <t>G41100</t>
  </si>
  <si>
    <t>Perg</t>
  </si>
  <si>
    <t>G41101</t>
  </si>
  <si>
    <t>Allerheiligen im Mühlkreis</t>
  </si>
  <si>
    <t>G41102</t>
  </si>
  <si>
    <t>Arbing</t>
  </si>
  <si>
    <t>G41103</t>
  </si>
  <si>
    <t>Baumgartenberg</t>
  </si>
  <si>
    <t>G41104</t>
  </si>
  <si>
    <t>Dimbach</t>
  </si>
  <si>
    <t>G41105</t>
  </si>
  <si>
    <t>Grein</t>
  </si>
  <si>
    <t>G41106</t>
  </si>
  <si>
    <t>Katsdorf</t>
  </si>
  <si>
    <t>G41107</t>
  </si>
  <si>
    <t>Klam</t>
  </si>
  <si>
    <t>G41108</t>
  </si>
  <si>
    <t>Bad Kreuzen</t>
  </si>
  <si>
    <t>G41109</t>
  </si>
  <si>
    <t>Langenstein</t>
  </si>
  <si>
    <t>G41110</t>
  </si>
  <si>
    <t>Luftenberg an der Donau</t>
  </si>
  <si>
    <t>G41111</t>
  </si>
  <si>
    <t>Mauthausen</t>
  </si>
  <si>
    <t>G41112</t>
  </si>
  <si>
    <t>Mitterkirchen im Machland</t>
  </si>
  <si>
    <t>G41113</t>
  </si>
  <si>
    <t>Münzbach</t>
  </si>
  <si>
    <t>G41114</t>
  </si>
  <si>
    <t>Naarn im Machlande</t>
  </si>
  <si>
    <t>G41115</t>
  </si>
  <si>
    <t>Pabneukirchen</t>
  </si>
  <si>
    <t>G41116</t>
  </si>
  <si>
    <t>G41117</t>
  </si>
  <si>
    <t>Rechberg</t>
  </si>
  <si>
    <t>G41118</t>
  </si>
  <si>
    <t>Ried in der Riedmark</t>
  </si>
  <si>
    <t>G41119</t>
  </si>
  <si>
    <t>St. Georgen am Walde</t>
  </si>
  <si>
    <t>G41120</t>
  </si>
  <si>
    <t>St. Georgen an der Gusen</t>
  </si>
  <si>
    <t>G41121</t>
  </si>
  <si>
    <t>St. Nikola an der Donau</t>
  </si>
  <si>
    <t>G41122</t>
  </si>
  <si>
    <t>St. Thomas am Blasenstein</t>
  </si>
  <si>
    <t>G41123</t>
  </si>
  <si>
    <t>Saxen</t>
  </si>
  <si>
    <t>G41124</t>
  </si>
  <si>
    <t>Schwertberg</t>
  </si>
  <si>
    <t>G41125</t>
  </si>
  <si>
    <t>Waldhausen im Strudengau</t>
  </si>
  <si>
    <t>G41126</t>
  </si>
  <si>
    <t>Windhaag bei Perg</t>
  </si>
  <si>
    <t>G41199</t>
  </si>
  <si>
    <t>Wahlkarten - Perg</t>
  </si>
  <si>
    <t>G41200</t>
  </si>
  <si>
    <t>Ried im Innkreis</t>
  </si>
  <si>
    <t>G41201</t>
  </si>
  <si>
    <t>Andrichsfurt</t>
  </si>
  <si>
    <t>G41202</t>
  </si>
  <si>
    <t>Antiesenhofen</t>
  </si>
  <si>
    <t>G41203</t>
  </si>
  <si>
    <t>Aurolzmünster</t>
  </si>
  <si>
    <t>G41204</t>
  </si>
  <si>
    <t>Eberschwang</t>
  </si>
  <si>
    <t>G41205</t>
  </si>
  <si>
    <t>Eitzing</t>
  </si>
  <si>
    <t>G41206</t>
  </si>
  <si>
    <t>Geiersberg</t>
  </si>
  <si>
    <t>G41207</t>
  </si>
  <si>
    <t>Geinberg</t>
  </si>
  <si>
    <t>G41208</t>
  </si>
  <si>
    <t>Gurten</t>
  </si>
  <si>
    <t>G41209</t>
  </si>
  <si>
    <t>Hohenzell</t>
  </si>
  <si>
    <t>G41210</t>
  </si>
  <si>
    <t>Kirchdorf am Inn</t>
  </si>
  <si>
    <t>G41211</t>
  </si>
  <si>
    <t>Kirchheim im Innkreis</t>
  </si>
  <si>
    <t>G41212</t>
  </si>
  <si>
    <t>Lambrechten</t>
  </si>
  <si>
    <t>G41213</t>
  </si>
  <si>
    <t>Lohnsburg am Kobernaußerwald</t>
  </si>
  <si>
    <t>G41214</t>
  </si>
  <si>
    <t>Mehrnbach</t>
  </si>
  <si>
    <t>G41215</t>
  </si>
  <si>
    <t>Mettmach</t>
  </si>
  <si>
    <t>G41216</t>
  </si>
  <si>
    <t>Mörschwang</t>
  </si>
  <si>
    <t>G41217</t>
  </si>
  <si>
    <t>Mühlheim am Inn</t>
  </si>
  <si>
    <t>G41218</t>
  </si>
  <si>
    <t>Neuhofen im Innkreis</t>
  </si>
  <si>
    <t>G41219</t>
  </si>
  <si>
    <t>Obernberg am Inn</t>
  </si>
  <si>
    <t>G41220</t>
  </si>
  <si>
    <t>Ort im Innkreis</t>
  </si>
  <si>
    <t>G41221</t>
  </si>
  <si>
    <t>Pattigham</t>
  </si>
  <si>
    <t>G41222</t>
  </si>
  <si>
    <t>Peterskirchen</t>
  </si>
  <si>
    <t>G41223</t>
  </si>
  <si>
    <t>Pramet</t>
  </si>
  <si>
    <t>G41224</t>
  </si>
  <si>
    <t>Reichersberg</t>
  </si>
  <si>
    <t>G41225</t>
  </si>
  <si>
    <t>G41226</t>
  </si>
  <si>
    <t>St. Georgen bei Obernberg am Inn</t>
  </si>
  <si>
    <t>G41227</t>
  </si>
  <si>
    <t>St. Marienkirchen am Hausruck</t>
  </si>
  <si>
    <t>G41228</t>
  </si>
  <si>
    <t>St. Martin im Innkreis</t>
  </si>
  <si>
    <t>G41229</t>
  </si>
  <si>
    <t>Schildorn</t>
  </si>
  <si>
    <t>G41230</t>
  </si>
  <si>
    <t>Senftenbach</t>
  </si>
  <si>
    <t>G41231</t>
  </si>
  <si>
    <t>Taiskirchen im Innkreis</t>
  </si>
  <si>
    <t>G41232</t>
  </si>
  <si>
    <t>Tumeltsham</t>
  </si>
  <si>
    <t>G41233</t>
  </si>
  <si>
    <t>Utzenaich</t>
  </si>
  <si>
    <t>G41234</t>
  </si>
  <si>
    <t>Waldzell</t>
  </si>
  <si>
    <t>G41235</t>
  </si>
  <si>
    <t>Weilbach</t>
  </si>
  <si>
    <t>G41236</t>
  </si>
  <si>
    <t>Wippenham</t>
  </si>
  <si>
    <t>G41299</t>
  </si>
  <si>
    <t>Wahlkarten - Ried im Innkreis</t>
  </si>
  <si>
    <t>G41300</t>
  </si>
  <si>
    <t>Rohrbach</t>
  </si>
  <si>
    <t>G41304</t>
  </si>
  <si>
    <t>Altenfelden</t>
  </si>
  <si>
    <t>G41305</t>
  </si>
  <si>
    <t>Arnreit</t>
  </si>
  <si>
    <t>G41306</t>
  </si>
  <si>
    <t>Atzesberg</t>
  </si>
  <si>
    <t>G41307</t>
  </si>
  <si>
    <t>Auberg</t>
  </si>
  <si>
    <t>G41309</t>
  </si>
  <si>
    <t>Haslach an der Mühl</t>
  </si>
  <si>
    <t>G41311</t>
  </si>
  <si>
    <t>Hörbich</t>
  </si>
  <si>
    <t>G41312</t>
  </si>
  <si>
    <t>Hofkirchen im Mühlkreis</t>
  </si>
  <si>
    <t>G41313</t>
  </si>
  <si>
    <t>Julbach</t>
  </si>
  <si>
    <t>G41314</t>
  </si>
  <si>
    <t>Kirchberg ob der Donau</t>
  </si>
  <si>
    <t>G41315</t>
  </si>
  <si>
    <t>Klaffer am Hochficht</t>
  </si>
  <si>
    <t>G41316</t>
  </si>
  <si>
    <t>Kleinzell im Mühlkreis</t>
  </si>
  <si>
    <t>G41317</t>
  </si>
  <si>
    <t>Kollerschlag</t>
  </si>
  <si>
    <t>G41318</t>
  </si>
  <si>
    <t>Lembach im Mühlkreis</t>
  </si>
  <si>
    <t>G41319</t>
  </si>
  <si>
    <t>Lichtenau im Mühlkreis</t>
  </si>
  <si>
    <t>G41320</t>
  </si>
  <si>
    <t>Nebelberg</t>
  </si>
  <si>
    <t>G41321</t>
  </si>
  <si>
    <t>Neufelden</t>
  </si>
  <si>
    <t>G41322</t>
  </si>
  <si>
    <t>Niederkappel</t>
  </si>
  <si>
    <t>G41323</t>
  </si>
  <si>
    <t>Niederwaldkirchen</t>
  </si>
  <si>
    <t>G41324</t>
  </si>
  <si>
    <t>Oberkappel</t>
  </si>
  <si>
    <t>G41325</t>
  </si>
  <si>
    <t>Oepping</t>
  </si>
  <si>
    <t>G41326</t>
  </si>
  <si>
    <t>Peilstein im Mühlviertel</t>
  </si>
  <si>
    <t>G41327</t>
  </si>
  <si>
    <t>Pfarrkirchen im Mühlkreis</t>
  </si>
  <si>
    <t>G41328</t>
  </si>
  <si>
    <t>Putzleinsdorf</t>
  </si>
  <si>
    <t>G41329</t>
  </si>
  <si>
    <t>Neustift im Mühlkreis</t>
  </si>
  <si>
    <t>G41331</t>
  </si>
  <si>
    <t>St. Johann am Wimberg</t>
  </si>
  <si>
    <t>G41332</t>
  </si>
  <si>
    <t>St. Martin im Mühlkreis</t>
  </si>
  <si>
    <t>G41333</t>
  </si>
  <si>
    <t>St. Oswald bei Haslach</t>
  </si>
  <si>
    <t>G41334</t>
  </si>
  <si>
    <t>St. Peter am Wimberg</t>
  </si>
  <si>
    <t>G41336</t>
  </si>
  <si>
    <t>St. Ulrich im Mühlkreis</t>
  </si>
  <si>
    <t>G41337</t>
  </si>
  <si>
    <t>St. Veit im Mühlkreis</t>
  </si>
  <si>
    <t>G41338</t>
  </si>
  <si>
    <t>Sarleinsbach</t>
  </si>
  <si>
    <t>G41341</t>
  </si>
  <si>
    <t>Schwarzenberg am Böhmerwald</t>
  </si>
  <si>
    <t>G41342</t>
  </si>
  <si>
    <t>Ulrichsberg</t>
  </si>
  <si>
    <t>G41343</t>
  </si>
  <si>
    <t>Aigen-Schlägl</t>
  </si>
  <si>
    <t>G41344</t>
  </si>
  <si>
    <t>Rohrbach-Berg</t>
  </si>
  <si>
    <t>G41345</t>
  </si>
  <si>
    <t>Helfenberg</t>
  </si>
  <si>
    <t>G41346</t>
  </si>
  <si>
    <t>St. Stefan-Afiesl</t>
  </si>
  <si>
    <t>G41399</t>
  </si>
  <si>
    <t>Wahlkarten - Rohrbach</t>
  </si>
  <si>
    <t>G41400</t>
  </si>
  <si>
    <t>Schärding</t>
  </si>
  <si>
    <t>G41401</t>
  </si>
  <si>
    <t>Altschwendt</t>
  </si>
  <si>
    <t>G41402</t>
  </si>
  <si>
    <t>Andorf</t>
  </si>
  <si>
    <t>G41403</t>
  </si>
  <si>
    <t>Brunnenthal</t>
  </si>
  <si>
    <t>G41404</t>
  </si>
  <si>
    <t>Diersbach</t>
  </si>
  <si>
    <t>G41405</t>
  </si>
  <si>
    <t>Dorf an der Pram</t>
  </si>
  <si>
    <t>G41406</t>
  </si>
  <si>
    <t>Eggerding</t>
  </si>
  <si>
    <t>G41407</t>
  </si>
  <si>
    <t>Engelhartszell</t>
  </si>
  <si>
    <t>G41408</t>
  </si>
  <si>
    <t>Enzenkirchen</t>
  </si>
  <si>
    <t>G41409</t>
  </si>
  <si>
    <t>Esternberg</t>
  </si>
  <si>
    <t>G41410</t>
  </si>
  <si>
    <t>Freinberg</t>
  </si>
  <si>
    <t>G41411</t>
  </si>
  <si>
    <t>Kopfing im Innkreis</t>
  </si>
  <si>
    <t>G41412</t>
  </si>
  <si>
    <t>Mayrhof</t>
  </si>
  <si>
    <t>G41413</t>
  </si>
  <si>
    <t>Münzkirchen</t>
  </si>
  <si>
    <t>G41414</t>
  </si>
  <si>
    <t>Raab</t>
  </si>
  <si>
    <t>G41415</t>
  </si>
  <si>
    <t>Rainbach im Innkreis</t>
  </si>
  <si>
    <t>G41416</t>
  </si>
  <si>
    <t>Riedau</t>
  </si>
  <si>
    <t>G41417</t>
  </si>
  <si>
    <t>St. Aegidi</t>
  </si>
  <si>
    <t>G41418</t>
  </si>
  <si>
    <t>St. Florian am Inn</t>
  </si>
  <si>
    <t>G41419</t>
  </si>
  <si>
    <t>St. Marienkirchen bei Schärding</t>
  </si>
  <si>
    <t>G41420</t>
  </si>
  <si>
    <t>St. Roman</t>
  </si>
  <si>
    <t>G41421</t>
  </si>
  <si>
    <t>St. Willibald</t>
  </si>
  <si>
    <t>G41422</t>
  </si>
  <si>
    <t>G41423</t>
  </si>
  <si>
    <t>Schardenberg</t>
  </si>
  <si>
    <t>G41424</t>
  </si>
  <si>
    <t>Sigharting</t>
  </si>
  <si>
    <t>G41425</t>
  </si>
  <si>
    <t>Suben</t>
  </si>
  <si>
    <t>G41426</t>
  </si>
  <si>
    <t>Taufkirchen an der Pram</t>
  </si>
  <si>
    <t>G41427</t>
  </si>
  <si>
    <t>Vichtenstein</t>
  </si>
  <si>
    <t>G41428</t>
  </si>
  <si>
    <t>Waldkirchen am Wesen</t>
  </si>
  <si>
    <t>G41429</t>
  </si>
  <si>
    <t>Wernstein am Inn</t>
  </si>
  <si>
    <t>G41430</t>
  </si>
  <si>
    <t>Zell an der Pram</t>
  </si>
  <si>
    <t>G41499</t>
  </si>
  <si>
    <t>Wahlkarten - Schärding</t>
  </si>
  <si>
    <t>G41500</t>
  </si>
  <si>
    <t>Steyr-Land</t>
  </si>
  <si>
    <t>G41501</t>
  </si>
  <si>
    <t>Adlwang</t>
  </si>
  <si>
    <t>G41502</t>
  </si>
  <si>
    <t>Aschach an der Steyr</t>
  </si>
  <si>
    <t>G41503</t>
  </si>
  <si>
    <t>Bad Hall</t>
  </si>
  <si>
    <t>G41504</t>
  </si>
  <si>
    <t>Dietach</t>
  </si>
  <si>
    <t>G41505</t>
  </si>
  <si>
    <t>Gaflenz</t>
  </si>
  <si>
    <t>G41506</t>
  </si>
  <si>
    <t>Garsten</t>
  </si>
  <si>
    <t>G41507</t>
  </si>
  <si>
    <t>Großraming</t>
  </si>
  <si>
    <t>G41508</t>
  </si>
  <si>
    <t>Laussa</t>
  </si>
  <si>
    <t>G41509</t>
  </si>
  <si>
    <t>Losenstein</t>
  </si>
  <si>
    <t>G41510</t>
  </si>
  <si>
    <t>Maria Neustift</t>
  </si>
  <si>
    <t>G41511</t>
  </si>
  <si>
    <t>Pfarrkirchen bei Bad Hall</t>
  </si>
  <si>
    <t>G41512</t>
  </si>
  <si>
    <t>Reichraming</t>
  </si>
  <si>
    <t>G41513</t>
  </si>
  <si>
    <t>Rohr im Kremstal</t>
  </si>
  <si>
    <t>G41514</t>
  </si>
  <si>
    <t>St. Ulrich bei Steyr</t>
  </si>
  <si>
    <t>G41515</t>
  </si>
  <si>
    <t>Schiedlberg</t>
  </si>
  <si>
    <t>G41516</t>
  </si>
  <si>
    <t>Sierning</t>
  </si>
  <si>
    <t>G41517</t>
  </si>
  <si>
    <t>Ternberg</t>
  </si>
  <si>
    <t>G41518</t>
  </si>
  <si>
    <t>Waldneukirchen</t>
  </si>
  <si>
    <t>G41521</t>
  </si>
  <si>
    <t>Wolfern</t>
  </si>
  <si>
    <t>G41522</t>
  </si>
  <si>
    <t>Weyer</t>
  </si>
  <si>
    <t>G41599</t>
  </si>
  <si>
    <t>Wahlkarten - Steyr-Land</t>
  </si>
  <si>
    <t>G41600</t>
  </si>
  <si>
    <t>Urfahr-Umgebung</t>
  </si>
  <si>
    <t>G41601</t>
  </si>
  <si>
    <t>Alberndorf in der Riedmark</t>
  </si>
  <si>
    <t>G41602</t>
  </si>
  <si>
    <t>Altenberg bei Linz</t>
  </si>
  <si>
    <t>G41603</t>
  </si>
  <si>
    <t>Bad Leonfelden</t>
  </si>
  <si>
    <t>G41604</t>
  </si>
  <si>
    <t>Eidenberg</t>
  </si>
  <si>
    <t>G41605</t>
  </si>
  <si>
    <t>Engerwitzdorf</t>
  </si>
  <si>
    <t>G41606</t>
  </si>
  <si>
    <t>Feldkirchen an der Donau</t>
  </si>
  <si>
    <t>G41607</t>
  </si>
  <si>
    <t>Gallneukirchen</t>
  </si>
  <si>
    <t>G41608</t>
  </si>
  <si>
    <t>Goldwörth</t>
  </si>
  <si>
    <t>G41609</t>
  </si>
  <si>
    <t>Gramastetten</t>
  </si>
  <si>
    <t>G41610</t>
  </si>
  <si>
    <t>Haibach im Mühlkreis</t>
  </si>
  <si>
    <t>G41611</t>
  </si>
  <si>
    <t>Hellmonsödt</t>
  </si>
  <si>
    <t>G41612</t>
  </si>
  <si>
    <t>Herzogsdorf</t>
  </si>
  <si>
    <t>G41613</t>
  </si>
  <si>
    <t>Kirchschlag bei Linz</t>
  </si>
  <si>
    <t>G41614</t>
  </si>
  <si>
    <t>Lichtenberg</t>
  </si>
  <si>
    <t>G41615</t>
  </si>
  <si>
    <t>Oberneukirchen</t>
  </si>
  <si>
    <t>G41616</t>
  </si>
  <si>
    <t>Ottenschlag im Mühlkreis</t>
  </si>
  <si>
    <t>G41617</t>
  </si>
  <si>
    <t>Ottensheim</t>
  </si>
  <si>
    <t>G41618</t>
  </si>
  <si>
    <t>Puchenau</t>
  </si>
  <si>
    <t>G41619</t>
  </si>
  <si>
    <t>Reichenau im Mühlkreis</t>
  </si>
  <si>
    <t>G41620</t>
  </si>
  <si>
    <t>Reichenthal</t>
  </si>
  <si>
    <t>G41621</t>
  </si>
  <si>
    <t>St. Gotthard im Mühlkreis</t>
  </si>
  <si>
    <t>G41622</t>
  </si>
  <si>
    <t>Schenkenfelden</t>
  </si>
  <si>
    <t>G41623</t>
  </si>
  <si>
    <t>Sonnberg im Mühlkreis</t>
  </si>
  <si>
    <t>G41624</t>
  </si>
  <si>
    <t>Steyregg</t>
  </si>
  <si>
    <t>G41626</t>
  </si>
  <si>
    <t>Walding</t>
  </si>
  <si>
    <t>G41627</t>
  </si>
  <si>
    <t>Zwettl an der Rodl</t>
  </si>
  <si>
    <t>G41628</t>
  </si>
  <si>
    <t>Vorderweißenbach</t>
  </si>
  <si>
    <t>G41699</t>
  </si>
  <si>
    <t>Wahlkarten - Urfahr-Umgebung</t>
  </si>
  <si>
    <t>G41700</t>
  </si>
  <si>
    <t>Vöcklabruck</t>
  </si>
  <si>
    <t>G41701</t>
  </si>
  <si>
    <t>Ampflwang im Hausruckwald</t>
  </si>
  <si>
    <t>G41702</t>
  </si>
  <si>
    <t>Attersee am Attersee</t>
  </si>
  <si>
    <t>G41703</t>
  </si>
  <si>
    <t>Attnang-Puchheim</t>
  </si>
  <si>
    <t>G41704</t>
  </si>
  <si>
    <t>Atzbach</t>
  </si>
  <si>
    <t>G41705</t>
  </si>
  <si>
    <t>Aurach am Hongar</t>
  </si>
  <si>
    <t>G41706</t>
  </si>
  <si>
    <t>Berg im Attergau</t>
  </si>
  <si>
    <t>G41707</t>
  </si>
  <si>
    <t>Desselbrunn</t>
  </si>
  <si>
    <t>G41708</t>
  </si>
  <si>
    <t>Fornach</t>
  </si>
  <si>
    <t>G41709</t>
  </si>
  <si>
    <t>Frankenburg am Hausruck</t>
  </si>
  <si>
    <t>G41710</t>
  </si>
  <si>
    <t>Frankenmarkt</t>
  </si>
  <si>
    <t>G41711</t>
  </si>
  <si>
    <t>Gampern</t>
  </si>
  <si>
    <t>G41712</t>
  </si>
  <si>
    <t>Innerschwand am Mondsee</t>
  </si>
  <si>
    <t>G41713</t>
  </si>
  <si>
    <t>Lenzing</t>
  </si>
  <si>
    <t>G41714</t>
  </si>
  <si>
    <t>Manning</t>
  </si>
  <si>
    <t>G41715</t>
  </si>
  <si>
    <t>Mondsee</t>
  </si>
  <si>
    <t>G41716</t>
  </si>
  <si>
    <t>Neukirchen an der Vöckla</t>
  </si>
  <si>
    <t>G41717</t>
  </si>
  <si>
    <t>Niederthalheim</t>
  </si>
  <si>
    <t>G41718</t>
  </si>
  <si>
    <t>Nußdorf am Attersee</t>
  </si>
  <si>
    <t>G41719</t>
  </si>
  <si>
    <t>Oberhofen am Irrsee</t>
  </si>
  <si>
    <t>G41720</t>
  </si>
  <si>
    <t>Oberndorf bei Schwanenstadt</t>
  </si>
  <si>
    <t>G41721</t>
  </si>
  <si>
    <t>Oberwang</t>
  </si>
  <si>
    <t>G41722</t>
  </si>
  <si>
    <t>Ottnang am Hausruck</t>
  </si>
  <si>
    <t>G41723</t>
  </si>
  <si>
    <t>Pfaffing</t>
  </si>
  <si>
    <t>G41724</t>
  </si>
  <si>
    <t>Pilsbach</t>
  </si>
  <si>
    <t>G41725</t>
  </si>
  <si>
    <t>Pitzenberg</t>
  </si>
  <si>
    <t>G41726</t>
  </si>
  <si>
    <t>Pöndorf</t>
  </si>
  <si>
    <t>G41727</t>
  </si>
  <si>
    <t>Puchkirchen am Trattberg</t>
  </si>
  <si>
    <t>G41728</t>
  </si>
  <si>
    <t>Pühret</t>
  </si>
  <si>
    <t>G41729</t>
  </si>
  <si>
    <t>Redleiten</t>
  </si>
  <si>
    <t>G41730</t>
  </si>
  <si>
    <t>Redlham</t>
  </si>
  <si>
    <t>G41731</t>
  </si>
  <si>
    <t>Regau</t>
  </si>
  <si>
    <t>G41732</t>
  </si>
  <si>
    <t>Rüstorf</t>
  </si>
  <si>
    <t>G41733</t>
  </si>
  <si>
    <t>Rutzenham</t>
  </si>
  <si>
    <t>G41734</t>
  </si>
  <si>
    <t>St. Georgen im Attergau</t>
  </si>
  <si>
    <t>G41735</t>
  </si>
  <si>
    <t>St. Lorenz</t>
  </si>
  <si>
    <t>G41736</t>
  </si>
  <si>
    <t>Schlatt</t>
  </si>
  <si>
    <t>G41737</t>
  </si>
  <si>
    <t>Schörfling am Attersee</t>
  </si>
  <si>
    <t>G41738</t>
  </si>
  <si>
    <t>Schwanenstadt</t>
  </si>
  <si>
    <t>G41739</t>
  </si>
  <si>
    <t>Seewalchen am Attersee</t>
  </si>
  <si>
    <t>G41740</t>
  </si>
  <si>
    <t>Steinbach am Attersee</t>
  </si>
  <si>
    <t>G41741</t>
  </si>
  <si>
    <t>Straß im Attergau</t>
  </si>
  <si>
    <t>G41742</t>
  </si>
  <si>
    <t>Tiefgraben</t>
  </si>
  <si>
    <t>G41743</t>
  </si>
  <si>
    <t>Timelkam</t>
  </si>
  <si>
    <t>G41744</t>
  </si>
  <si>
    <t>Ungenach</t>
  </si>
  <si>
    <t>G41745</t>
  </si>
  <si>
    <t>Unterach am Attersee</t>
  </si>
  <si>
    <t>G41746</t>
  </si>
  <si>
    <t>G41747</t>
  </si>
  <si>
    <t>Vöcklamarkt</t>
  </si>
  <si>
    <t>G41748</t>
  </si>
  <si>
    <t>Weißenkirchen im Attergau</t>
  </si>
  <si>
    <t>G41749</t>
  </si>
  <si>
    <t>Weyregg am Attersee</t>
  </si>
  <si>
    <t>G41750</t>
  </si>
  <si>
    <t>Wolfsegg am Hausruck</t>
  </si>
  <si>
    <t>G41751</t>
  </si>
  <si>
    <t>Zell am Moos</t>
  </si>
  <si>
    <t>G41752</t>
  </si>
  <si>
    <t>Zell am Pettenfirst</t>
  </si>
  <si>
    <t>G41799</t>
  </si>
  <si>
    <t>Wahlkarten - Vöcklabruck</t>
  </si>
  <si>
    <t>G41800</t>
  </si>
  <si>
    <t>Wels-Land</t>
  </si>
  <si>
    <t>G41801</t>
  </si>
  <si>
    <t>Aichkirchen</t>
  </si>
  <si>
    <t>G41802</t>
  </si>
  <si>
    <t>Bachmanning</t>
  </si>
  <si>
    <t>G41803</t>
  </si>
  <si>
    <t>Bad Wimsbach-Neydharting</t>
  </si>
  <si>
    <t>G41804</t>
  </si>
  <si>
    <t>Buchkirchen</t>
  </si>
  <si>
    <t>G41805</t>
  </si>
  <si>
    <t>Eberstalzell</t>
  </si>
  <si>
    <t>G41806</t>
  </si>
  <si>
    <t>Edt bei Lambach</t>
  </si>
  <si>
    <t>G41807</t>
  </si>
  <si>
    <t>Fischlham</t>
  </si>
  <si>
    <t>G41808</t>
  </si>
  <si>
    <t>Gunskirchen</t>
  </si>
  <si>
    <t>G41809</t>
  </si>
  <si>
    <t>Holzhausen</t>
  </si>
  <si>
    <t>G41810</t>
  </si>
  <si>
    <t>Krenglbach</t>
  </si>
  <si>
    <t>G41811</t>
  </si>
  <si>
    <t>Lambach</t>
  </si>
  <si>
    <t>G41812</t>
  </si>
  <si>
    <t>Marchtrenk</t>
  </si>
  <si>
    <t>G41813</t>
  </si>
  <si>
    <t>Neukirchen bei Lambach</t>
  </si>
  <si>
    <t>G41814</t>
  </si>
  <si>
    <t>Offenhausen</t>
  </si>
  <si>
    <t>G41815</t>
  </si>
  <si>
    <t>Pennewang</t>
  </si>
  <si>
    <t>G41816</t>
  </si>
  <si>
    <t>Pichl bei Wels</t>
  </si>
  <si>
    <t>G41817</t>
  </si>
  <si>
    <t>Sattledt</t>
  </si>
  <si>
    <t>G41818</t>
  </si>
  <si>
    <t>Schleißheim</t>
  </si>
  <si>
    <t>G41819</t>
  </si>
  <si>
    <t>Sipbachzell</t>
  </si>
  <si>
    <t>G41820</t>
  </si>
  <si>
    <t>Stadl-Paura</t>
  </si>
  <si>
    <t>G41821</t>
  </si>
  <si>
    <t>Steinerkirchen an der Traun</t>
  </si>
  <si>
    <t>G41822</t>
  </si>
  <si>
    <t>Steinhaus</t>
  </si>
  <si>
    <t>G41823</t>
  </si>
  <si>
    <t>Thalheim bei Wels</t>
  </si>
  <si>
    <t>G41824</t>
  </si>
  <si>
    <t>Weißkirchen an der Traun</t>
  </si>
  <si>
    <t>G41899</t>
  </si>
  <si>
    <t>Wahlkarten - Wels-Land</t>
  </si>
  <si>
    <t>G50000</t>
  </si>
  <si>
    <t>Salzburg</t>
  </si>
  <si>
    <t>G50099</t>
  </si>
  <si>
    <t>Wahlkarten - Salzburg</t>
  </si>
  <si>
    <t>G5A000</t>
  </si>
  <si>
    <t>Salzburg Stadt</t>
  </si>
  <si>
    <t>G5A099</t>
  </si>
  <si>
    <t>Wahlkarten - Salzburg Stadt</t>
  </si>
  <si>
    <t>G5B000</t>
  </si>
  <si>
    <t>Flachgau/Tennengau</t>
  </si>
  <si>
    <t>G5B099</t>
  </si>
  <si>
    <t>Wahlkarten - Flachgau/Tennengau</t>
  </si>
  <si>
    <t>G5C000</t>
  </si>
  <si>
    <t>Lungau/Pinzgau/Pongau</t>
  </si>
  <si>
    <t>G5C099</t>
  </si>
  <si>
    <t>Wahlkarten - Lungau/Pinzgau/Pongau</t>
  </si>
  <si>
    <t>G50100</t>
  </si>
  <si>
    <t>G50101</t>
  </si>
  <si>
    <t>G50199</t>
  </si>
  <si>
    <t>G50200</t>
  </si>
  <si>
    <t>Hallein</t>
  </si>
  <si>
    <t>G50201</t>
  </si>
  <si>
    <t>Abtenau</t>
  </si>
  <si>
    <t>G50202</t>
  </si>
  <si>
    <t>Adnet</t>
  </si>
  <si>
    <t>G50203</t>
  </si>
  <si>
    <t>Annaberg-Lungötz</t>
  </si>
  <si>
    <t>G50204</t>
  </si>
  <si>
    <t>Golling an der Salzach</t>
  </si>
  <si>
    <t>G50205</t>
  </si>
  <si>
    <t>G50206</t>
  </si>
  <si>
    <t>Krispl</t>
  </si>
  <si>
    <t>G50207</t>
  </si>
  <si>
    <t>Kuchl</t>
  </si>
  <si>
    <t>G50208</t>
  </si>
  <si>
    <t>Oberalm</t>
  </si>
  <si>
    <t>G50209</t>
  </si>
  <si>
    <t>Puch bei Hallein</t>
  </si>
  <si>
    <t>G50210</t>
  </si>
  <si>
    <t>Rußbach am Paß Gschütt</t>
  </si>
  <si>
    <t>G50211</t>
  </si>
  <si>
    <t>Sankt Koloman</t>
  </si>
  <si>
    <t>G50212</t>
  </si>
  <si>
    <t>Scheffau am Tennengebirge</t>
  </si>
  <si>
    <t>G50213</t>
  </si>
  <si>
    <t>Bad Vigaun</t>
  </si>
  <si>
    <t>G50299</t>
  </si>
  <si>
    <t>Wahlkarten - Hallein</t>
  </si>
  <si>
    <t>G50300</t>
  </si>
  <si>
    <t>Salzburg-Umgebung</t>
  </si>
  <si>
    <t>G50301</t>
  </si>
  <si>
    <t>Anif</t>
  </si>
  <si>
    <t>G50302</t>
  </si>
  <si>
    <t>Anthering</t>
  </si>
  <si>
    <t>G50303</t>
  </si>
  <si>
    <t>Bergheim</t>
  </si>
  <si>
    <t>G50304</t>
  </si>
  <si>
    <t>Berndorf bei Salzburg</t>
  </si>
  <si>
    <t>G50305</t>
  </si>
  <si>
    <t>Bürmoos</t>
  </si>
  <si>
    <t>G50306</t>
  </si>
  <si>
    <t>Dorfbeuern</t>
  </si>
  <si>
    <t>G50307</t>
  </si>
  <si>
    <t>Ebenau</t>
  </si>
  <si>
    <t>G50308</t>
  </si>
  <si>
    <t>Elixhausen</t>
  </si>
  <si>
    <t>G50309</t>
  </si>
  <si>
    <t>Elsbethen</t>
  </si>
  <si>
    <t>G50310</t>
  </si>
  <si>
    <t>Eugendorf</t>
  </si>
  <si>
    <t>G50311</t>
  </si>
  <si>
    <t>Faistenau</t>
  </si>
  <si>
    <t>G50312</t>
  </si>
  <si>
    <t>Fuschl am See</t>
  </si>
  <si>
    <t>G50313</t>
  </si>
  <si>
    <t>Göming</t>
  </si>
  <si>
    <t>G50314</t>
  </si>
  <si>
    <t>Grödig</t>
  </si>
  <si>
    <t>G50315</t>
  </si>
  <si>
    <t>Großgmain</t>
  </si>
  <si>
    <t>G50316</t>
  </si>
  <si>
    <t>Hallwang</t>
  </si>
  <si>
    <t>G50317</t>
  </si>
  <si>
    <t>Henndorf am Wallersee</t>
  </si>
  <si>
    <t>G50318</t>
  </si>
  <si>
    <t>Hintersee</t>
  </si>
  <si>
    <t>G50319</t>
  </si>
  <si>
    <t>Hof bei Salzburg</t>
  </si>
  <si>
    <t>G50320</t>
  </si>
  <si>
    <t>Köstendorf</t>
  </si>
  <si>
    <t>G50321</t>
  </si>
  <si>
    <t>Koppl</t>
  </si>
  <si>
    <t>G50322</t>
  </si>
  <si>
    <t>Lamprechtshausen</t>
  </si>
  <si>
    <t>G50323</t>
  </si>
  <si>
    <t>Mattsee</t>
  </si>
  <si>
    <t>G50324</t>
  </si>
  <si>
    <t>Neumarkt am Wallersee</t>
  </si>
  <si>
    <t>G50325</t>
  </si>
  <si>
    <t>Nußdorf am Haunsberg</t>
  </si>
  <si>
    <t>G50326</t>
  </si>
  <si>
    <t>Oberndorf bei Salzburg</t>
  </si>
  <si>
    <t>G50327</t>
  </si>
  <si>
    <t>Obertrum am See</t>
  </si>
  <si>
    <t>G50328</t>
  </si>
  <si>
    <t>Plainfeld</t>
  </si>
  <si>
    <t>G50329</t>
  </si>
  <si>
    <t>Sankt Georgen bei Salzburg</t>
  </si>
  <si>
    <t>G50330</t>
  </si>
  <si>
    <t>Sankt Gilgen</t>
  </si>
  <si>
    <t>G50331</t>
  </si>
  <si>
    <t>Schleedorf</t>
  </si>
  <si>
    <t>G50332</t>
  </si>
  <si>
    <t>Seeham</t>
  </si>
  <si>
    <t>G50335</t>
  </si>
  <si>
    <t>Straßwalchen</t>
  </si>
  <si>
    <t>G50336</t>
  </si>
  <si>
    <t>Strobl</t>
  </si>
  <si>
    <t>G50337</t>
  </si>
  <si>
    <t>Thalgau</t>
  </si>
  <si>
    <t>G50338</t>
  </si>
  <si>
    <t>Wals-Siezenheim</t>
  </si>
  <si>
    <t>G50339</t>
  </si>
  <si>
    <t>Seekirchen am Wallersee</t>
  </si>
  <si>
    <t>G50399</t>
  </si>
  <si>
    <t>Wahlkarten - Salzburg-Umgebung</t>
  </si>
  <si>
    <t>G50400</t>
  </si>
  <si>
    <t>Sankt Johann im Pongau</t>
  </si>
  <si>
    <t>G50401</t>
  </si>
  <si>
    <t>Altenmarkt im Pongau</t>
  </si>
  <si>
    <t>G50402</t>
  </si>
  <si>
    <t>Bad Hofgastein</t>
  </si>
  <si>
    <t>G50403</t>
  </si>
  <si>
    <t>Bad Gastein</t>
  </si>
  <si>
    <t>G50404</t>
  </si>
  <si>
    <t>Bischofshofen</t>
  </si>
  <si>
    <t>G50405</t>
  </si>
  <si>
    <t>Dorfgastein</t>
  </si>
  <si>
    <t>G50406</t>
  </si>
  <si>
    <t>Eben im Pongau</t>
  </si>
  <si>
    <t>G50407</t>
  </si>
  <si>
    <t>Filzmoos</t>
  </si>
  <si>
    <t>G50408</t>
  </si>
  <si>
    <t>Flachau</t>
  </si>
  <si>
    <t>G50409</t>
  </si>
  <si>
    <t>Forstau</t>
  </si>
  <si>
    <t>G50410</t>
  </si>
  <si>
    <t>Goldegg</t>
  </si>
  <si>
    <t>G50411</t>
  </si>
  <si>
    <t>Großarl</t>
  </si>
  <si>
    <t>G50412</t>
  </si>
  <si>
    <t>Hüttau</t>
  </si>
  <si>
    <t>G50413</t>
  </si>
  <si>
    <t>Hüttschlag</t>
  </si>
  <si>
    <t>G50414</t>
  </si>
  <si>
    <t>Kleinarl</t>
  </si>
  <si>
    <t>G50415</t>
  </si>
  <si>
    <t>Mühlbach am Hochkönig</t>
  </si>
  <si>
    <t>G50416</t>
  </si>
  <si>
    <t>Pfarrwerfen</t>
  </si>
  <si>
    <t>G50417</t>
  </si>
  <si>
    <t>Radstadt</t>
  </si>
  <si>
    <t>G50418</t>
  </si>
  <si>
    <t>G50419</t>
  </si>
  <si>
    <t>Sankt Martin am Tennengebirge</t>
  </si>
  <si>
    <t>G50420</t>
  </si>
  <si>
    <t>Sankt Veit im Pongau</t>
  </si>
  <si>
    <t>G50421</t>
  </si>
  <si>
    <t>Schwarzach im Pongau</t>
  </si>
  <si>
    <t>G50422</t>
  </si>
  <si>
    <t>Untertauern</t>
  </si>
  <si>
    <t>G50423</t>
  </si>
  <si>
    <t>Wagrain</t>
  </si>
  <si>
    <t>G50424</t>
  </si>
  <si>
    <t>Werfen</t>
  </si>
  <si>
    <t>G50425</t>
  </si>
  <si>
    <t>Werfenweng</t>
  </si>
  <si>
    <t>G50499</t>
  </si>
  <si>
    <t>Wahlkarten - Sankt Johann im Pongau</t>
  </si>
  <si>
    <t>G50500</t>
  </si>
  <si>
    <t>Tamsweg</t>
  </si>
  <si>
    <t>G50501</t>
  </si>
  <si>
    <t>Göriach</t>
  </si>
  <si>
    <t>G50502</t>
  </si>
  <si>
    <t>Lessach</t>
  </si>
  <si>
    <t>G50503</t>
  </si>
  <si>
    <t>Mariapfarr</t>
  </si>
  <si>
    <t>G50504</t>
  </si>
  <si>
    <t>Mauterndorf</t>
  </si>
  <si>
    <t>G50505</t>
  </si>
  <si>
    <t>Muhr</t>
  </si>
  <si>
    <t>G50506</t>
  </si>
  <si>
    <t>Ramingstein</t>
  </si>
  <si>
    <t>G50507</t>
  </si>
  <si>
    <t>Sankt Andrä im Lungau</t>
  </si>
  <si>
    <t>G50508</t>
  </si>
  <si>
    <t>Sankt Margarethen im Lungau</t>
  </si>
  <si>
    <t>G50509</t>
  </si>
  <si>
    <t>Sankt Michael im Lungau</t>
  </si>
  <si>
    <t>G50510</t>
  </si>
  <si>
    <t>G50511</t>
  </si>
  <si>
    <t>Thomatal</t>
  </si>
  <si>
    <t>G50512</t>
  </si>
  <si>
    <t>Tweng</t>
  </si>
  <si>
    <t>G50513</t>
  </si>
  <si>
    <t>Unternberg</t>
  </si>
  <si>
    <t>G50514</t>
  </si>
  <si>
    <t>Weißpriach</t>
  </si>
  <si>
    <t>G50515</t>
  </si>
  <si>
    <t>Zederhaus</t>
  </si>
  <si>
    <t>G50599</t>
  </si>
  <si>
    <t>Wahlkarten - Tamsweg</t>
  </si>
  <si>
    <t>G50600</t>
  </si>
  <si>
    <t>Zell am See</t>
  </si>
  <si>
    <t>G50601</t>
  </si>
  <si>
    <t>Bramberg am Wildkogel</t>
  </si>
  <si>
    <t>G50602</t>
  </si>
  <si>
    <t>Bruck an der Großglocknerstraße</t>
  </si>
  <si>
    <t>G50603</t>
  </si>
  <si>
    <t>Dienten am Hochkönig</t>
  </si>
  <si>
    <t>G50604</t>
  </si>
  <si>
    <t>Fusch an der Großglocknerstraße</t>
  </si>
  <si>
    <t>G50605</t>
  </si>
  <si>
    <t>Hollersbach im Pinzgau</t>
  </si>
  <si>
    <t>G50606</t>
  </si>
  <si>
    <t>Kaprun</t>
  </si>
  <si>
    <t>G50607</t>
  </si>
  <si>
    <t>Krimml</t>
  </si>
  <si>
    <t>G50608</t>
  </si>
  <si>
    <t>Lend</t>
  </si>
  <si>
    <t>G50609</t>
  </si>
  <si>
    <t>Leogang</t>
  </si>
  <si>
    <t>G50610</t>
  </si>
  <si>
    <t>Lofer</t>
  </si>
  <si>
    <t>G50611</t>
  </si>
  <si>
    <t>Maishofen</t>
  </si>
  <si>
    <t>G50612</t>
  </si>
  <si>
    <t>Maria Alm am Steinernen Meer</t>
  </si>
  <si>
    <t>G50613</t>
  </si>
  <si>
    <t>Mittersill</t>
  </si>
  <si>
    <t>G50614</t>
  </si>
  <si>
    <t>Neukirchen am Großvenediger</t>
  </si>
  <si>
    <t>G50615</t>
  </si>
  <si>
    <t>Niedernsill</t>
  </si>
  <si>
    <t>G50616</t>
  </si>
  <si>
    <t>Piesendorf</t>
  </si>
  <si>
    <t>G50617</t>
  </si>
  <si>
    <t>Rauris</t>
  </si>
  <si>
    <t>G50618</t>
  </si>
  <si>
    <t>Saalbach-Hinterglemm</t>
  </si>
  <si>
    <t>G50619</t>
  </si>
  <si>
    <t>Saalfelden am Steinernen Meer</t>
  </si>
  <si>
    <t>G50620</t>
  </si>
  <si>
    <t>Sankt Martin bei Lofer</t>
  </si>
  <si>
    <t>G50621</t>
  </si>
  <si>
    <t>Stuhlfelden</t>
  </si>
  <si>
    <t>G50622</t>
  </si>
  <si>
    <t>Taxenbach</t>
  </si>
  <si>
    <t>G50623</t>
  </si>
  <si>
    <t>Unken</t>
  </si>
  <si>
    <t>G50624</t>
  </si>
  <si>
    <t>Uttendorf</t>
  </si>
  <si>
    <t>G50625</t>
  </si>
  <si>
    <t>Viehhofen</t>
  </si>
  <si>
    <t>G50626</t>
  </si>
  <si>
    <t>Wald im Pinzgau</t>
  </si>
  <si>
    <t>G50627</t>
  </si>
  <si>
    <t>Weißbach bei Lofer</t>
  </si>
  <si>
    <t>G50628</t>
  </si>
  <si>
    <t>G50699</t>
  </si>
  <si>
    <t>Wahlkarten - Zell am See</t>
  </si>
  <si>
    <t>G60000</t>
  </si>
  <si>
    <t>Steiermark</t>
  </si>
  <si>
    <t>G60099</t>
  </si>
  <si>
    <t>Wahlkarten - Steiermark</t>
  </si>
  <si>
    <t>G6A000</t>
  </si>
  <si>
    <t>Graz und Umgebung</t>
  </si>
  <si>
    <t>G6A099</t>
  </si>
  <si>
    <t>Wahlkarten - Graz und Umgebung</t>
  </si>
  <si>
    <t>G6B000</t>
  </si>
  <si>
    <t>Oststeiermark</t>
  </si>
  <si>
    <t>G6B099</t>
  </si>
  <si>
    <t>Wahlkarten - Oststeiermark</t>
  </si>
  <si>
    <t>G6C000</t>
  </si>
  <si>
    <t>Weststeiermark</t>
  </si>
  <si>
    <t>G6C099</t>
  </si>
  <si>
    <t>Wahlkarten - Weststeiermark</t>
  </si>
  <si>
    <t>G6D000</t>
  </si>
  <si>
    <t>Obersteiermark</t>
  </si>
  <si>
    <t>G6D099</t>
  </si>
  <si>
    <t>Wahlkarten - Obersteiermark</t>
  </si>
  <si>
    <t>G60100</t>
  </si>
  <si>
    <t>Graz Stadt</t>
  </si>
  <si>
    <t>G60101</t>
  </si>
  <si>
    <t>Graz</t>
  </si>
  <si>
    <t>G60199</t>
  </si>
  <si>
    <t>Wahlkarten - Graz Stadt</t>
  </si>
  <si>
    <t>G60300</t>
  </si>
  <si>
    <t>Deutschlandsberg</t>
  </si>
  <si>
    <t>G60305</t>
  </si>
  <si>
    <t>Frauental an der Laßnitz</t>
  </si>
  <si>
    <t>G60318</t>
  </si>
  <si>
    <t>Lannach</t>
  </si>
  <si>
    <t>G60323</t>
  </si>
  <si>
    <t>Pölfing-Brunn</t>
  </si>
  <si>
    <t>G60324</t>
  </si>
  <si>
    <t>Preding</t>
  </si>
  <si>
    <t>G60326</t>
  </si>
  <si>
    <t>Sankt Josef (Weststeiermark)</t>
  </si>
  <si>
    <t>G60329</t>
  </si>
  <si>
    <t>Sankt Peter im Sulmtal</t>
  </si>
  <si>
    <t>G60341</t>
  </si>
  <si>
    <t>Wettmannstätten</t>
  </si>
  <si>
    <t>G60344</t>
  </si>
  <si>
    <t>G60345</t>
  </si>
  <si>
    <t>Eibiswald</t>
  </si>
  <si>
    <t>G60346</t>
  </si>
  <si>
    <t>Groß Sankt Florian</t>
  </si>
  <si>
    <t>G60347</t>
  </si>
  <si>
    <t>Sankt Martin im Sulmtal</t>
  </si>
  <si>
    <t>G60348</t>
  </si>
  <si>
    <t>Sankt Stefan ob Stainz</t>
  </si>
  <si>
    <t>G60349</t>
  </si>
  <si>
    <t>Bad Schwanberg</t>
  </si>
  <si>
    <t>G60350</t>
  </si>
  <si>
    <t>Stainz</t>
  </si>
  <si>
    <t>G60351</t>
  </si>
  <si>
    <t>Wies</t>
  </si>
  <si>
    <t>G60399</t>
  </si>
  <si>
    <t>Wahlkarten - Deutschlandsberg</t>
  </si>
  <si>
    <t>G60600</t>
  </si>
  <si>
    <t>Graz-Umgebung</t>
  </si>
  <si>
    <t>G60608</t>
  </si>
  <si>
    <t>Feldkirchen bei Graz</t>
  </si>
  <si>
    <t>G60611</t>
  </si>
  <si>
    <t>Gössendorf</t>
  </si>
  <si>
    <t>G60613</t>
  </si>
  <si>
    <t>Gratkorn</t>
  </si>
  <si>
    <t>G60617</t>
  </si>
  <si>
    <t>Hart bei Graz</t>
  </si>
  <si>
    <t>G60618</t>
  </si>
  <si>
    <t>Haselsdorf-Tobelbad</t>
  </si>
  <si>
    <t>G60619</t>
  </si>
  <si>
    <t>Hausmannstätten</t>
  </si>
  <si>
    <t>G60623</t>
  </si>
  <si>
    <t>Kainbach bei Graz</t>
  </si>
  <si>
    <t>G60624</t>
  </si>
  <si>
    <t>Kalsdorf bei Graz</t>
  </si>
  <si>
    <t>G60626</t>
  </si>
  <si>
    <t>Kumberg</t>
  </si>
  <si>
    <t>G60628</t>
  </si>
  <si>
    <t>Laßnitzhöhe</t>
  </si>
  <si>
    <t>G60629</t>
  </si>
  <si>
    <t>Lieboch</t>
  </si>
  <si>
    <t>G60632</t>
  </si>
  <si>
    <t>Peggau</t>
  </si>
  <si>
    <t>G60639</t>
  </si>
  <si>
    <t>Sankt Bartholomä</t>
  </si>
  <si>
    <t>G60641</t>
  </si>
  <si>
    <t>Sankt Oswald bei Plankenwarth</t>
  </si>
  <si>
    <t>G60642</t>
  </si>
  <si>
    <t>Sankt Radegund bei Graz</t>
  </si>
  <si>
    <t>G60645</t>
  </si>
  <si>
    <t>Semriach</t>
  </si>
  <si>
    <t>G60646</t>
  </si>
  <si>
    <t>Stattegg</t>
  </si>
  <si>
    <t>G60647</t>
  </si>
  <si>
    <t>Stiwoll</t>
  </si>
  <si>
    <t>G60648</t>
  </si>
  <si>
    <t>Thal</t>
  </si>
  <si>
    <t>G60651</t>
  </si>
  <si>
    <t>Übelbach</t>
  </si>
  <si>
    <t>G60653</t>
  </si>
  <si>
    <t>Vasoldsberg</t>
  </si>
  <si>
    <t>G60654</t>
  </si>
  <si>
    <t>Weinitzen</t>
  </si>
  <si>
    <t>G60655</t>
  </si>
  <si>
    <t>Werndorf</t>
  </si>
  <si>
    <t>G60656</t>
  </si>
  <si>
    <t>Wundschuh</t>
  </si>
  <si>
    <t>G60659</t>
  </si>
  <si>
    <t>Deutschfeistritz</t>
  </si>
  <si>
    <t>G60660</t>
  </si>
  <si>
    <t>Dobl-Zwaring</t>
  </si>
  <si>
    <t>G60661</t>
  </si>
  <si>
    <t>Eggersdorf bei Graz</t>
  </si>
  <si>
    <t>G60662</t>
  </si>
  <si>
    <t>Fernitz-Mellach</t>
  </si>
  <si>
    <t>G60663</t>
  </si>
  <si>
    <t>Frohnleiten</t>
  </si>
  <si>
    <t>G60664</t>
  </si>
  <si>
    <t>Gratwein-Straßengel</t>
  </si>
  <si>
    <t>G60665</t>
  </si>
  <si>
    <t>Hitzendorf</t>
  </si>
  <si>
    <t>G60666</t>
  </si>
  <si>
    <t>Nestelbach bei Graz</t>
  </si>
  <si>
    <t>G60667</t>
  </si>
  <si>
    <t>Raaba-Grambach</t>
  </si>
  <si>
    <t>G60668</t>
  </si>
  <si>
    <t>Sankt Marein bei Graz</t>
  </si>
  <si>
    <t>G60669</t>
  </si>
  <si>
    <t>Seiersberg-Pirka</t>
  </si>
  <si>
    <t>G60670</t>
  </si>
  <si>
    <t>Premstätten</t>
  </si>
  <si>
    <t>G60699</t>
  </si>
  <si>
    <t>Wahlkarten - Graz-Umgebung</t>
  </si>
  <si>
    <t>G61000</t>
  </si>
  <si>
    <t>Leibnitz</t>
  </si>
  <si>
    <t>G61001</t>
  </si>
  <si>
    <t>Allerheiligen bei Wildon</t>
  </si>
  <si>
    <t>G61002</t>
  </si>
  <si>
    <t>Arnfels</t>
  </si>
  <si>
    <t>G61007</t>
  </si>
  <si>
    <t>Empersdorf</t>
  </si>
  <si>
    <t>G61008</t>
  </si>
  <si>
    <t>Gabersdorf</t>
  </si>
  <si>
    <t>G61012</t>
  </si>
  <si>
    <t>Gralla</t>
  </si>
  <si>
    <t>G61013</t>
  </si>
  <si>
    <t>Großklein</t>
  </si>
  <si>
    <t>G61016</t>
  </si>
  <si>
    <t>Heimschuh</t>
  </si>
  <si>
    <t>G61017</t>
  </si>
  <si>
    <t>Hengsberg</t>
  </si>
  <si>
    <t>G61019</t>
  </si>
  <si>
    <t>Kitzeck im Sausal</t>
  </si>
  <si>
    <t>G61020</t>
  </si>
  <si>
    <t>Lang</t>
  </si>
  <si>
    <t>G61021</t>
  </si>
  <si>
    <t>Lebring-Sankt Margarethen</t>
  </si>
  <si>
    <t>G61024</t>
  </si>
  <si>
    <t>Oberhaag</t>
  </si>
  <si>
    <t>G61027</t>
  </si>
  <si>
    <t>Ragnitz</t>
  </si>
  <si>
    <t>G61030</t>
  </si>
  <si>
    <t>Sankt Andrä-Höch</t>
  </si>
  <si>
    <t>G61032</t>
  </si>
  <si>
    <t>Sankt Johann im Saggautal</t>
  </si>
  <si>
    <t>G61033</t>
  </si>
  <si>
    <t>Sankt Nikolai im Sausal</t>
  </si>
  <si>
    <t>G61043</t>
  </si>
  <si>
    <t>Tillmitsch</t>
  </si>
  <si>
    <t>G61045</t>
  </si>
  <si>
    <t>Wagna</t>
  </si>
  <si>
    <t>G61049</t>
  </si>
  <si>
    <t>Ehrenhausen an der Weinstraße</t>
  </si>
  <si>
    <t>G61050</t>
  </si>
  <si>
    <t>Gamlitz</t>
  </si>
  <si>
    <t>G61051</t>
  </si>
  <si>
    <t>Gleinstätten</t>
  </si>
  <si>
    <t>G61052</t>
  </si>
  <si>
    <t>Heiligenkreuz am Waasen</t>
  </si>
  <si>
    <t>G61053</t>
  </si>
  <si>
    <t>G61054</t>
  </si>
  <si>
    <t>Leutschach an der Weinstraße</t>
  </si>
  <si>
    <t>G61055</t>
  </si>
  <si>
    <t>Sankt Georgen an der Stiefing</t>
  </si>
  <si>
    <t>G61057</t>
  </si>
  <si>
    <t>Schwarzautal</t>
  </si>
  <si>
    <t>G61059</t>
  </si>
  <si>
    <t>Wildon</t>
  </si>
  <si>
    <t>G61060</t>
  </si>
  <si>
    <t>Sankt Veit in der Südsteiermark</t>
  </si>
  <si>
    <t>G61061</t>
  </si>
  <si>
    <t>Straß in Steiermark</t>
  </si>
  <si>
    <t>G61099</t>
  </si>
  <si>
    <t>Wahlkarten - Leibnitz</t>
  </si>
  <si>
    <t>G61100</t>
  </si>
  <si>
    <t>Leoben</t>
  </si>
  <si>
    <t>G61101</t>
  </si>
  <si>
    <t>Eisenerz</t>
  </si>
  <si>
    <t>G61105</t>
  </si>
  <si>
    <t>Kalwang</t>
  </si>
  <si>
    <t>G61106</t>
  </si>
  <si>
    <t>Kammern im Liesingtal</t>
  </si>
  <si>
    <t>G61107</t>
  </si>
  <si>
    <t>Kraubath an der Mur</t>
  </si>
  <si>
    <t>G61108</t>
  </si>
  <si>
    <t>G61109</t>
  </si>
  <si>
    <t>Mautern in Steiermark</t>
  </si>
  <si>
    <t>G61110</t>
  </si>
  <si>
    <t>Niklasdorf</t>
  </si>
  <si>
    <t>G61111</t>
  </si>
  <si>
    <t>Proleb</t>
  </si>
  <si>
    <t>G61112</t>
  </si>
  <si>
    <t>Radmer</t>
  </si>
  <si>
    <t>G61113</t>
  </si>
  <si>
    <t>Sankt Michael in Obersteiermark</t>
  </si>
  <si>
    <t>G61114</t>
  </si>
  <si>
    <t>Sankt Peter-Freienstein</t>
  </si>
  <si>
    <t>G61115</t>
  </si>
  <si>
    <t>Sankt Stefan ob Leoben</t>
  </si>
  <si>
    <t>G61116</t>
  </si>
  <si>
    <t>Traboch</t>
  </si>
  <si>
    <t>G61118</t>
  </si>
  <si>
    <t>Vordernberg</t>
  </si>
  <si>
    <t>G61119</t>
  </si>
  <si>
    <t>Wald am Schoberpaß</t>
  </si>
  <si>
    <t>G61120</t>
  </si>
  <si>
    <t>Trofaiach</t>
  </si>
  <si>
    <t>G61199</t>
  </si>
  <si>
    <t>Wahlkarten - Leoben</t>
  </si>
  <si>
    <t>G61200</t>
  </si>
  <si>
    <t>Liezen</t>
  </si>
  <si>
    <t>G61203</t>
  </si>
  <si>
    <t>Aigen im Ennstal</t>
  </si>
  <si>
    <t>G61204</t>
  </si>
  <si>
    <t>Altaussee</t>
  </si>
  <si>
    <t>G61205</t>
  </si>
  <si>
    <t>Altenmarkt bei Sankt Gallen</t>
  </si>
  <si>
    <t>G61206</t>
  </si>
  <si>
    <t>Ardning</t>
  </si>
  <si>
    <t>G61207</t>
  </si>
  <si>
    <t>Bad Aussee</t>
  </si>
  <si>
    <t>G61213</t>
  </si>
  <si>
    <t>Gröbming</t>
  </si>
  <si>
    <t>G61215</t>
  </si>
  <si>
    <t>Grundlsee</t>
  </si>
  <si>
    <t>G61217</t>
  </si>
  <si>
    <t>Haus</t>
  </si>
  <si>
    <t>G61222</t>
  </si>
  <si>
    <t>Lassing</t>
  </si>
  <si>
    <t>G61236</t>
  </si>
  <si>
    <t>Ramsau am Dachstein</t>
  </si>
  <si>
    <t>G61243</t>
  </si>
  <si>
    <t>Selzthal</t>
  </si>
  <si>
    <t>G61247</t>
  </si>
  <si>
    <t>Trieben</t>
  </si>
  <si>
    <t>G61251</t>
  </si>
  <si>
    <t>Wildalpen</t>
  </si>
  <si>
    <t>G61252</t>
  </si>
  <si>
    <t>Wörschach</t>
  </si>
  <si>
    <t>G61253</t>
  </si>
  <si>
    <t>Admont</t>
  </si>
  <si>
    <t>G61254</t>
  </si>
  <si>
    <t>Aich</t>
  </si>
  <si>
    <t>G61255</t>
  </si>
  <si>
    <t>Bad Mitterndorf</t>
  </si>
  <si>
    <t>G61256</t>
  </si>
  <si>
    <t>Gaishorn am See</t>
  </si>
  <si>
    <t>G61257</t>
  </si>
  <si>
    <t>Irdning-Donnersbachtal</t>
  </si>
  <si>
    <t>G61258</t>
  </si>
  <si>
    <t>Landl</t>
  </si>
  <si>
    <t>G61259</t>
  </si>
  <si>
    <t>G61260</t>
  </si>
  <si>
    <t>Michaelerberg-Pruggern</t>
  </si>
  <si>
    <t>G61261</t>
  </si>
  <si>
    <t>Mitterberg-Sankt Martin</t>
  </si>
  <si>
    <t>G61262</t>
  </si>
  <si>
    <t>Öblarn</t>
  </si>
  <si>
    <t>G61263</t>
  </si>
  <si>
    <t>Rottenmann</t>
  </si>
  <si>
    <t>G61264</t>
  </si>
  <si>
    <t>Sankt Gallen</t>
  </si>
  <si>
    <t>G61265</t>
  </si>
  <si>
    <t>Schladming</t>
  </si>
  <si>
    <t>G61266</t>
  </si>
  <si>
    <t>Sölk</t>
  </si>
  <si>
    <t>G61267</t>
  </si>
  <si>
    <t>Stainach-Pürgg</t>
  </si>
  <si>
    <t>G61299</t>
  </si>
  <si>
    <t>Wahlkarten - Liezen</t>
  </si>
  <si>
    <t>G61400</t>
  </si>
  <si>
    <t>Murau</t>
  </si>
  <si>
    <t>G61410</t>
  </si>
  <si>
    <t>Mühlen</t>
  </si>
  <si>
    <t>G61413</t>
  </si>
  <si>
    <t>Niederwölz</t>
  </si>
  <si>
    <t>G61425</t>
  </si>
  <si>
    <t>St. Peter am Kammersberg</t>
  </si>
  <si>
    <t>G61428</t>
  </si>
  <si>
    <t>Schöder</t>
  </si>
  <si>
    <t>G61437</t>
  </si>
  <si>
    <t>Krakau</t>
  </si>
  <si>
    <t>G61438</t>
  </si>
  <si>
    <t>G61439</t>
  </si>
  <si>
    <t>Neumarkt in der Steiermark</t>
  </si>
  <si>
    <t>G61440</t>
  </si>
  <si>
    <t>Oberwölz</t>
  </si>
  <si>
    <t>G61441</t>
  </si>
  <si>
    <t>Ranten</t>
  </si>
  <si>
    <t>G61442</t>
  </si>
  <si>
    <t>Sankt Georgen am Kreischberg</t>
  </si>
  <si>
    <t>G61443</t>
  </si>
  <si>
    <t>Sankt Lambrecht</t>
  </si>
  <si>
    <t>G61444</t>
  </si>
  <si>
    <t>Scheifling</t>
  </si>
  <si>
    <t>G61445</t>
  </si>
  <si>
    <t>Stadl-Predlitz</t>
  </si>
  <si>
    <t>G61446</t>
  </si>
  <si>
    <t>Teufenbach-Katsch</t>
  </si>
  <si>
    <t>G61499</t>
  </si>
  <si>
    <t>Wahlkarten - Murau</t>
  </si>
  <si>
    <t>G61600</t>
  </si>
  <si>
    <t>Voitsberg</t>
  </si>
  <si>
    <t>G61611</t>
  </si>
  <si>
    <t>Krottendorf-Gaisfeld</t>
  </si>
  <si>
    <t>G61612</t>
  </si>
  <si>
    <t>Ligist</t>
  </si>
  <si>
    <t>G61615</t>
  </si>
  <si>
    <t>Mooskirchen</t>
  </si>
  <si>
    <t>G61618</t>
  </si>
  <si>
    <t>Rosental an der Kainach</t>
  </si>
  <si>
    <t>G61621</t>
  </si>
  <si>
    <t>Sankt Martin am Wöllmißberg</t>
  </si>
  <si>
    <t>G61624</t>
  </si>
  <si>
    <t>Stallhofen</t>
  </si>
  <si>
    <t>G61625</t>
  </si>
  <si>
    <t>G61626</t>
  </si>
  <si>
    <t>Bärnbach</t>
  </si>
  <si>
    <t>G61627</t>
  </si>
  <si>
    <t>Edelschrott</t>
  </si>
  <si>
    <t>G61628</t>
  </si>
  <si>
    <t>Geistthal-Södingberg</t>
  </si>
  <si>
    <t>G61629</t>
  </si>
  <si>
    <t>Hirschegg-Pack</t>
  </si>
  <si>
    <t>G61630</t>
  </si>
  <si>
    <t>Kainach bei Voitsberg</t>
  </si>
  <si>
    <t>G61631</t>
  </si>
  <si>
    <t>Köflach</t>
  </si>
  <si>
    <t>G61632</t>
  </si>
  <si>
    <t>Maria Lankowitz</t>
  </si>
  <si>
    <t>G61633</t>
  </si>
  <si>
    <t>Söding-Sankt Johann</t>
  </si>
  <si>
    <t>G61699</t>
  </si>
  <si>
    <t>Wahlkarten - Voitsberg</t>
  </si>
  <si>
    <t>G61700</t>
  </si>
  <si>
    <t>Weiz</t>
  </si>
  <si>
    <t>G61701</t>
  </si>
  <si>
    <t>Albersdorf-Prebuch</t>
  </si>
  <si>
    <t>G61708</t>
  </si>
  <si>
    <t>Fischbach</t>
  </si>
  <si>
    <t>G61710</t>
  </si>
  <si>
    <t>Floing</t>
  </si>
  <si>
    <t>G61711</t>
  </si>
  <si>
    <t>Gasen</t>
  </si>
  <si>
    <t>G61716</t>
  </si>
  <si>
    <t>Markt Hartmannsdorf</t>
  </si>
  <si>
    <t>G61719</t>
  </si>
  <si>
    <t>Hofstätten an der Raab</t>
  </si>
  <si>
    <t>G61727</t>
  </si>
  <si>
    <t>Ludersdorf-Wilfersdorf</t>
  </si>
  <si>
    <t>G61728</t>
  </si>
  <si>
    <t>Miesenbach bei Birkfeld</t>
  </si>
  <si>
    <t>G61729</t>
  </si>
  <si>
    <t>Mitterdorf an der Raab</t>
  </si>
  <si>
    <t>G61730</t>
  </si>
  <si>
    <t>Mortantsch</t>
  </si>
  <si>
    <t>G61731</t>
  </si>
  <si>
    <t>Naas</t>
  </si>
  <si>
    <t>G61740</t>
  </si>
  <si>
    <t>Puch bei Weiz</t>
  </si>
  <si>
    <t>G61741</t>
  </si>
  <si>
    <t>Ratten</t>
  </si>
  <si>
    <t>G61743</t>
  </si>
  <si>
    <t>Rettenegg</t>
  </si>
  <si>
    <t>G61744</t>
  </si>
  <si>
    <t>St. Kathrein am Hauenstein</t>
  </si>
  <si>
    <t>G61745</t>
  </si>
  <si>
    <t>Sankt Kathrein am Offenegg</t>
  </si>
  <si>
    <t>G61746</t>
  </si>
  <si>
    <t>St. Margarethen an der Raab</t>
  </si>
  <si>
    <t>G61748</t>
  </si>
  <si>
    <t>Sinabelkirchen</t>
  </si>
  <si>
    <t>G61750</t>
  </si>
  <si>
    <t>Strallegg</t>
  </si>
  <si>
    <t>G61751</t>
  </si>
  <si>
    <t>Thannhausen</t>
  </si>
  <si>
    <t>G61756</t>
  </si>
  <si>
    <t>Anger</t>
  </si>
  <si>
    <t>G61757</t>
  </si>
  <si>
    <t>Birkfeld</t>
  </si>
  <si>
    <t>G61758</t>
  </si>
  <si>
    <t>Fladnitz an der Teichalm</t>
  </si>
  <si>
    <t>G61759</t>
  </si>
  <si>
    <t>Gersdorf an der Feistritz</t>
  </si>
  <si>
    <t>G61760</t>
  </si>
  <si>
    <t>Gleisdorf</t>
  </si>
  <si>
    <t>G61761</t>
  </si>
  <si>
    <t>Gutenberg</t>
  </si>
  <si>
    <t>G61762</t>
  </si>
  <si>
    <t>Ilztal</t>
  </si>
  <si>
    <t>G61763</t>
  </si>
  <si>
    <t>Passail</t>
  </si>
  <si>
    <t>G61764</t>
  </si>
  <si>
    <t>Pischelsdorf am Kulm</t>
  </si>
  <si>
    <t>G61765</t>
  </si>
  <si>
    <t>Sankt Ruprecht an der Raab</t>
  </si>
  <si>
    <t>G61766</t>
  </si>
  <si>
    <t>G61799</t>
  </si>
  <si>
    <t>Wahlkarten - Weiz</t>
  </si>
  <si>
    <t>G62000</t>
  </si>
  <si>
    <t>Murtal</t>
  </si>
  <si>
    <t>G62007</t>
  </si>
  <si>
    <t>Fohnsdorf</t>
  </si>
  <si>
    <t>G62008</t>
  </si>
  <si>
    <t>Gaal</t>
  </si>
  <si>
    <t>G62010</t>
  </si>
  <si>
    <t>Hohentauern</t>
  </si>
  <si>
    <t>G62014</t>
  </si>
  <si>
    <t>Kobenz</t>
  </si>
  <si>
    <t>G62021</t>
  </si>
  <si>
    <t>Pusterwald</t>
  </si>
  <si>
    <t>G62026</t>
  </si>
  <si>
    <t>Sankt Georgen ob Judenburg</t>
  </si>
  <si>
    <t>G62032</t>
  </si>
  <si>
    <t>Sankt Peter ob Judenburg</t>
  </si>
  <si>
    <t>G62034</t>
  </si>
  <si>
    <t>Seckau</t>
  </si>
  <si>
    <t>G62036</t>
  </si>
  <si>
    <t>Unzmarkt-Frauenburg</t>
  </si>
  <si>
    <t>G62038</t>
  </si>
  <si>
    <t>Zeltweg</t>
  </si>
  <si>
    <t>G62039</t>
  </si>
  <si>
    <t>Lobmingtal</t>
  </si>
  <si>
    <t>G62040</t>
  </si>
  <si>
    <t>Judenburg</t>
  </si>
  <si>
    <t>G62041</t>
  </si>
  <si>
    <t>Knittelfeld</t>
  </si>
  <si>
    <t>G62042</t>
  </si>
  <si>
    <t>Obdach</t>
  </si>
  <si>
    <t>G62043</t>
  </si>
  <si>
    <t>Pöls-Oberkurzheim</t>
  </si>
  <si>
    <t>G62044</t>
  </si>
  <si>
    <t>Pölstal</t>
  </si>
  <si>
    <t>G62045</t>
  </si>
  <si>
    <t>Sankt Marein-Feistritz</t>
  </si>
  <si>
    <t>G62046</t>
  </si>
  <si>
    <t>Sankt Margarethen bei Knittelfeld</t>
  </si>
  <si>
    <t>G62047</t>
  </si>
  <si>
    <t>Spielberg</t>
  </si>
  <si>
    <t>G62048</t>
  </si>
  <si>
    <t>Weißkirchen in Steiermark</t>
  </si>
  <si>
    <t>G62099</t>
  </si>
  <si>
    <t>Wahlkarten - Murtal</t>
  </si>
  <si>
    <t>G62100</t>
  </si>
  <si>
    <t>Bruck-Mürzzuschlag</t>
  </si>
  <si>
    <t>G62105</t>
  </si>
  <si>
    <t>Breitenau am Hochlantsch</t>
  </si>
  <si>
    <t>G62115</t>
  </si>
  <si>
    <t>Krieglach</t>
  </si>
  <si>
    <t>G62116</t>
  </si>
  <si>
    <t>Langenwang</t>
  </si>
  <si>
    <t>G62125</t>
  </si>
  <si>
    <t>Pernegg an der Mur</t>
  </si>
  <si>
    <t>G62128</t>
  </si>
  <si>
    <t>Sankt Lorenzen im Mürztal</t>
  </si>
  <si>
    <t>G62131</t>
  </si>
  <si>
    <t>Spital am Semmering</t>
  </si>
  <si>
    <t>G62132</t>
  </si>
  <si>
    <t>Stanz im Mürztal</t>
  </si>
  <si>
    <t>G62135</t>
  </si>
  <si>
    <t>Turnau</t>
  </si>
  <si>
    <t>G62138</t>
  </si>
  <si>
    <t>Aflenz</t>
  </si>
  <si>
    <t>G62139</t>
  </si>
  <si>
    <t>Bruck an der Mur</t>
  </si>
  <si>
    <t>G62140</t>
  </si>
  <si>
    <t>Kapfenberg</t>
  </si>
  <si>
    <t>G62141</t>
  </si>
  <si>
    <t>Kindberg</t>
  </si>
  <si>
    <t>G62142</t>
  </si>
  <si>
    <t>Mariazell</t>
  </si>
  <si>
    <t>G62143</t>
  </si>
  <si>
    <t>Mürzzuschlag</t>
  </si>
  <si>
    <t>G62144</t>
  </si>
  <si>
    <t>Neuberg an der Mürz</t>
  </si>
  <si>
    <t>G62145</t>
  </si>
  <si>
    <t>Sankt Barbara im Mürztal</t>
  </si>
  <si>
    <t>G62146</t>
  </si>
  <si>
    <t>Sankt Marein im Mürztal</t>
  </si>
  <si>
    <t>G62147</t>
  </si>
  <si>
    <t>Thörl</t>
  </si>
  <si>
    <t>G62148</t>
  </si>
  <si>
    <t>Tragöß-Sankt Katharein</t>
  </si>
  <si>
    <t>G62199</t>
  </si>
  <si>
    <t>Wahlkarten - Bruck-Mürzzuschlag</t>
  </si>
  <si>
    <t>G62200</t>
  </si>
  <si>
    <t>Hartberg-Fürstenfeld</t>
  </si>
  <si>
    <t>G62202</t>
  </si>
  <si>
    <t>Bad Blumau</t>
  </si>
  <si>
    <t>G62205</t>
  </si>
  <si>
    <t>Buch-St. Magdalena</t>
  </si>
  <si>
    <t>G62206</t>
  </si>
  <si>
    <t>Burgau</t>
  </si>
  <si>
    <t>G62209</t>
  </si>
  <si>
    <t>Ebersdorf</t>
  </si>
  <si>
    <t>G62211</t>
  </si>
  <si>
    <t>Friedberg</t>
  </si>
  <si>
    <t>G62214</t>
  </si>
  <si>
    <t>Greinbach</t>
  </si>
  <si>
    <t>G62216</t>
  </si>
  <si>
    <t>Großsteinbach</t>
  </si>
  <si>
    <t>G62219</t>
  </si>
  <si>
    <t>Hartberg</t>
  </si>
  <si>
    <t>G62220</t>
  </si>
  <si>
    <t>Hartberg Umgebung</t>
  </si>
  <si>
    <t>G62226</t>
  </si>
  <si>
    <t>Lafnitz</t>
  </si>
  <si>
    <t>G62232</t>
  </si>
  <si>
    <t>Ottendorf an der Rittschein</t>
  </si>
  <si>
    <t>G62233</t>
  </si>
  <si>
    <t>Pinggau</t>
  </si>
  <si>
    <t>G62235</t>
  </si>
  <si>
    <t>Pöllauberg</t>
  </si>
  <si>
    <t>G62242</t>
  </si>
  <si>
    <t>Sankt Jakob im Walde</t>
  </si>
  <si>
    <t>G62244</t>
  </si>
  <si>
    <t>Sankt Johann in der Haide</t>
  </si>
  <si>
    <t>G62245</t>
  </si>
  <si>
    <t>Sankt Lorenzen am Wechsel</t>
  </si>
  <si>
    <t>G62247</t>
  </si>
  <si>
    <t>Schäffern</t>
  </si>
  <si>
    <t>G62252</t>
  </si>
  <si>
    <t>Söchau</t>
  </si>
  <si>
    <t>G62256</t>
  </si>
  <si>
    <t>Stubenberg</t>
  </si>
  <si>
    <t>G62262</t>
  </si>
  <si>
    <t>Wenigzell</t>
  </si>
  <si>
    <t>G62264</t>
  </si>
  <si>
    <t>Bad Waltersdorf</t>
  </si>
  <si>
    <t>G62265</t>
  </si>
  <si>
    <t>Dechantskirchen</t>
  </si>
  <si>
    <t>G62266</t>
  </si>
  <si>
    <t>Feistritztal</t>
  </si>
  <si>
    <t>G62267</t>
  </si>
  <si>
    <t>Fürstenfeld</t>
  </si>
  <si>
    <t>G62268</t>
  </si>
  <si>
    <t>Grafendorf bei Hartberg</t>
  </si>
  <si>
    <t>G62269</t>
  </si>
  <si>
    <t>Großwilfersdorf</t>
  </si>
  <si>
    <t>G62270</t>
  </si>
  <si>
    <t>Hartl</t>
  </si>
  <si>
    <t>G62271</t>
  </si>
  <si>
    <t>Ilz</t>
  </si>
  <si>
    <t>G62272</t>
  </si>
  <si>
    <t>Kaindorf</t>
  </si>
  <si>
    <t>G62273</t>
  </si>
  <si>
    <t>Bad Loipersdorf</t>
  </si>
  <si>
    <t>G62274</t>
  </si>
  <si>
    <t>Neudau</t>
  </si>
  <si>
    <t>G62275</t>
  </si>
  <si>
    <t>Pöllau</t>
  </si>
  <si>
    <t>G62276</t>
  </si>
  <si>
    <t>Rohr bei Hartberg</t>
  </si>
  <si>
    <t>G62277</t>
  </si>
  <si>
    <t>Rohrbach an der Lafnitz</t>
  </si>
  <si>
    <t>G62278</t>
  </si>
  <si>
    <t>Vorau</t>
  </si>
  <si>
    <t>G62279</t>
  </si>
  <si>
    <t>Waldbach-Mönichwald</t>
  </si>
  <si>
    <t>G62299</t>
  </si>
  <si>
    <t>Wahlkarten - Hartberg-Fürstenfeld</t>
  </si>
  <si>
    <t>G62300</t>
  </si>
  <si>
    <t>Südoststeiermark</t>
  </si>
  <si>
    <t>G62311</t>
  </si>
  <si>
    <t>Edelsbach bei Feldbach</t>
  </si>
  <si>
    <t>G62314</t>
  </si>
  <si>
    <t>Eichkögl</t>
  </si>
  <si>
    <t>G62326</t>
  </si>
  <si>
    <t>Halbenrain</t>
  </si>
  <si>
    <t>G62330</t>
  </si>
  <si>
    <t>Jagerberg</t>
  </si>
  <si>
    <t>G62332</t>
  </si>
  <si>
    <t>Kapfenstein</t>
  </si>
  <si>
    <t>G62335</t>
  </si>
  <si>
    <t>Klöch</t>
  </si>
  <si>
    <t>G62343</t>
  </si>
  <si>
    <t>Mettersdorf am Saßbach</t>
  </si>
  <si>
    <t>G62368</t>
  </si>
  <si>
    <t>Tieschen</t>
  </si>
  <si>
    <t>G62372</t>
  </si>
  <si>
    <t>Unterlamm</t>
  </si>
  <si>
    <t>G62375</t>
  </si>
  <si>
    <t>Bad Gleichenberg</t>
  </si>
  <si>
    <t>G62376</t>
  </si>
  <si>
    <t>Bad Radkersburg</t>
  </si>
  <si>
    <t>G62377</t>
  </si>
  <si>
    <t>Deutsch Goritz</t>
  </si>
  <si>
    <t>G62378</t>
  </si>
  <si>
    <t>Fehring</t>
  </si>
  <si>
    <t>G62379</t>
  </si>
  <si>
    <t>Feldbach</t>
  </si>
  <si>
    <t>G62380</t>
  </si>
  <si>
    <t>Gnas</t>
  </si>
  <si>
    <t>G62381</t>
  </si>
  <si>
    <t>Kirchbach-Zerlach</t>
  </si>
  <si>
    <t>G62382</t>
  </si>
  <si>
    <t>Kirchberg an der Raab</t>
  </si>
  <si>
    <t>G62383</t>
  </si>
  <si>
    <t>Mureck</t>
  </si>
  <si>
    <t>G62384</t>
  </si>
  <si>
    <t>Paldau</t>
  </si>
  <si>
    <t>G62385</t>
  </si>
  <si>
    <t>Pirching am Traubenberg</t>
  </si>
  <si>
    <t>G62386</t>
  </si>
  <si>
    <t>Riegersburg</t>
  </si>
  <si>
    <t>G62387</t>
  </si>
  <si>
    <t>Sankt Anna am Aigen</t>
  </si>
  <si>
    <t>G62388</t>
  </si>
  <si>
    <t>Sankt Peter am Ottersbach</t>
  </si>
  <si>
    <t>G62389</t>
  </si>
  <si>
    <t>Sankt Stefan im Rosental</t>
  </si>
  <si>
    <t>G62390</t>
  </si>
  <si>
    <t>Straden</t>
  </si>
  <si>
    <t>G62399</t>
  </si>
  <si>
    <t>Wahlkarten - Südoststeiermark</t>
  </si>
  <si>
    <t>G70000</t>
  </si>
  <si>
    <t>Tirol</t>
  </si>
  <si>
    <t>G70099</t>
  </si>
  <si>
    <t>Wahlkarten - Tirol</t>
  </si>
  <si>
    <t>G7A000</t>
  </si>
  <si>
    <t>Innsbruck</t>
  </si>
  <si>
    <t>G7A099</t>
  </si>
  <si>
    <t>Wahlkarten - Innsbruck</t>
  </si>
  <si>
    <t>G7B000</t>
  </si>
  <si>
    <t>Innsbruck-Land</t>
  </si>
  <si>
    <t>G7B099</t>
  </si>
  <si>
    <t>Wahlkarten - Innsbruck-Land</t>
  </si>
  <si>
    <t>G7C000</t>
  </si>
  <si>
    <t>Unterland</t>
  </si>
  <si>
    <t>G7C099</t>
  </si>
  <si>
    <t>Wahlkarten - Unterland</t>
  </si>
  <si>
    <t>G7D000</t>
  </si>
  <si>
    <t>Oberland</t>
  </si>
  <si>
    <t>G7D099</t>
  </si>
  <si>
    <t>Wahlkarten - Oberland</t>
  </si>
  <si>
    <t>G7E000</t>
  </si>
  <si>
    <t>Osttirol</t>
  </si>
  <si>
    <t>G7E099</t>
  </si>
  <si>
    <t>Wahlkarten - Osttirol</t>
  </si>
  <si>
    <t>G70100</t>
  </si>
  <si>
    <t>Innsbruck Stadt</t>
  </si>
  <si>
    <t>G70101</t>
  </si>
  <si>
    <t>G70199</t>
  </si>
  <si>
    <t>Wahlkarten - Innsbruck Stadt</t>
  </si>
  <si>
    <t>G70200</t>
  </si>
  <si>
    <t>Imst</t>
  </si>
  <si>
    <t>G70201</t>
  </si>
  <si>
    <t>Arzl im Pitztal</t>
  </si>
  <si>
    <t>G70202</t>
  </si>
  <si>
    <t>Haiming</t>
  </si>
  <si>
    <t>G70203</t>
  </si>
  <si>
    <t>G70204</t>
  </si>
  <si>
    <t>Imsterberg</t>
  </si>
  <si>
    <t>G70205</t>
  </si>
  <si>
    <t>Jerzens</t>
  </si>
  <si>
    <t>G70206</t>
  </si>
  <si>
    <t>Karres</t>
  </si>
  <si>
    <t>G70207</t>
  </si>
  <si>
    <t>Karrösten</t>
  </si>
  <si>
    <t>G70208</t>
  </si>
  <si>
    <t>Längenfeld</t>
  </si>
  <si>
    <t>G70209</t>
  </si>
  <si>
    <t>Mieming</t>
  </si>
  <si>
    <t>G70210</t>
  </si>
  <si>
    <t>Mils bei Imst</t>
  </si>
  <si>
    <t>G70211</t>
  </si>
  <si>
    <t>Mötz</t>
  </si>
  <si>
    <t>G70212</t>
  </si>
  <si>
    <t>Nassereith</t>
  </si>
  <si>
    <t>G70213</t>
  </si>
  <si>
    <t>Obsteig</t>
  </si>
  <si>
    <t>G70214</t>
  </si>
  <si>
    <t>Oetz</t>
  </si>
  <si>
    <t>G70215</t>
  </si>
  <si>
    <t>Rietz</t>
  </si>
  <si>
    <t>G70216</t>
  </si>
  <si>
    <t>Roppen</t>
  </si>
  <si>
    <t>G70217</t>
  </si>
  <si>
    <t>St. Leonhard im Pitztal</t>
  </si>
  <si>
    <t>G70218</t>
  </si>
  <si>
    <t>Sautens</t>
  </si>
  <si>
    <t>G70219</t>
  </si>
  <si>
    <t>Silz</t>
  </si>
  <si>
    <t>G70220</t>
  </si>
  <si>
    <t>Sölden</t>
  </si>
  <si>
    <t>G70221</t>
  </si>
  <si>
    <t>Stams</t>
  </si>
  <si>
    <t>G70222</t>
  </si>
  <si>
    <t>Tarrenz</t>
  </si>
  <si>
    <t>G70223</t>
  </si>
  <si>
    <t>Umhausen</t>
  </si>
  <si>
    <t>G70224</t>
  </si>
  <si>
    <t>Wenns</t>
  </si>
  <si>
    <t>G70299</t>
  </si>
  <si>
    <t>Wahlkarten - Imst</t>
  </si>
  <si>
    <t>G70300</t>
  </si>
  <si>
    <t>G70301</t>
  </si>
  <si>
    <t>Absam</t>
  </si>
  <si>
    <t>G70302</t>
  </si>
  <si>
    <t>Aldrans</t>
  </si>
  <si>
    <t>G70303</t>
  </si>
  <si>
    <t>Ampass</t>
  </si>
  <si>
    <t>G70304</t>
  </si>
  <si>
    <t>Axams</t>
  </si>
  <si>
    <t>G70305</t>
  </si>
  <si>
    <t>Baumkirchen</t>
  </si>
  <si>
    <t>G70306</t>
  </si>
  <si>
    <t>Birgitz</t>
  </si>
  <si>
    <t>G70307</t>
  </si>
  <si>
    <t>Ellbögen</t>
  </si>
  <si>
    <t>G70308</t>
  </si>
  <si>
    <t>Flaurling</t>
  </si>
  <si>
    <t>G70309</t>
  </si>
  <si>
    <t>Fritzens</t>
  </si>
  <si>
    <t>G70310</t>
  </si>
  <si>
    <t>Fulpmes</t>
  </si>
  <si>
    <t>G70311</t>
  </si>
  <si>
    <t>Gnadenwald</t>
  </si>
  <si>
    <t>G70312</t>
  </si>
  <si>
    <t>Götzens</t>
  </si>
  <si>
    <t>G70313</t>
  </si>
  <si>
    <t>Gries am Brenner</t>
  </si>
  <si>
    <t>G70314</t>
  </si>
  <si>
    <t>Gries im Sellrain</t>
  </si>
  <si>
    <t>G70315</t>
  </si>
  <si>
    <t>Grinzens</t>
  </si>
  <si>
    <t>G70317</t>
  </si>
  <si>
    <t>Gschnitz</t>
  </si>
  <si>
    <t>G70318</t>
  </si>
  <si>
    <t>Hatting</t>
  </si>
  <si>
    <t>G70319</t>
  </si>
  <si>
    <t>Inzing</t>
  </si>
  <si>
    <t>G70320</t>
  </si>
  <si>
    <t>Kematen in Tirol</t>
  </si>
  <si>
    <t>G70322</t>
  </si>
  <si>
    <t>Kolsass</t>
  </si>
  <si>
    <t>G70323</t>
  </si>
  <si>
    <t>Kolsassberg</t>
  </si>
  <si>
    <t>G70325</t>
  </si>
  <si>
    <t>Lans</t>
  </si>
  <si>
    <t>G70326</t>
  </si>
  <si>
    <t>Leutasch</t>
  </si>
  <si>
    <t>G70328</t>
  </si>
  <si>
    <t>Mieders</t>
  </si>
  <si>
    <t>G70329</t>
  </si>
  <si>
    <t>Mils</t>
  </si>
  <si>
    <t>G70331</t>
  </si>
  <si>
    <t>Mutters</t>
  </si>
  <si>
    <t>G70332</t>
  </si>
  <si>
    <t>Natters</t>
  </si>
  <si>
    <t>G70333</t>
  </si>
  <si>
    <t>Navis</t>
  </si>
  <si>
    <t>G70334</t>
  </si>
  <si>
    <t>Neustift im Stubaital</t>
  </si>
  <si>
    <t>G70335</t>
  </si>
  <si>
    <t>Oberhofen im Inntal</t>
  </si>
  <si>
    <t>G70336</t>
  </si>
  <si>
    <t>Obernberg am Brenner</t>
  </si>
  <si>
    <t>G70337</t>
  </si>
  <si>
    <t>Oberperfuss</t>
  </si>
  <si>
    <t>G70338</t>
  </si>
  <si>
    <t>Patsch</t>
  </si>
  <si>
    <t>G70339</t>
  </si>
  <si>
    <t>Pettnau</t>
  </si>
  <si>
    <t>G70340</t>
  </si>
  <si>
    <t>Pfaffenhofen</t>
  </si>
  <si>
    <t>G70342</t>
  </si>
  <si>
    <t>Polling in Tirol</t>
  </si>
  <si>
    <t>G70343</t>
  </si>
  <si>
    <t>Ranggen</t>
  </si>
  <si>
    <t>G70344</t>
  </si>
  <si>
    <t>Reith bei Seefeld</t>
  </si>
  <si>
    <t>G70345</t>
  </si>
  <si>
    <t>Rinn</t>
  </si>
  <si>
    <t>G70346</t>
  </si>
  <si>
    <t>Rum</t>
  </si>
  <si>
    <t>G70347</t>
  </si>
  <si>
    <t>St. Sigmund im Sellrain</t>
  </si>
  <si>
    <t>G70348</t>
  </si>
  <si>
    <t>Scharnitz</t>
  </si>
  <si>
    <t>G70349</t>
  </si>
  <si>
    <t>Schmirn</t>
  </si>
  <si>
    <t>G70350</t>
  </si>
  <si>
    <t>Schönberg im Stubaital</t>
  </si>
  <si>
    <t>G70351</t>
  </si>
  <si>
    <t>Seefeld in Tirol</t>
  </si>
  <si>
    <t>G70352</t>
  </si>
  <si>
    <t>Sellrain</t>
  </si>
  <si>
    <t>G70353</t>
  </si>
  <si>
    <t>Sistrans</t>
  </si>
  <si>
    <t>G70354</t>
  </si>
  <si>
    <t>Hall in Tirol</t>
  </si>
  <si>
    <t>G70355</t>
  </si>
  <si>
    <t>Steinach am Brenner</t>
  </si>
  <si>
    <t>G70356</t>
  </si>
  <si>
    <t>Telfes im Stubai</t>
  </si>
  <si>
    <t>G70357</t>
  </si>
  <si>
    <t>Telfs</t>
  </si>
  <si>
    <t>G70358</t>
  </si>
  <si>
    <t>Thaur</t>
  </si>
  <si>
    <t>G70359</t>
  </si>
  <si>
    <t>Trins</t>
  </si>
  <si>
    <t>G70360</t>
  </si>
  <si>
    <t>Tulfes</t>
  </si>
  <si>
    <t>G70361</t>
  </si>
  <si>
    <t>Unterperfuss</t>
  </si>
  <si>
    <t>G70362</t>
  </si>
  <si>
    <t>Vals</t>
  </si>
  <si>
    <t>G70364</t>
  </si>
  <si>
    <t>Völs</t>
  </si>
  <si>
    <t>G70365</t>
  </si>
  <si>
    <t>Volders</t>
  </si>
  <si>
    <t>G70366</t>
  </si>
  <si>
    <t>Wattenberg</t>
  </si>
  <si>
    <t>G70367</t>
  </si>
  <si>
    <t>Wattens</t>
  </si>
  <si>
    <t>G70368</t>
  </si>
  <si>
    <t>Wildermieming</t>
  </si>
  <si>
    <t>G70369</t>
  </si>
  <si>
    <t>Zirl</t>
  </si>
  <si>
    <t>G70370</t>
  </si>
  <si>
    <t>Matrei am Brenner</t>
  </si>
  <si>
    <t>G70399</t>
  </si>
  <si>
    <t>G70400</t>
  </si>
  <si>
    <t>Kitzbühel</t>
  </si>
  <si>
    <t>G70401</t>
  </si>
  <si>
    <t>Aurach bei Kitzbühel</t>
  </si>
  <si>
    <t>G70402</t>
  </si>
  <si>
    <t>Brixen im Thale</t>
  </si>
  <si>
    <t>G70403</t>
  </si>
  <si>
    <t>Fieberbrunn</t>
  </si>
  <si>
    <t>G70404</t>
  </si>
  <si>
    <t>Going am Wilden Kaiser</t>
  </si>
  <si>
    <t>G70405</t>
  </si>
  <si>
    <t>Hochfilzen</t>
  </si>
  <si>
    <t>G70406</t>
  </si>
  <si>
    <t>Hopfgarten im Brixental</t>
  </si>
  <si>
    <t>G70407</t>
  </si>
  <si>
    <t>Itter</t>
  </si>
  <si>
    <t>G70408</t>
  </si>
  <si>
    <t>Jochberg</t>
  </si>
  <si>
    <t>G70409</t>
  </si>
  <si>
    <t>Kirchberg in Tirol</t>
  </si>
  <si>
    <t>G70410</t>
  </si>
  <si>
    <t>Kirchdorf in Tirol</t>
  </si>
  <si>
    <t>G70411</t>
  </si>
  <si>
    <t>G70412</t>
  </si>
  <si>
    <t>Kössen</t>
  </si>
  <si>
    <t>G70413</t>
  </si>
  <si>
    <t>Oberndorf in Tirol</t>
  </si>
  <si>
    <t>G70414</t>
  </si>
  <si>
    <t>Reith bei Kitzbühel</t>
  </si>
  <si>
    <t>G70415</t>
  </si>
  <si>
    <t>St. Jakob in Haus</t>
  </si>
  <si>
    <t>G70416</t>
  </si>
  <si>
    <t>St. Johann in Tirol</t>
  </si>
  <si>
    <t>G70417</t>
  </si>
  <si>
    <t>St. Ulrich am Pillersee</t>
  </si>
  <si>
    <t>G70418</t>
  </si>
  <si>
    <t>Schwendt</t>
  </si>
  <si>
    <t>G70419</t>
  </si>
  <si>
    <t>Waidring</t>
  </si>
  <si>
    <t>G70420</t>
  </si>
  <si>
    <t>Westendorf</t>
  </si>
  <si>
    <t>G70499</t>
  </si>
  <si>
    <t>Wahlkarten - Kitzbühel</t>
  </si>
  <si>
    <t>G70500</t>
  </si>
  <si>
    <t>Kufstein</t>
  </si>
  <si>
    <t>G70501</t>
  </si>
  <si>
    <t>Alpbach</t>
  </si>
  <si>
    <t>G70502</t>
  </si>
  <si>
    <t>Angath</t>
  </si>
  <si>
    <t>G70503</t>
  </si>
  <si>
    <t>Bad Häring</t>
  </si>
  <si>
    <t>G70504</t>
  </si>
  <si>
    <t>Brandenberg</t>
  </si>
  <si>
    <t>G70505</t>
  </si>
  <si>
    <t>Breitenbach am Inn</t>
  </si>
  <si>
    <t>G70506</t>
  </si>
  <si>
    <t>Brixlegg</t>
  </si>
  <si>
    <t>G70508</t>
  </si>
  <si>
    <t>Ebbs</t>
  </si>
  <si>
    <t>G70509</t>
  </si>
  <si>
    <t>Ellmau</t>
  </si>
  <si>
    <t>G70510</t>
  </si>
  <si>
    <t>Erl</t>
  </si>
  <si>
    <t>G70511</t>
  </si>
  <si>
    <t>Kirchbichl</t>
  </si>
  <si>
    <t>G70512</t>
  </si>
  <si>
    <t>Kramsach</t>
  </si>
  <si>
    <t>G70513</t>
  </si>
  <si>
    <t>G70514</t>
  </si>
  <si>
    <t>Kundl</t>
  </si>
  <si>
    <t>G70515</t>
  </si>
  <si>
    <t>Langkampfen</t>
  </si>
  <si>
    <t>G70516</t>
  </si>
  <si>
    <t>Mariastein</t>
  </si>
  <si>
    <t>G70517</t>
  </si>
  <si>
    <t>Münster</t>
  </si>
  <si>
    <t>G70518</t>
  </si>
  <si>
    <t>Niederndorf</t>
  </si>
  <si>
    <t>G70519</t>
  </si>
  <si>
    <t>Niederndorferberg</t>
  </si>
  <si>
    <t>G70520</t>
  </si>
  <si>
    <t>Radfeld</t>
  </si>
  <si>
    <t>G70521</t>
  </si>
  <si>
    <t>Rattenberg</t>
  </si>
  <si>
    <t>G70522</t>
  </si>
  <si>
    <t>Reith im Alpbachtal</t>
  </si>
  <si>
    <t>G70523</t>
  </si>
  <si>
    <t>Rettenschöss</t>
  </si>
  <si>
    <t>G70524</t>
  </si>
  <si>
    <t>Scheffau am Wilden Kaiser</t>
  </si>
  <si>
    <t>G70525</t>
  </si>
  <si>
    <t>Schwoich</t>
  </si>
  <si>
    <t>G70526</t>
  </si>
  <si>
    <t>Söll</t>
  </si>
  <si>
    <t>G70527</t>
  </si>
  <si>
    <t>Thiersee</t>
  </si>
  <si>
    <t>G70528</t>
  </si>
  <si>
    <t>Angerberg</t>
  </si>
  <si>
    <t>G70529</t>
  </si>
  <si>
    <t>Walchsee</t>
  </si>
  <si>
    <t>G70530</t>
  </si>
  <si>
    <t>Wildschönau</t>
  </si>
  <si>
    <t>G70531</t>
  </si>
  <si>
    <t>Wörgl</t>
  </si>
  <si>
    <t>G70599</t>
  </si>
  <si>
    <t>Wahlkarten - Kufstein</t>
  </si>
  <si>
    <t>G70600</t>
  </si>
  <si>
    <t>Landeck</t>
  </si>
  <si>
    <t>G70601</t>
  </si>
  <si>
    <t>Faggen</t>
  </si>
  <si>
    <t>G70602</t>
  </si>
  <si>
    <t>Fendels</t>
  </si>
  <si>
    <t>G70603</t>
  </si>
  <si>
    <t>Fiss</t>
  </si>
  <si>
    <t>G70604</t>
  </si>
  <si>
    <t>Fließ</t>
  </si>
  <si>
    <t>G70605</t>
  </si>
  <si>
    <t>Flirsch</t>
  </si>
  <si>
    <t>G70606</t>
  </si>
  <si>
    <t>Galtür</t>
  </si>
  <si>
    <t>G70607</t>
  </si>
  <si>
    <t>Grins</t>
  </si>
  <si>
    <t>G70608</t>
  </si>
  <si>
    <t>Ischgl</t>
  </si>
  <si>
    <t>G70609</t>
  </si>
  <si>
    <t>Kappl</t>
  </si>
  <si>
    <t>G70610</t>
  </si>
  <si>
    <t>Kaunerberg</t>
  </si>
  <si>
    <t>G70611</t>
  </si>
  <si>
    <t>Kaunertal</t>
  </si>
  <si>
    <t>G70612</t>
  </si>
  <si>
    <t>Kauns</t>
  </si>
  <si>
    <t>G70613</t>
  </si>
  <si>
    <t>Ladis</t>
  </si>
  <si>
    <t>G70614</t>
  </si>
  <si>
    <t>G70615</t>
  </si>
  <si>
    <t>Nauders</t>
  </si>
  <si>
    <t>G70616</t>
  </si>
  <si>
    <t>Pettneu am Arlberg</t>
  </si>
  <si>
    <t>G70617</t>
  </si>
  <si>
    <t>Pfunds</t>
  </si>
  <si>
    <t>G70618</t>
  </si>
  <si>
    <t>Pians</t>
  </si>
  <si>
    <t>G70619</t>
  </si>
  <si>
    <t>Prutz</t>
  </si>
  <si>
    <t>G70620</t>
  </si>
  <si>
    <t>Ried im Oberinntal</t>
  </si>
  <si>
    <t>G70621</t>
  </si>
  <si>
    <t>St. Anton am Arlberg</t>
  </si>
  <si>
    <t>G70622</t>
  </si>
  <si>
    <t>Schönwies</t>
  </si>
  <si>
    <t>G70623</t>
  </si>
  <si>
    <t>See</t>
  </si>
  <si>
    <t>G70624</t>
  </si>
  <si>
    <t>Serfaus</t>
  </si>
  <si>
    <t>G70625</t>
  </si>
  <si>
    <t>Spiss</t>
  </si>
  <si>
    <t>G70626</t>
  </si>
  <si>
    <t>Stanz bei Landeck</t>
  </si>
  <si>
    <t>G70627</t>
  </si>
  <si>
    <t>Strengen</t>
  </si>
  <si>
    <t>G70628</t>
  </si>
  <si>
    <t>Tobadill</t>
  </si>
  <si>
    <t>G70629</t>
  </si>
  <si>
    <t>Tösens</t>
  </si>
  <si>
    <t>G70630</t>
  </si>
  <si>
    <t>Zams</t>
  </si>
  <si>
    <t>G70699</t>
  </si>
  <si>
    <t>Wahlkarten - Landeck</t>
  </si>
  <si>
    <t>G70700</t>
  </si>
  <si>
    <t>Lienz</t>
  </si>
  <si>
    <t>G70701</t>
  </si>
  <si>
    <t>Abfaltersbach</t>
  </si>
  <si>
    <t>G70702</t>
  </si>
  <si>
    <t>Ainet</t>
  </si>
  <si>
    <t>G70703</t>
  </si>
  <si>
    <t>Amlach</t>
  </si>
  <si>
    <t>G70704</t>
  </si>
  <si>
    <t>Anras</t>
  </si>
  <si>
    <t>G70705</t>
  </si>
  <si>
    <t>Assling</t>
  </si>
  <si>
    <t>G70706</t>
  </si>
  <si>
    <t>Außervillgraten</t>
  </si>
  <si>
    <t>G70707</t>
  </si>
  <si>
    <t>Dölsach</t>
  </si>
  <si>
    <t>G70708</t>
  </si>
  <si>
    <t>Gaimberg</t>
  </si>
  <si>
    <t>G70709</t>
  </si>
  <si>
    <t>Hopfgarten in Defereggen</t>
  </si>
  <si>
    <t>G70710</t>
  </si>
  <si>
    <t>Innervillgraten</t>
  </si>
  <si>
    <t>G70711</t>
  </si>
  <si>
    <t>Iselsberg-Stronach</t>
  </si>
  <si>
    <t>G70712</t>
  </si>
  <si>
    <t>Kals am Großglockner</t>
  </si>
  <si>
    <t>G70713</t>
  </si>
  <si>
    <t>Kartitsch</t>
  </si>
  <si>
    <t>G70714</t>
  </si>
  <si>
    <t>Lavant</t>
  </si>
  <si>
    <t>G70715</t>
  </si>
  <si>
    <t>Leisach</t>
  </si>
  <si>
    <t>G70716</t>
  </si>
  <si>
    <t>G70717</t>
  </si>
  <si>
    <t>Matrei in Osttirol</t>
  </si>
  <si>
    <t>G70718</t>
  </si>
  <si>
    <t>Nikolsdorf</t>
  </si>
  <si>
    <t>G70719</t>
  </si>
  <si>
    <t>Nußdorf-Debant</t>
  </si>
  <si>
    <t>G70720</t>
  </si>
  <si>
    <t>Oberlienz</t>
  </si>
  <si>
    <t>G70721</t>
  </si>
  <si>
    <t>Obertilliach</t>
  </si>
  <si>
    <t>G70723</t>
  </si>
  <si>
    <t>Prägraten am Großvenediger</t>
  </si>
  <si>
    <t>G70724</t>
  </si>
  <si>
    <t>St. Jakob in Defereggen</t>
  </si>
  <si>
    <t>G70725</t>
  </si>
  <si>
    <t>St. Johann im Walde</t>
  </si>
  <si>
    <t>G70726</t>
  </si>
  <si>
    <t>St. Veit in Defereggen</t>
  </si>
  <si>
    <t>G70727</t>
  </si>
  <si>
    <t>Schlaiten</t>
  </si>
  <si>
    <t>G70728</t>
  </si>
  <si>
    <t>Sillian</t>
  </si>
  <si>
    <t>G70729</t>
  </si>
  <si>
    <t>Strassen</t>
  </si>
  <si>
    <t>G70731</t>
  </si>
  <si>
    <t>Thurn</t>
  </si>
  <si>
    <t>G70732</t>
  </si>
  <si>
    <t>Tristach</t>
  </si>
  <si>
    <t>G70733</t>
  </si>
  <si>
    <t>Untertilliach</t>
  </si>
  <si>
    <t>G70734</t>
  </si>
  <si>
    <t>Virgen</t>
  </si>
  <si>
    <t>G70735</t>
  </si>
  <si>
    <t>Heinfels</t>
  </si>
  <si>
    <t>G70799</t>
  </si>
  <si>
    <t>Wahlkarten - Lienz</t>
  </si>
  <si>
    <t>G70800</t>
  </si>
  <si>
    <t>Reutte</t>
  </si>
  <si>
    <t>G70801</t>
  </si>
  <si>
    <t>Bach</t>
  </si>
  <si>
    <t>G70802</t>
  </si>
  <si>
    <t>Berwang</t>
  </si>
  <si>
    <t>G70803</t>
  </si>
  <si>
    <t>Biberwier</t>
  </si>
  <si>
    <t>G70804</t>
  </si>
  <si>
    <t>Bichlbach</t>
  </si>
  <si>
    <t>G70805</t>
  </si>
  <si>
    <t>Breitenwang</t>
  </si>
  <si>
    <t>G70806</t>
  </si>
  <si>
    <t>Ehenbichl</t>
  </si>
  <si>
    <t>G70807</t>
  </si>
  <si>
    <t>Ehrwald</t>
  </si>
  <si>
    <t>G70808</t>
  </si>
  <si>
    <t>Elbigenalp</t>
  </si>
  <si>
    <t>G70809</t>
  </si>
  <si>
    <t>Elmen</t>
  </si>
  <si>
    <t>G70810</t>
  </si>
  <si>
    <t>Forchach</t>
  </si>
  <si>
    <t>G70811</t>
  </si>
  <si>
    <t>Grän</t>
  </si>
  <si>
    <t>G70812</t>
  </si>
  <si>
    <t>Gramais</t>
  </si>
  <si>
    <t>G70813</t>
  </si>
  <si>
    <t>Häselgehr</t>
  </si>
  <si>
    <t>G70814</t>
  </si>
  <si>
    <t>Heiterwang</t>
  </si>
  <si>
    <t>G70815</t>
  </si>
  <si>
    <t>Hinterhornbach</t>
  </si>
  <si>
    <t>G70816</t>
  </si>
  <si>
    <t>Höfen</t>
  </si>
  <si>
    <t>G70817</t>
  </si>
  <si>
    <t>Holzgau</t>
  </si>
  <si>
    <t>G70818</t>
  </si>
  <si>
    <t>Jungholz</t>
  </si>
  <si>
    <t>G70819</t>
  </si>
  <si>
    <t>Kaisers</t>
  </si>
  <si>
    <t>G70820</t>
  </si>
  <si>
    <t>Lechaschau</t>
  </si>
  <si>
    <t>G70821</t>
  </si>
  <si>
    <t>Lermoos</t>
  </si>
  <si>
    <t>G70822</t>
  </si>
  <si>
    <t>Musau</t>
  </si>
  <si>
    <t>G70823</t>
  </si>
  <si>
    <t>Namlos</t>
  </si>
  <si>
    <t>G70824</t>
  </si>
  <si>
    <t>Nesselwängle</t>
  </si>
  <si>
    <t>G70825</t>
  </si>
  <si>
    <t>Pfafflar</t>
  </si>
  <si>
    <t>G70826</t>
  </si>
  <si>
    <t>Pflach</t>
  </si>
  <si>
    <t>G70827</t>
  </si>
  <si>
    <t>Pinswang</t>
  </si>
  <si>
    <t>G70828</t>
  </si>
  <si>
    <t>G70829</t>
  </si>
  <si>
    <t>Schattwald</t>
  </si>
  <si>
    <t>G70830</t>
  </si>
  <si>
    <t>Stanzach</t>
  </si>
  <si>
    <t>G70831</t>
  </si>
  <si>
    <t>Steeg</t>
  </si>
  <si>
    <t>G70832</t>
  </si>
  <si>
    <t>Tannheim</t>
  </si>
  <si>
    <t>G70833</t>
  </si>
  <si>
    <t>Vils</t>
  </si>
  <si>
    <t>G70834</t>
  </si>
  <si>
    <t>Vorderhornbach</t>
  </si>
  <si>
    <t>G70835</t>
  </si>
  <si>
    <t>Wängle</t>
  </si>
  <si>
    <t>G70836</t>
  </si>
  <si>
    <t>Weißenbach am Lech</t>
  </si>
  <si>
    <t>G70837</t>
  </si>
  <si>
    <t>Zöblen</t>
  </si>
  <si>
    <t>G70899</t>
  </si>
  <si>
    <t>Wahlkarten - Reutte</t>
  </si>
  <si>
    <t>G70900</t>
  </si>
  <si>
    <t>Schwaz</t>
  </si>
  <si>
    <t>G70901</t>
  </si>
  <si>
    <t>Achenkirch</t>
  </si>
  <si>
    <t>G70902</t>
  </si>
  <si>
    <t>Aschau im Zillertal</t>
  </si>
  <si>
    <t>G70903</t>
  </si>
  <si>
    <t>Brandberg</t>
  </si>
  <si>
    <t>G70904</t>
  </si>
  <si>
    <t>Bruck am Ziller</t>
  </si>
  <si>
    <t>G70905</t>
  </si>
  <si>
    <t>Buch in Tirol</t>
  </si>
  <si>
    <t>G70907</t>
  </si>
  <si>
    <t>Eben am Achensee</t>
  </si>
  <si>
    <t>G70908</t>
  </si>
  <si>
    <t>Finkenberg</t>
  </si>
  <si>
    <t>G70909</t>
  </si>
  <si>
    <t>Fügen</t>
  </si>
  <si>
    <t>G70910</t>
  </si>
  <si>
    <t>Fügenberg</t>
  </si>
  <si>
    <t>G70911</t>
  </si>
  <si>
    <t>Gallzein</t>
  </si>
  <si>
    <t>G70912</t>
  </si>
  <si>
    <t>Gerlos</t>
  </si>
  <si>
    <t>G70913</t>
  </si>
  <si>
    <t>Gerlosberg</t>
  </si>
  <si>
    <t>G70914</t>
  </si>
  <si>
    <t>Hainzenberg</t>
  </si>
  <si>
    <t>G70915</t>
  </si>
  <si>
    <t>Hart im Zillertal</t>
  </si>
  <si>
    <t>G70916</t>
  </si>
  <si>
    <t>Hippach</t>
  </si>
  <si>
    <t>G70917</t>
  </si>
  <si>
    <t>Jenbach</t>
  </si>
  <si>
    <t>G70918</t>
  </si>
  <si>
    <t>Kaltenbach</t>
  </si>
  <si>
    <t>G70920</t>
  </si>
  <si>
    <t>Mayrhofen</t>
  </si>
  <si>
    <t>G70921</t>
  </si>
  <si>
    <t>Pill</t>
  </si>
  <si>
    <t>G70922</t>
  </si>
  <si>
    <t>Ramsau im Zillertal</t>
  </si>
  <si>
    <t>G70923</t>
  </si>
  <si>
    <t>Ried im Zillertal</t>
  </si>
  <si>
    <t>G70924</t>
  </si>
  <si>
    <t>Rohrberg</t>
  </si>
  <si>
    <t>G70925</t>
  </si>
  <si>
    <t>Schlitters</t>
  </si>
  <si>
    <t>G70926</t>
  </si>
  <si>
    <t>G70927</t>
  </si>
  <si>
    <t>Schwendau</t>
  </si>
  <si>
    <t>G70928</t>
  </si>
  <si>
    <t>Stans</t>
  </si>
  <si>
    <t>G70929</t>
  </si>
  <si>
    <t>Steinberg am Rofan</t>
  </si>
  <si>
    <t>G70930</t>
  </si>
  <si>
    <t>Strass im Zillertal</t>
  </si>
  <si>
    <t>G70931</t>
  </si>
  <si>
    <t>Stumm</t>
  </si>
  <si>
    <t>G70932</t>
  </si>
  <si>
    <t>Stummerberg</t>
  </si>
  <si>
    <t>G70933</t>
  </si>
  <si>
    <t>Terfens</t>
  </si>
  <si>
    <t>G70934</t>
  </si>
  <si>
    <t>Tux</t>
  </si>
  <si>
    <t>G70935</t>
  </si>
  <si>
    <t>Uderns</t>
  </si>
  <si>
    <t>G70936</t>
  </si>
  <si>
    <t>Vomp</t>
  </si>
  <si>
    <t>G70937</t>
  </si>
  <si>
    <t>Weer</t>
  </si>
  <si>
    <t>G70938</t>
  </si>
  <si>
    <t>Weerberg</t>
  </si>
  <si>
    <t>G70939</t>
  </si>
  <si>
    <t>Wiesing</t>
  </si>
  <si>
    <t>G70940</t>
  </si>
  <si>
    <t>Zell am Ziller</t>
  </si>
  <si>
    <t>G70941</t>
  </si>
  <si>
    <t>Zellberg</t>
  </si>
  <si>
    <t>G70999</t>
  </si>
  <si>
    <t>Wahlkarten - Schwaz</t>
  </si>
  <si>
    <t>G80000</t>
  </si>
  <si>
    <t>Vorarlberg</t>
  </si>
  <si>
    <t>G80099</t>
  </si>
  <si>
    <t>Wahlkarten - Vorarlberg</t>
  </si>
  <si>
    <t>G8A000</t>
  </si>
  <si>
    <t>Vorarlberg Nord</t>
  </si>
  <si>
    <t>G8A099</t>
  </si>
  <si>
    <t>Wahlkarten - Vorarlberg Nord</t>
  </si>
  <si>
    <t>G8B000</t>
  </si>
  <si>
    <t>Vorarlberg Süd</t>
  </si>
  <si>
    <t>G8B099</t>
  </si>
  <si>
    <t>Wahlkarten - Vorarlberg Süd</t>
  </si>
  <si>
    <t>G80100</t>
  </si>
  <si>
    <t>Bludenz</t>
  </si>
  <si>
    <t>G80101</t>
  </si>
  <si>
    <t>Bartholomäberg</t>
  </si>
  <si>
    <t>G80102</t>
  </si>
  <si>
    <t>Blons</t>
  </si>
  <si>
    <t>G80103</t>
  </si>
  <si>
    <t>G80104</t>
  </si>
  <si>
    <t>Bludesch</t>
  </si>
  <si>
    <t>G80105</t>
  </si>
  <si>
    <t>Brand</t>
  </si>
  <si>
    <t>G80106</t>
  </si>
  <si>
    <t>Bürs</t>
  </si>
  <si>
    <t>G80107</t>
  </si>
  <si>
    <t>Bürserberg</t>
  </si>
  <si>
    <t>G80108</t>
  </si>
  <si>
    <t>Dalaas</t>
  </si>
  <si>
    <t>G80109</t>
  </si>
  <si>
    <t>Fontanella</t>
  </si>
  <si>
    <t>G80110</t>
  </si>
  <si>
    <t>Gaschurn</t>
  </si>
  <si>
    <t>G80111</t>
  </si>
  <si>
    <t>Innerbraz</t>
  </si>
  <si>
    <t>G80112</t>
  </si>
  <si>
    <t>Klösterle</t>
  </si>
  <si>
    <t>G80113</t>
  </si>
  <si>
    <t>Lech</t>
  </si>
  <si>
    <t>G80114</t>
  </si>
  <si>
    <t>Lorüns</t>
  </si>
  <si>
    <t>G80115</t>
  </si>
  <si>
    <t>Ludesch</t>
  </si>
  <si>
    <t>G80116</t>
  </si>
  <si>
    <t>Nenzing</t>
  </si>
  <si>
    <t>G80117</t>
  </si>
  <si>
    <t>Nüziders</t>
  </si>
  <si>
    <t>G80118</t>
  </si>
  <si>
    <t>Raggal</t>
  </si>
  <si>
    <t>G80119</t>
  </si>
  <si>
    <t>St. Anton im Montafon</t>
  </si>
  <si>
    <t>G80120</t>
  </si>
  <si>
    <t>St. Gallenkirch</t>
  </si>
  <si>
    <t>G80121</t>
  </si>
  <si>
    <t>St. Gerold</t>
  </si>
  <si>
    <t>G80122</t>
  </si>
  <si>
    <t>Schruns</t>
  </si>
  <si>
    <t>G80123</t>
  </si>
  <si>
    <t>Silbertal</t>
  </si>
  <si>
    <t>G80124</t>
  </si>
  <si>
    <t>Sonntag</t>
  </si>
  <si>
    <t>G80125</t>
  </si>
  <si>
    <t>Stallehr</t>
  </si>
  <si>
    <t>G80126</t>
  </si>
  <si>
    <t>Thüringen</t>
  </si>
  <si>
    <t>G80127</t>
  </si>
  <si>
    <t>Thüringerberg</t>
  </si>
  <si>
    <t>G80128</t>
  </si>
  <si>
    <t>Tschagguns</t>
  </si>
  <si>
    <t>G80129</t>
  </si>
  <si>
    <t>Vandans</t>
  </si>
  <si>
    <t>G80199</t>
  </si>
  <si>
    <t>Wahlkarten - Bludenz</t>
  </si>
  <si>
    <t>G80200</t>
  </si>
  <si>
    <t>Bregenz</t>
  </si>
  <si>
    <t>G80201</t>
  </si>
  <si>
    <t>Alberschwende</t>
  </si>
  <si>
    <t>G80202</t>
  </si>
  <si>
    <t>Andelsbuch</t>
  </si>
  <si>
    <t>G80203</t>
  </si>
  <si>
    <t>Au</t>
  </si>
  <si>
    <t>G80204</t>
  </si>
  <si>
    <t>Bezau</t>
  </si>
  <si>
    <t>G80205</t>
  </si>
  <si>
    <t>Bildstein</t>
  </si>
  <si>
    <t>G80206</t>
  </si>
  <si>
    <t>Bizau</t>
  </si>
  <si>
    <t>G80207</t>
  </si>
  <si>
    <t>G80208</t>
  </si>
  <si>
    <t>Buch</t>
  </si>
  <si>
    <t>G80209</t>
  </si>
  <si>
    <t>Damüls</t>
  </si>
  <si>
    <t>G80210</t>
  </si>
  <si>
    <t>Doren</t>
  </si>
  <si>
    <t>G80211</t>
  </si>
  <si>
    <t>Egg</t>
  </si>
  <si>
    <t>G80212</t>
  </si>
  <si>
    <t>Eichenberg</t>
  </si>
  <si>
    <t>G80213</t>
  </si>
  <si>
    <t>Fußach</t>
  </si>
  <si>
    <t>G80214</t>
  </si>
  <si>
    <t>Gaißau</t>
  </si>
  <si>
    <t>G80215</t>
  </si>
  <si>
    <t>Hard</t>
  </si>
  <si>
    <t>G80216</t>
  </si>
  <si>
    <t>Hittisau</t>
  </si>
  <si>
    <t>G80217</t>
  </si>
  <si>
    <t>Höchst</t>
  </si>
  <si>
    <t>G80218</t>
  </si>
  <si>
    <t>Hörbranz</t>
  </si>
  <si>
    <t>G80219</t>
  </si>
  <si>
    <t>Hohenweiler</t>
  </si>
  <si>
    <t>G80220</t>
  </si>
  <si>
    <t>Kennelbach</t>
  </si>
  <si>
    <t>G80221</t>
  </si>
  <si>
    <t>G80222</t>
  </si>
  <si>
    <t>Langen bei Bregenz</t>
  </si>
  <si>
    <t>G80223</t>
  </si>
  <si>
    <t>Langenegg</t>
  </si>
  <si>
    <t>G80224</t>
  </si>
  <si>
    <t>Lauterach</t>
  </si>
  <si>
    <t>G80225</t>
  </si>
  <si>
    <t>Lingenau</t>
  </si>
  <si>
    <t>G80226</t>
  </si>
  <si>
    <t>Lochau</t>
  </si>
  <si>
    <t>G80227</t>
  </si>
  <si>
    <t>Mellau</t>
  </si>
  <si>
    <t>G80228</t>
  </si>
  <si>
    <t>Mittelberg</t>
  </si>
  <si>
    <t>G80229</t>
  </si>
  <si>
    <t>Möggers</t>
  </si>
  <si>
    <t>G80230</t>
  </si>
  <si>
    <t>Reuthe</t>
  </si>
  <si>
    <t>G80231</t>
  </si>
  <si>
    <t>Riefensberg</t>
  </si>
  <si>
    <t>G80232</t>
  </si>
  <si>
    <t>Schnepfau</t>
  </si>
  <si>
    <t>G80233</t>
  </si>
  <si>
    <t>Schoppernau</t>
  </si>
  <si>
    <t>G80234</t>
  </si>
  <si>
    <t>Schröcken</t>
  </si>
  <si>
    <t>G80235</t>
  </si>
  <si>
    <t>Schwarzach</t>
  </si>
  <si>
    <t>G80236</t>
  </si>
  <si>
    <t>Schwarzenberg</t>
  </si>
  <si>
    <t>G80237</t>
  </si>
  <si>
    <t>Sibratsgfäll</t>
  </si>
  <si>
    <t>G80238</t>
  </si>
  <si>
    <t>Sulzberg</t>
  </si>
  <si>
    <t>G80239</t>
  </si>
  <si>
    <t>G80240</t>
  </si>
  <si>
    <t>Wolfurt</t>
  </si>
  <si>
    <t>G80299</t>
  </si>
  <si>
    <t>Wahlkarten - Bregenz</t>
  </si>
  <si>
    <t>G80300</t>
  </si>
  <si>
    <t>Dornbirn</t>
  </si>
  <si>
    <t>G80301</t>
  </si>
  <si>
    <t>G80302</t>
  </si>
  <si>
    <t>Hohenems</t>
  </si>
  <si>
    <t>G80303</t>
  </si>
  <si>
    <t>Lustenau</t>
  </si>
  <si>
    <t>G80399</t>
  </si>
  <si>
    <t>Wahlkarten - Dornbirn</t>
  </si>
  <si>
    <t>G80400</t>
  </si>
  <si>
    <t>Feldkirch</t>
  </si>
  <si>
    <t>G80401</t>
  </si>
  <si>
    <t>Altach</t>
  </si>
  <si>
    <t>G80402</t>
  </si>
  <si>
    <t>Düns</t>
  </si>
  <si>
    <t>G80403</t>
  </si>
  <si>
    <t>Dünserberg</t>
  </si>
  <si>
    <t>G80404</t>
  </si>
  <si>
    <t>G80405</t>
  </si>
  <si>
    <t>Frastanz</t>
  </si>
  <si>
    <t>G80406</t>
  </si>
  <si>
    <t>Fraxern</t>
  </si>
  <si>
    <t>G80407</t>
  </si>
  <si>
    <t>Göfis</t>
  </si>
  <si>
    <t>G80408</t>
  </si>
  <si>
    <t>Götzis</t>
  </si>
  <si>
    <t>G80409</t>
  </si>
  <si>
    <t>Klaus</t>
  </si>
  <si>
    <t>G80410</t>
  </si>
  <si>
    <t>Koblach</t>
  </si>
  <si>
    <t>G80411</t>
  </si>
  <si>
    <t>Laterns</t>
  </si>
  <si>
    <t>G80412</t>
  </si>
  <si>
    <t>Mäder</t>
  </si>
  <si>
    <t>G80413</t>
  </si>
  <si>
    <t>Meiningen</t>
  </si>
  <si>
    <t>G80414</t>
  </si>
  <si>
    <t>Rankweil</t>
  </si>
  <si>
    <t>G80415</t>
  </si>
  <si>
    <t>Röns</t>
  </si>
  <si>
    <t>G80416</t>
  </si>
  <si>
    <t>Röthis</t>
  </si>
  <si>
    <t>G80417</t>
  </si>
  <si>
    <t>Satteins</t>
  </si>
  <si>
    <t>G80418</t>
  </si>
  <si>
    <t>Schlins</t>
  </si>
  <si>
    <t>G80419</t>
  </si>
  <si>
    <t>Schnifis</t>
  </si>
  <si>
    <t>G80420</t>
  </si>
  <si>
    <t>Sulz</t>
  </si>
  <si>
    <t>G80421</t>
  </si>
  <si>
    <t>Übersaxen</t>
  </si>
  <si>
    <t>G80422</t>
  </si>
  <si>
    <t>Viktorsberg</t>
  </si>
  <si>
    <t>G80423</t>
  </si>
  <si>
    <t>Weiler</t>
  </si>
  <si>
    <t>G80424</t>
  </si>
  <si>
    <t>Zwischenwasser</t>
  </si>
  <si>
    <t>G80499</t>
  </si>
  <si>
    <t>Wahlkarten - Feldkirch</t>
  </si>
  <si>
    <t>G90000</t>
  </si>
  <si>
    <t>Wien</t>
  </si>
  <si>
    <t>G90099</t>
  </si>
  <si>
    <t>Wahlkarten - Wien</t>
  </si>
  <si>
    <t>G9A000</t>
  </si>
  <si>
    <t>Wien Innen-Süd</t>
  </si>
  <si>
    <t>G9A099</t>
  </si>
  <si>
    <t>Wahlkarten - Wien Innen-Süd</t>
  </si>
  <si>
    <t>G9B000</t>
  </si>
  <si>
    <t>Wien Innen-West</t>
  </si>
  <si>
    <t>G9B099</t>
  </si>
  <si>
    <t>Wahlkarten - Wien Innen-West</t>
  </si>
  <si>
    <t>G9C000</t>
  </si>
  <si>
    <t>Wien Innen-Ost</t>
  </si>
  <si>
    <t>G9C099</t>
  </si>
  <si>
    <t>Wahlkarten - Wien Innen-Ost</t>
  </si>
  <si>
    <t>G9D000</t>
  </si>
  <si>
    <t>Wien Süd</t>
  </si>
  <si>
    <t>G9D099</t>
  </si>
  <si>
    <t>Wahlkarten - Wien Süd</t>
  </si>
  <si>
    <t>G9E000</t>
  </si>
  <si>
    <t>Wien Süd-West</t>
  </si>
  <si>
    <t>G9E099</t>
  </si>
  <si>
    <t>Wahlkarten - Wien Süd-West</t>
  </si>
  <si>
    <t>G9F000</t>
  </si>
  <si>
    <t>Wien Nord-West</t>
  </si>
  <si>
    <t>G9F099</t>
  </si>
  <si>
    <t>Wahlkarten - Wien Nord-West</t>
  </si>
  <si>
    <t>G9G000</t>
  </si>
  <si>
    <t>Wien Nord</t>
  </si>
  <si>
    <t>G9G099</t>
  </si>
  <si>
    <t>Wahlkarten - Wien Nord</t>
  </si>
  <si>
    <t>G90100</t>
  </si>
  <si>
    <t>Wien  1.,Innere Stadt</t>
  </si>
  <si>
    <t>G90101</t>
  </si>
  <si>
    <t>Innere Stadt</t>
  </si>
  <si>
    <t>G90199</t>
  </si>
  <si>
    <t>Wahlkarten - Wien  1.,Innere Stadt</t>
  </si>
  <si>
    <t>G90200</t>
  </si>
  <si>
    <t>Wien  2.,Leopoldstadt</t>
  </si>
  <si>
    <t>G90201</t>
  </si>
  <si>
    <t>Leopoldstadt</t>
  </si>
  <si>
    <t>G90299</t>
  </si>
  <si>
    <t>Wahlkarten - Wien  2.,Leopoldstadt</t>
  </si>
  <si>
    <t>G90300</t>
  </si>
  <si>
    <t>Wien  3.,Landstraße</t>
  </si>
  <si>
    <t>G90301</t>
  </si>
  <si>
    <t>Landstraße</t>
  </si>
  <si>
    <t>G90399</t>
  </si>
  <si>
    <t>Wahlkarten - Wien  3.,Landstraße</t>
  </si>
  <si>
    <t>G90400</t>
  </si>
  <si>
    <t>Wien  4.,Wieden</t>
  </si>
  <si>
    <t>G90401</t>
  </si>
  <si>
    <t>Wieden</t>
  </si>
  <si>
    <t>G90499</t>
  </si>
  <si>
    <t>Wahlkarten - Wien  4.,Wieden</t>
  </si>
  <si>
    <t>G90500</t>
  </si>
  <si>
    <t>Wien  5.,Margareten</t>
  </si>
  <si>
    <t>G90501</t>
  </si>
  <si>
    <t>Margareten</t>
  </si>
  <si>
    <t>G90599</t>
  </si>
  <si>
    <t>Wahlkarten - Wien  5.,Margareten</t>
  </si>
  <si>
    <t>G90600</t>
  </si>
  <si>
    <t>Wien  6.,Mariahilf</t>
  </si>
  <si>
    <t>G90601</t>
  </si>
  <si>
    <t>Mariahilf</t>
  </si>
  <si>
    <t>G90699</t>
  </si>
  <si>
    <t>Wahlkarten - Wien  6.,Mariahilf</t>
  </si>
  <si>
    <t>G90700</t>
  </si>
  <si>
    <t>Wien  7.,Neubau</t>
  </si>
  <si>
    <t>G90701</t>
  </si>
  <si>
    <t>Neubau</t>
  </si>
  <si>
    <t>G90799</t>
  </si>
  <si>
    <t>Wahlkarten - Wien  7.,Neubau</t>
  </si>
  <si>
    <t>G90800</t>
  </si>
  <si>
    <t>Wien  8.,Josefstadt</t>
  </si>
  <si>
    <t>G90801</t>
  </si>
  <si>
    <t>Josefstadt</t>
  </si>
  <si>
    <t>G90899</t>
  </si>
  <si>
    <t>Wahlkarten - Wien  8.,Josefstadt</t>
  </si>
  <si>
    <t>G90900</t>
  </si>
  <si>
    <t>Wien  9.,Alsergrund</t>
  </si>
  <si>
    <t>G90901</t>
  </si>
  <si>
    <t>Alsergrund</t>
  </si>
  <si>
    <t>G90999</t>
  </si>
  <si>
    <t>Wahlkarten - Wien  9.,Alsergrund</t>
  </si>
  <si>
    <t>G91000</t>
  </si>
  <si>
    <t>Wien 10.,Favoriten</t>
  </si>
  <si>
    <t>G91001</t>
  </si>
  <si>
    <t>Favoriten</t>
  </si>
  <si>
    <t>G91099</t>
  </si>
  <si>
    <t>Wahlkarten - Wien 10.,Favoriten</t>
  </si>
  <si>
    <t>G91100</t>
  </si>
  <si>
    <t>Wien 11.,Simmering</t>
  </si>
  <si>
    <t>G91101</t>
  </si>
  <si>
    <t>Simmering</t>
  </si>
  <si>
    <t>G91199</t>
  </si>
  <si>
    <t>Wahlkarten - Wien 11.,Simmering</t>
  </si>
  <si>
    <t>G91200</t>
  </si>
  <si>
    <t>Wien 12.,Meidling</t>
  </si>
  <si>
    <t>G91201</t>
  </si>
  <si>
    <t>Meidling</t>
  </si>
  <si>
    <t>G91299</t>
  </si>
  <si>
    <t>Wahlkarten - Wien 12.,Meidling</t>
  </si>
  <si>
    <t>G91300</t>
  </si>
  <si>
    <t>Wien 13.,Hietzing</t>
  </si>
  <si>
    <t>G91301</t>
  </si>
  <si>
    <t>Hietzing</t>
  </si>
  <si>
    <t>G91399</t>
  </si>
  <si>
    <t>Wahlkarten - Wien 13.,Hietzing</t>
  </si>
  <si>
    <t>G91400</t>
  </si>
  <si>
    <t>Wien 14.,Penzing</t>
  </si>
  <si>
    <t>G91401</t>
  </si>
  <si>
    <t>Penzing</t>
  </si>
  <si>
    <t>G91499</t>
  </si>
  <si>
    <t>Wahlkarten - Wien 14.,Penzing</t>
  </si>
  <si>
    <t>G91500</t>
  </si>
  <si>
    <t>Wien 15.,Rudolfsheim-Fünfhaus</t>
  </si>
  <si>
    <t>G91501</t>
  </si>
  <si>
    <t>Rudolfsheim-Fünfhaus</t>
  </si>
  <si>
    <t>G91599</t>
  </si>
  <si>
    <t>Wahlkarten - Wien 15.,Rudolfsheim-Fünfhaus</t>
  </si>
  <si>
    <t>G91600</t>
  </si>
  <si>
    <t>Wien 16.,Ottakring</t>
  </si>
  <si>
    <t>G91601</t>
  </si>
  <si>
    <t>Ottakring</t>
  </si>
  <si>
    <t>G91699</t>
  </si>
  <si>
    <t>Wahlkarten - Wien 16.,Ottakring</t>
  </si>
  <si>
    <t>G91700</t>
  </si>
  <si>
    <t>Wien 17.,Hernals</t>
  </si>
  <si>
    <t>G91701</t>
  </si>
  <si>
    <t>Hernals</t>
  </si>
  <si>
    <t>G91799</t>
  </si>
  <si>
    <t>Wahlkarten - Wien 17.,Hernals</t>
  </si>
  <si>
    <t>G91800</t>
  </si>
  <si>
    <t>Wien 18.,Währing</t>
  </si>
  <si>
    <t>G91801</t>
  </si>
  <si>
    <t>Währing</t>
  </si>
  <si>
    <t>G91899</t>
  </si>
  <si>
    <t>Wahlkarten - Wien 18.,Währing</t>
  </si>
  <si>
    <t>G91900</t>
  </si>
  <si>
    <t>Wien 19.,Döbling</t>
  </si>
  <si>
    <t>G91901</t>
  </si>
  <si>
    <t>Döbling</t>
  </si>
  <si>
    <t>G91999</t>
  </si>
  <si>
    <t>Wahlkarten - Wien 19.,Döbling</t>
  </si>
  <si>
    <t>G92000</t>
  </si>
  <si>
    <t>Wien 20.,Brigittenau</t>
  </si>
  <si>
    <t>G92001</t>
  </si>
  <si>
    <t>Brigittenau</t>
  </si>
  <si>
    <t>G92099</t>
  </si>
  <si>
    <t>Wahlkarten - Wien 20.,Brigittenau</t>
  </si>
  <si>
    <t>G92100</t>
  </si>
  <si>
    <t>Wien 21.,Floridsdorf</t>
  </si>
  <si>
    <t>G92101</t>
  </si>
  <si>
    <t>Floridsdorf</t>
  </si>
  <si>
    <t>G92199</t>
  </si>
  <si>
    <t>Wahlkarten - Wien 21.,Floridsdorf</t>
  </si>
  <si>
    <t>G92200</t>
  </si>
  <si>
    <t>Wien 22.,Donaustadt</t>
  </si>
  <si>
    <t>G92201</t>
  </si>
  <si>
    <t>Donaustadt</t>
  </si>
  <si>
    <t>G92299</t>
  </si>
  <si>
    <t>Wahlkarten - Wien 22.,Donaustadt</t>
  </si>
  <si>
    <t>G92300</t>
  </si>
  <si>
    <t>Wien 23.,Liesing</t>
  </si>
  <si>
    <t>G92301</t>
  </si>
  <si>
    <t>Liesing</t>
  </si>
  <si>
    <t>G92399</t>
  </si>
  <si>
    <t>Wahlkarten - Wien 23.,Liesing</t>
  </si>
  <si>
    <t>gkz</t>
  </si>
  <si>
    <t>gemeinde</t>
  </si>
  <si>
    <t>name</t>
  </si>
  <si>
    <t>wber</t>
  </si>
  <si>
    <t>abg</t>
  </si>
  <si>
    <t>ung</t>
  </si>
  <si>
    <t>gueltig</t>
  </si>
  <si>
    <t>vp</t>
  </si>
  <si>
    <t>sp</t>
  </si>
  <si>
    <t>fp</t>
  </si>
  <si>
    <t>gr</t>
  </si>
  <si>
    <t>ne</t>
  </si>
  <si>
    <t>so</t>
  </si>
  <si>
    <t>bkz</t>
  </si>
  <si>
    <t>bezirk</t>
  </si>
  <si>
    <t>wahlkarte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</si>
</sst>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3" fontId="0" fillId="3" borderId="1" xfId="0" applyNumberFormat="1" applyFill="1" applyBorder="1" applyAlignment="1">
      <alignment horizontal="right"/>
    </xf>
    <xf numFmtId="3" fontId="0" fillId="3" borderId="1" xfId="0" applyNumberFormat="1" applyFill="1" applyBorder="1"/>
    <xf numFmtId="4" fontId="0" fillId="3" borderId="1" xfId="0" applyNumberFormat="1" applyFill="1" applyBorder="1"/>
    <xf numFmtId="2" fontId="0" fillId="3" borderId="1" xfId="0" applyNumberFormat="1" applyFill="1" applyBorder="1"/>
    <xf numFmtId="0" fontId="0" fillId="4" borderId="1" xfId="0" applyFill="1" applyBorder="1"/>
    <xf numFmtId="3" fontId="0" fillId="4" borderId="1" xfId="0" applyNumberFormat="1" applyFill="1" applyBorder="1"/>
    <xf numFmtId="4" fontId="0" fillId="4" borderId="1" xfId="0" applyNumberFormat="1" applyFill="1" applyBorder="1"/>
    <xf numFmtId="2" fontId="0" fillId="4" borderId="1" xfId="0" applyNumberFormat="1" applyFill="1" applyBorder="1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2" fontId="0" fillId="0" borderId="1" xfId="0" applyNumberFormat="1" applyBorder="1"/>
    <xf numFmtId="3" fontId="0" fillId="4" borderId="1" xfId="0" applyNumberFormat="1" applyFill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7"/>
  </sheetPr>
  <dimension ref="A1:AI2445"/>
  <sheetViews>
    <sheetView topLeftCell="B1" workbookViewId="0">
      <selection activeCell="B1" sqref="A1:XFD1048576"/>
    </sheetView>
  </sheetViews>
  <sheetFormatPr baseColWidth="10" defaultColWidth="9.140625" defaultRowHeight="15" x14ac:dyDescent="0.25"/>
  <cols>
    <col min="7" max="7" width="42.140625" bestFit="1" customWidth="1"/>
    <col min="8" max="8" width="18.140625" style="19" bestFit="1" customWidth="1"/>
    <col min="9" max="9" width="14.5703125" style="19" bestFit="1" customWidth="1"/>
    <col min="10" max="10" width="11.85546875" style="19" bestFit="1" customWidth="1"/>
    <col min="11" max="12" width="11.42578125" style="19"/>
    <col min="13" max="13" width="9.5703125" style="19" customWidth="1"/>
    <col min="14" max="14" width="11.85546875" style="19" customWidth="1"/>
    <col min="15" max="15" width="9.7109375" style="19" customWidth="1"/>
    <col min="16" max="16" width="11.28515625" style="19" customWidth="1"/>
    <col min="17" max="17" width="9" style="19" customWidth="1"/>
    <col min="18" max="18" width="11.85546875" style="19" customWidth="1"/>
    <col min="19" max="19" width="9.5703125" style="19" customWidth="1"/>
    <col min="20" max="20" width="11.28515625" style="19" customWidth="1"/>
    <col min="21" max="21" width="9.7109375" style="19" customWidth="1"/>
    <col min="22" max="22" width="11.42578125" style="19"/>
    <col min="23" max="23" width="8.5703125" style="19" customWidth="1"/>
    <col min="24" max="24" width="7.85546875" style="19" customWidth="1"/>
    <col min="25" max="25" width="7.7109375" style="19" customWidth="1"/>
    <col min="26" max="26" width="8.85546875" style="19" customWidth="1"/>
    <col min="27" max="27" width="9.42578125" style="19" customWidth="1"/>
    <col min="28" max="28" width="9.85546875" style="19" customWidth="1"/>
    <col min="29" max="29" width="9.5703125" style="19" customWidth="1"/>
    <col min="30" max="30" width="9" style="19" customWidth="1"/>
    <col min="31" max="31" width="9.85546875" style="19" customWidth="1"/>
    <col min="32" max="32" width="11.42578125" style="19"/>
    <col min="33" max="33" width="9.42578125" style="19" customWidth="1"/>
    <col min="34" max="34" width="9.28515625" style="19" customWidth="1"/>
    <col min="35" max="35" width="9" customWidth="1"/>
  </cols>
  <sheetData>
    <row r="1" spans="1:35" x14ac:dyDescent="0.25">
      <c r="A1" t="s">
        <v>4854</v>
      </c>
      <c r="B1" t="s">
        <v>4853</v>
      </c>
      <c r="C1" t="s">
        <v>4852</v>
      </c>
      <c r="D1" t="s">
        <v>4840</v>
      </c>
      <c r="E1" t="s">
        <v>4839</v>
      </c>
      <c r="F1" s="1" t="s">
        <v>0</v>
      </c>
      <c r="G1" s="1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7</v>
      </c>
      <c r="P1" s="2" t="s">
        <v>9</v>
      </c>
      <c r="Q1" s="2" t="s">
        <v>7</v>
      </c>
      <c r="R1" s="2" t="s">
        <v>10</v>
      </c>
      <c r="S1" s="2" t="s">
        <v>7</v>
      </c>
      <c r="T1" s="2" t="s">
        <v>11</v>
      </c>
      <c r="U1" s="2" t="s">
        <v>7</v>
      </c>
      <c r="V1" s="2" t="s">
        <v>12</v>
      </c>
      <c r="W1" s="2" t="s">
        <v>7</v>
      </c>
      <c r="X1" s="2" t="s">
        <v>13</v>
      </c>
      <c r="Y1" s="2" t="s">
        <v>7</v>
      </c>
      <c r="Z1" s="2" t="s">
        <v>14</v>
      </c>
      <c r="AA1" s="2" t="s">
        <v>7</v>
      </c>
      <c r="AB1" s="2" t="s">
        <v>15</v>
      </c>
      <c r="AC1" s="2" t="s">
        <v>7</v>
      </c>
      <c r="AD1" s="2" t="s">
        <v>16</v>
      </c>
      <c r="AE1" s="2" t="s">
        <v>7</v>
      </c>
      <c r="AF1" s="2" t="s">
        <v>17</v>
      </c>
      <c r="AG1" s="2" t="s">
        <v>7</v>
      </c>
      <c r="AH1" s="2" t="s">
        <v>18</v>
      </c>
      <c r="AI1" s="2" t="s">
        <v>7</v>
      </c>
    </row>
    <row r="2" spans="1:35" hidden="1" x14ac:dyDescent="0.25">
      <c r="A2">
        <f>IF(AND(C2&gt;100,_xlfn.NUMBERVALUE(RIGHT(F2,2))=99,RIGHT(C2,2)&lt;&gt;"00"),1,0)</f>
        <v>0</v>
      </c>
      <c r="B2">
        <f>IF(AND(_xlfn.NUMBERVALUE(RIGHT(C2,2))&gt;0,RIGHT(F2,2)="00",MID(F2,3,1)&lt;&gt;"E"),1,0)</f>
        <v>0</v>
      </c>
      <c r="C2">
        <f>_xlfn.NUMBERVALUE(LEFT(E2,3))</f>
        <v>0</v>
      </c>
      <c r="D2">
        <f>IF(AND(_xlfn.NUMBERVALUE(RIGHT(E2,2))&gt;0,_xlfn.NUMBERVALUE(RIGHT(E2,2))&lt;99,E2&gt;10000),1,0)</f>
        <v>0</v>
      </c>
      <c r="E2">
        <f>_xlfn.NUMBERVALUE(RIGHT(F2,5))</f>
        <v>0</v>
      </c>
      <c r="F2" s="3" t="s">
        <v>19</v>
      </c>
      <c r="G2" s="3" t="s">
        <v>20</v>
      </c>
      <c r="H2" s="4">
        <v>6346059</v>
      </c>
      <c r="I2" s="5">
        <v>4929745</v>
      </c>
      <c r="J2" s="5">
        <v>46857</v>
      </c>
      <c r="K2" s="5">
        <v>4882888</v>
      </c>
      <c r="L2" s="5">
        <v>1282734</v>
      </c>
      <c r="M2" s="6">
        <v>26.26</v>
      </c>
      <c r="N2" s="4">
        <v>1032233</v>
      </c>
      <c r="O2" s="7">
        <v>21.13</v>
      </c>
      <c r="P2" s="4">
        <v>1408512</v>
      </c>
      <c r="Q2" s="6">
        <v>28.84</v>
      </c>
      <c r="R2" s="4">
        <v>402109</v>
      </c>
      <c r="S2" s="6">
        <v>8.23</v>
      </c>
      <c r="T2" s="4">
        <v>446379</v>
      </c>
      <c r="U2" s="6">
        <v>9.14</v>
      </c>
      <c r="V2" s="5">
        <v>98395</v>
      </c>
      <c r="W2" s="6">
        <v>2.0099999999999998</v>
      </c>
      <c r="X2" s="5">
        <v>19785</v>
      </c>
      <c r="Y2" s="6">
        <v>0.4</v>
      </c>
      <c r="Z2" s="5">
        <v>156</v>
      </c>
      <c r="AA2" s="6">
        <v>0</v>
      </c>
      <c r="AB2" s="5">
        <v>28488</v>
      </c>
      <c r="AC2" s="6">
        <v>0.57999999999999996</v>
      </c>
      <c r="AD2" s="5">
        <v>19376</v>
      </c>
      <c r="AE2" s="6">
        <v>0.39</v>
      </c>
      <c r="AF2" s="5">
        <v>116891</v>
      </c>
      <c r="AG2" s="6">
        <v>2.39</v>
      </c>
      <c r="AH2" s="5">
        <v>27830</v>
      </c>
      <c r="AI2" s="6">
        <v>0.56000000000000005</v>
      </c>
    </row>
    <row r="3" spans="1:35" hidden="1" x14ac:dyDescent="0.25">
      <c r="A3">
        <f t="shared" ref="A3:A66" si="0">IF(AND(C3&gt;100,_xlfn.NUMBERVALUE(RIGHT(F3,2))=99,RIGHT(C3,2)&lt;&gt;"00"),1,0)</f>
        <v>0</v>
      </c>
      <c r="B3">
        <f t="shared" ref="B3:B66" si="1">IF(AND(_xlfn.NUMBERVALUE(RIGHT(C3,2))&gt;0,RIGHT(F3,2)="00",MID(F3,3,1)&lt;&gt;"E"),1,0)</f>
        <v>0</v>
      </c>
      <c r="C3">
        <f t="shared" ref="C3:C66" si="2">_xlfn.NUMBERVALUE(LEFT(E3,3))</f>
        <v>100</v>
      </c>
      <c r="D3">
        <f t="shared" ref="D3:D66" si="3">IF(AND(_xlfn.NUMBERVALUE(RIGHT(E3,2))&gt;0,_xlfn.NUMBERVALUE(RIGHT(E3,2))&lt;99,E3&gt;10000),1,0)</f>
        <v>0</v>
      </c>
      <c r="E3">
        <f t="shared" ref="E3:E66" si="4">_xlfn.NUMBERVALUE(RIGHT(F3,5))</f>
        <v>10000</v>
      </c>
      <c r="F3" s="8" t="s">
        <v>21</v>
      </c>
      <c r="G3" s="8" t="s">
        <v>22</v>
      </c>
      <c r="H3" s="9">
        <v>233738</v>
      </c>
      <c r="I3" s="9">
        <v>192899</v>
      </c>
      <c r="J3" s="9">
        <v>2800</v>
      </c>
      <c r="K3" s="9">
        <v>190099</v>
      </c>
      <c r="L3" s="9">
        <v>54287</v>
      </c>
      <c r="M3" s="10">
        <v>28.55</v>
      </c>
      <c r="N3" s="9">
        <v>51374</v>
      </c>
      <c r="O3" s="11">
        <v>27.02</v>
      </c>
      <c r="P3" s="9">
        <v>54718</v>
      </c>
      <c r="Q3" s="10">
        <v>28.78</v>
      </c>
      <c r="R3" s="9">
        <v>8926</v>
      </c>
      <c r="S3" s="10">
        <v>4.6900000000000004</v>
      </c>
      <c r="T3" s="9">
        <v>12300</v>
      </c>
      <c r="U3" s="10">
        <v>6.47</v>
      </c>
      <c r="V3" s="9">
        <v>3817</v>
      </c>
      <c r="W3" s="10">
        <v>2</v>
      </c>
      <c r="X3" s="9"/>
      <c r="Y3" s="10">
        <v>0</v>
      </c>
      <c r="Z3" s="9">
        <v>156</v>
      </c>
      <c r="AA3" s="10">
        <v>0.08</v>
      </c>
      <c r="AB3" s="9">
        <v>858</v>
      </c>
      <c r="AC3" s="10">
        <v>0.45</v>
      </c>
      <c r="AD3" s="9">
        <v>344</v>
      </c>
      <c r="AE3" s="10">
        <v>0.18</v>
      </c>
      <c r="AF3" s="9">
        <v>2425</v>
      </c>
      <c r="AG3" s="10">
        <v>1.27</v>
      </c>
      <c r="AH3" s="9">
        <v>894</v>
      </c>
      <c r="AI3" s="10">
        <v>0.47</v>
      </c>
    </row>
    <row r="4" spans="1:35" hidden="1" x14ac:dyDescent="0.25">
      <c r="A4">
        <f t="shared" si="0"/>
        <v>0</v>
      </c>
      <c r="B4">
        <f t="shared" si="1"/>
        <v>0</v>
      </c>
      <c r="C4">
        <f t="shared" si="2"/>
        <v>100</v>
      </c>
      <c r="D4">
        <f t="shared" si="3"/>
        <v>0</v>
      </c>
      <c r="E4">
        <f t="shared" si="4"/>
        <v>10099</v>
      </c>
      <c r="F4" s="12" t="s">
        <v>23</v>
      </c>
      <c r="G4" s="12" t="s">
        <v>24</v>
      </c>
      <c r="H4" s="13">
        <v>0</v>
      </c>
      <c r="I4" s="13">
        <v>41</v>
      </c>
      <c r="J4" s="13">
        <v>41</v>
      </c>
      <c r="K4" s="13">
        <v>0</v>
      </c>
      <c r="L4" s="13">
        <v>0</v>
      </c>
      <c r="M4" s="14">
        <v>0</v>
      </c>
      <c r="N4" s="13">
        <v>0</v>
      </c>
      <c r="O4" s="15">
        <v>0</v>
      </c>
      <c r="P4" s="13">
        <v>0</v>
      </c>
      <c r="Q4" s="14">
        <v>0</v>
      </c>
      <c r="R4" s="13">
        <v>0</v>
      </c>
      <c r="S4" s="14">
        <v>0</v>
      </c>
      <c r="T4" s="13">
        <v>0</v>
      </c>
      <c r="U4" s="14">
        <v>0</v>
      </c>
      <c r="V4" s="13">
        <v>0</v>
      </c>
      <c r="W4" s="14">
        <v>0</v>
      </c>
      <c r="X4" s="13"/>
      <c r="Y4" s="14">
        <v>0</v>
      </c>
      <c r="Z4" s="13">
        <v>0</v>
      </c>
      <c r="AA4" s="14">
        <v>0</v>
      </c>
      <c r="AB4" s="13">
        <v>0</v>
      </c>
      <c r="AC4" s="14">
        <v>0</v>
      </c>
      <c r="AD4" s="13">
        <v>0</v>
      </c>
      <c r="AE4" s="14">
        <v>0</v>
      </c>
      <c r="AF4" s="13">
        <v>0</v>
      </c>
      <c r="AG4" s="14">
        <v>0</v>
      </c>
      <c r="AH4" s="13">
        <v>0</v>
      </c>
      <c r="AI4" s="14">
        <v>0</v>
      </c>
    </row>
    <row r="5" spans="1:35" hidden="1" x14ac:dyDescent="0.25">
      <c r="A5">
        <f t="shared" si="0"/>
        <v>0</v>
      </c>
      <c r="B5">
        <f t="shared" si="1"/>
        <v>1</v>
      </c>
      <c r="C5">
        <f t="shared" si="2"/>
        <v>101</v>
      </c>
      <c r="D5">
        <f t="shared" si="3"/>
        <v>0</v>
      </c>
      <c r="E5">
        <f t="shared" si="4"/>
        <v>10100</v>
      </c>
      <c r="F5" s="12" t="s">
        <v>33</v>
      </c>
      <c r="G5" s="12" t="s">
        <v>34</v>
      </c>
      <c r="H5" s="13">
        <v>11216</v>
      </c>
      <c r="I5" s="13">
        <v>8903</v>
      </c>
      <c r="J5" s="13">
        <v>82</v>
      </c>
      <c r="K5" s="13">
        <v>8821</v>
      </c>
      <c r="L5" s="13">
        <v>2885</v>
      </c>
      <c r="M5" s="14">
        <v>32.700000000000003</v>
      </c>
      <c r="N5" s="13">
        <v>1916</v>
      </c>
      <c r="O5" s="15">
        <v>21.72</v>
      </c>
      <c r="P5" s="13">
        <v>2001</v>
      </c>
      <c r="Q5" s="14">
        <v>22.68</v>
      </c>
      <c r="R5" s="13">
        <v>742</v>
      </c>
      <c r="S5" s="14">
        <v>8.41</v>
      </c>
      <c r="T5" s="13">
        <v>784</v>
      </c>
      <c r="U5" s="14">
        <v>8.8800000000000008</v>
      </c>
      <c r="V5" s="13">
        <v>214</v>
      </c>
      <c r="W5" s="14">
        <v>2.42</v>
      </c>
      <c r="X5" s="13"/>
      <c r="Y5" s="14">
        <v>0</v>
      </c>
      <c r="Z5" s="13">
        <v>6</v>
      </c>
      <c r="AA5" s="14">
        <v>0.06</v>
      </c>
      <c r="AB5" s="13">
        <v>54</v>
      </c>
      <c r="AC5" s="14">
        <v>0.61</v>
      </c>
      <c r="AD5" s="13">
        <v>25</v>
      </c>
      <c r="AE5" s="14">
        <v>0.28000000000000003</v>
      </c>
      <c r="AF5" s="13">
        <v>155</v>
      </c>
      <c r="AG5" s="14">
        <v>1.75</v>
      </c>
      <c r="AH5" s="13">
        <v>39</v>
      </c>
      <c r="AI5" s="14">
        <v>0.44</v>
      </c>
    </row>
    <row r="6" spans="1:35" x14ac:dyDescent="0.25">
      <c r="A6">
        <f t="shared" si="0"/>
        <v>1</v>
      </c>
      <c r="B6">
        <f t="shared" si="1"/>
        <v>0</v>
      </c>
      <c r="C6">
        <f t="shared" si="2"/>
        <v>101</v>
      </c>
      <c r="D6">
        <f t="shared" si="3"/>
        <v>0</v>
      </c>
      <c r="E6">
        <f t="shared" si="4"/>
        <v>10199</v>
      </c>
      <c r="F6" s="12" t="s">
        <v>37</v>
      </c>
      <c r="G6" s="12" t="s">
        <v>38</v>
      </c>
      <c r="H6" s="13">
        <v>0</v>
      </c>
      <c r="I6" s="13">
        <v>181</v>
      </c>
      <c r="J6" s="13">
        <v>0</v>
      </c>
      <c r="K6" s="13">
        <v>181</v>
      </c>
      <c r="L6" s="13">
        <v>43</v>
      </c>
      <c r="M6" s="14">
        <v>23.75</v>
      </c>
      <c r="N6" s="13">
        <v>52</v>
      </c>
      <c r="O6" s="15">
        <v>28.72</v>
      </c>
      <c r="P6" s="13">
        <v>21</v>
      </c>
      <c r="Q6" s="14">
        <v>11.6</v>
      </c>
      <c r="R6" s="13">
        <v>18</v>
      </c>
      <c r="S6" s="14">
        <v>9.94</v>
      </c>
      <c r="T6" s="13">
        <v>29</v>
      </c>
      <c r="U6" s="14">
        <v>16.02</v>
      </c>
      <c r="V6" s="13">
        <v>6</v>
      </c>
      <c r="W6" s="14">
        <v>3.31</v>
      </c>
      <c r="X6" s="13"/>
      <c r="Y6" s="14">
        <v>0</v>
      </c>
      <c r="Z6" s="13">
        <v>1</v>
      </c>
      <c r="AA6" s="14">
        <v>0.55000000000000004</v>
      </c>
      <c r="AB6" s="13">
        <v>1</v>
      </c>
      <c r="AC6" s="14">
        <v>0.55000000000000004</v>
      </c>
      <c r="AD6" s="13">
        <v>3</v>
      </c>
      <c r="AE6" s="14">
        <v>1.65</v>
      </c>
      <c r="AF6" s="13">
        <v>6</v>
      </c>
      <c r="AG6" s="14">
        <v>3.31</v>
      </c>
      <c r="AH6" s="13">
        <v>1</v>
      </c>
      <c r="AI6" s="14">
        <v>0.55000000000000004</v>
      </c>
    </row>
    <row r="7" spans="1:35" hidden="1" x14ac:dyDescent="0.25">
      <c r="A7">
        <f t="shared" si="0"/>
        <v>0</v>
      </c>
      <c r="B7">
        <f t="shared" si="1"/>
        <v>1</v>
      </c>
      <c r="C7">
        <f t="shared" si="2"/>
        <v>102</v>
      </c>
      <c r="D7">
        <f t="shared" si="3"/>
        <v>0</v>
      </c>
      <c r="E7">
        <f t="shared" si="4"/>
        <v>10200</v>
      </c>
      <c r="F7" s="12" t="s">
        <v>39</v>
      </c>
      <c r="G7" s="12" t="s">
        <v>40</v>
      </c>
      <c r="H7" s="13">
        <v>1588</v>
      </c>
      <c r="I7" s="13">
        <v>1300</v>
      </c>
      <c r="J7" s="13">
        <v>30</v>
      </c>
      <c r="K7" s="13">
        <v>1270</v>
      </c>
      <c r="L7" s="13">
        <v>326</v>
      </c>
      <c r="M7" s="14">
        <v>25.66</v>
      </c>
      <c r="N7" s="13">
        <v>343</v>
      </c>
      <c r="O7" s="15">
        <v>27</v>
      </c>
      <c r="P7" s="13">
        <v>377</v>
      </c>
      <c r="Q7" s="14">
        <v>29.68</v>
      </c>
      <c r="R7" s="13">
        <v>68</v>
      </c>
      <c r="S7" s="14">
        <v>5.35</v>
      </c>
      <c r="T7" s="13">
        <v>95</v>
      </c>
      <c r="U7" s="14">
        <v>7.48</v>
      </c>
      <c r="V7" s="13">
        <v>26</v>
      </c>
      <c r="W7" s="14">
        <v>2.04</v>
      </c>
      <c r="X7" s="13"/>
      <c r="Y7" s="14">
        <v>0</v>
      </c>
      <c r="Z7" s="13">
        <v>1</v>
      </c>
      <c r="AA7" s="14">
        <v>7.0000000000000007E-2</v>
      </c>
      <c r="AB7" s="13">
        <v>12</v>
      </c>
      <c r="AC7" s="14">
        <v>0.94</v>
      </c>
      <c r="AD7" s="13">
        <v>0</v>
      </c>
      <c r="AE7" s="14">
        <v>0</v>
      </c>
      <c r="AF7" s="13">
        <v>17</v>
      </c>
      <c r="AG7" s="14">
        <v>1.33</v>
      </c>
      <c r="AH7" s="13">
        <v>5</v>
      </c>
      <c r="AI7" s="14">
        <v>0.39</v>
      </c>
    </row>
    <row r="8" spans="1:35" x14ac:dyDescent="0.25">
      <c r="A8">
        <f t="shared" si="0"/>
        <v>1</v>
      </c>
      <c r="B8">
        <f t="shared" si="1"/>
        <v>0</v>
      </c>
      <c r="C8">
        <f t="shared" si="2"/>
        <v>102</v>
      </c>
      <c r="D8">
        <f t="shared" si="3"/>
        <v>0</v>
      </c>
      <c r="E8">
        <f t="shared" si="4"/>
        <v>10299</v>
      </c>
      <c r="F8" s="12" t="s">
        <v>43</v>
      </c>
      <c r="G8" s="12" t="s">
        <v>44</v>
      </c>
      <c r="H8" s="13">
        <v>0</v>
      </c>
      <c r="I8" s="13">
        <v>16</v>
      </c>
      <c r="J8" s="13">
        <v>0</v>
      </c>
      <c r="K8" s="13">
        <v>16</v>
      </c>
      <c r="L8" s="13">
        <v>1</v>
      </c>
      <c r="M8" s="14">
        <v>6.25</v>
      </c>
      <c r="N8" s="13">
        <v>4</v>
      </c>
      <c r="O8" s="15">
        <v>25</v>
      </c>
      <c r="P8" s="13">
        <v>7</v>
      </c>
      <c r="Q8" s="14">
        <v>43.75</v>
      </c>
      <c r="R8" s="13">
        <v>0</v>
      </c>
      <c r="S8" s="14">
        <v>0</v>
      </c>
      <c r="T8" s="13">
        <v>4</v>
      </c>
      <c r="U8" s="14">
        <v>25</v>
      </c>
      <c r="V8" s="13">
        <v>0</v>
      </c>
      <c r="W8" s="14">
        <v>0</v>
      </c>
      <c r="X8" s="13"/>
      <c r="Y8" s="14">
        <v>0</v>
      </c>
      <c r="Z8" s="13">
        <v>0</v>
      </c>
      <c r="AA8" s="14">
        <v>0</v>
      </c>
      <c r="AB8" s="13">
        <v>0</v>
      </c>
      <c r="AC8" s="14">
        <v>0</v>
      </c>
      <c r="AD8" s="13">
        <v>0</v>
      </c>
      <c r="AE8" s="14">
        <v>0</v>
      </c>
      <c r="AF8" s="13">
        <v>0</v>
      </c>
      <c r="AG8" s="14">
        <v>0</v>
      </c>
      <c r="AH8" s="13">
        <v>0</v>
      </c>
      <c r="AI8" s="14">
        <v>0</v>
      </c>
    </row>
    <row r="9" spans="1:35" hidden="1" x14ac:dyDescent="0.25">
      <c r="A9">
        <f t="shared" si="0"/>
        <v>0</v>
      </c>
      <c r="B9">
        <f t="shared" si="1"/>
        <v>1</v>
      </c>
      <c r="C9">
        <f t="shared" si="2"/>
        <v>103</v>
      </c>
      <c r="D9">
        <f t="shared" si="3"/>
        <v>0</v>
      </c>
      <c r="E9">
        <f t="shared" si="4"/>
        <v>10300</v>
      </c>
      <c r="F9" s="12" t="s">
        <v>45</v>
      </c>
      <c r="G9" s="12" t="s">
        <v>46</v>
      </c>
      <c r="H9" s="13">
        <v>34854</v>
      </c>
      <c r="I9" s="13">
        <v>29282</v>
      </c>
      <c r="J9" s="13">
        <v>411</v>
      </c>
      <c r="K9" s="13">
        <v>28871</v>
      </c>
      <c r="L9" s="13">
        <v>7871</v>
      </c>
      <c r="M9" s="14">
        <v>27.26</v>
      </c>
      <c r="N9" s="13">
        <v>8304</v>
      </c>
      <c r="O9" s="15">
        <v>28.76</v>
      </c>
      <c r="P9" s="13">
        <v>7789</v>
      </c>
      <c r="Q9" s="14">
        <v>26.97</v>
      </c>
      <c r="R9" s="13">
        <v>1431</v>
      </c>
      <c r="S9" s="14">
        <v>4.95</v>
      </c>
      <c r="T9" s="13">
        <v>2081</v>
      </c>
      <c r="U9" s="14">
        <v>7.2</v>
      </c>
      <c r="V9" s="13">
        <v>630</v>
      </c>
      <c r="W9" s="14">
        <v>2.1800000000000002</v>
      </c>
      <c r="X9" s="13"/>
      <c r="Y9" s="14">
        <v>0</v>
      </c>
      <c r="Z9" s="13">
        <v>8</v>
      </c>
      <c r="AA9" s="14">
        <v>0.02</v>
      </c>
      <c r="AB9" s="13">
        <v>140</v>
      </c>
      <c r="AC9" s="14">
        <v>0.48</v>
      </c>
      <c r="AD9" s="13">
        <v>91</v>
      </c>
      <c r="AE9" s="14">
        <v>0.31</v>
      </c>
      <c r="AF9" s="13">
        <v>374</v>
      </c>
      <c r="AG9" s="14">
        <v>1.29</v>
      </c>
      <c r="AH9" s="13">
        <v>152</v>
      </c>
      <c r="AI9" s="14">
        <v>0.52</v>
      </c>
    </row>
    <row r="10" spans="1:35" x14ac:dyDescent="0.25">
      <c r="A10">
        <f t="shared" si="0"/>
        <v>1</v>
      </c>
      <c r="B10">
        <f t="shared" si="1"/>
        <v>0</v>
      </c>
      <c r="C10">
        <f t="shared" si="2"/>
        <v>103</v>
      </c>
      <c r="D10">
        <f t="shared" si="3"/>
        <v>0</v>
      </c>
      <c r="E10">
        <f t="shared" si="4"/>
        <v>10399</v>
      </c>
      <c r="F10" s="12" t="s">
        <v>93</v>
      </c>
      <c r="G10" s="12" t="s">
        <v>94</v>
      </c>
      <c r="H10" s="13">
        <v>0</v>
      </c>
      <c r="I10" s="13">
        <v>544</v>
      </c>
      <c r="J10" s="13">
        <v>5</v>
      </c>
      <c r="K10" s="13">
        <v>539</v>
      </c>
      <c r="L10" s="13">
        <v>125</v>
      </c>
      <c r="M10" s="14">
        <v>23.19</v>
      </c>
      <c r="N10" s="13">
        <v>157</v>
      </c>
      <c r="O10" s="15">
        <v>29.12</v>
      </c>
      <c r="P10" s="13">
        <v>115</v>
      </c>
      <c r="Q10" s="14">
        <v>21.33</v>
      </c>
      <c r="R10" s="13">
        <v>37</v>
      </c>
      <c r="S10" s="14">
        <v>6.86</v>
      </c>
      <c r="T10" s="13">
        <v>52</v>
      </c>
      <c r="U10" s="14">
        <v>9.64</v>
      </c>
      <c r="V10" s="13">
        <v>17</v>
      </c>
      <c r="W10" s="14">
        <v>3.15</v>
      </c>
      <c r="X10" s="13"/>
      <c r="Y10" s="14">
        <v>0</v>
      </c>
      <c r="Z10" s="13">
        <v>0</v>
      </c>
      <c r="AA10" s="14">
        <v>0</v>
      </c>
      <c r="AB10" s="13">
        <v>5</v>
      </c>
      <c r="AC10" s="14">
        <v>0.92</v>
      </c>
      <c r="AD10" s="13">
        <v>1</v>
      </c>
      <c r="AE10" s="14">
        <v>0.18</v>
      </c>
      <c r="AF10" s="13">
        <v>24</v>
      </c>
      <c r="AG10" s="14">
        <v>4.45</v>
      </c>
      <c r="AH10" s="13">
        <v>6</v>
      </c>
      <c r="AI10" s="14">
        <v>1.1100000000000001</v>
      </c>
    </row>
    <row r="11" spans="1:35" hidden="1" x14ac:dyDescent="0.25">
      <c r="A11">
        <f t="shared" si="0"/>
        <v>0</v>
      </c>
      <c r="B11">
        <f t="shared" si="1"/>
        <v>1</v>
      </c>
      <c r="C11">
        <f t="shared" si="2"/>
        <v>104</v>
      </c>
      <c r="D11">
        <f t="shared" si="3"/>
        <v>0</v>
      </c>
      <c r="E11">
        <f t="shared" si="4"/>
        <v>10400</v>
      </c>
      <c r="F11" s="12" t="s">
        <v>95</v>
      </c>
      <c r="G11" s="12" t="s">
        <v>96</v>
      </c>
      <c r="H11" s="13">
        <v>20929</v>
      </c>
      <c r="I11" s="13">
        <v>17438</v>
      </c>
      <c r="J11" s="13">
        <v>267</v>
      </c>
      <c r="K11" s="13">
        <v>17171</v>
      </c>
      <c r="L11" s="13">
        <v>5610</v>
      </c>
      <c r="M11" s="14">
        <v>32.67</v>
      </c>
      <c r="N11" s="13">
        <v>4704</v>
      </c>
      <c r="O11" s="15">
        <v>27.39</v>
      </c>
      <c r="P11" s="13">
        <v>4751</v>
      </c>
      <c r="Q11" s="14">
        <v>27.66</v>
      </c>
      <c r="R11" s="13">
        <v>626</v>
      </c>
      <c r="S11" s="14">
        <v>3.64</v>
      </c>
      <c r="T11" s="13">
        <v>836</v>
      </c>
      <c r="U11" s="14">
        <v>4.8600000000000003</v>
      </c>
      <c r="V11" s="13">
        <v>270</v>
      </c>
      <c r="W11" s="14">
        <v>1.57</v>
      </c>
      <c r="X11" s="13"/>
      <c r="Y11" s="14">
        <v>0</v>
      </c>
      <c r="Z11" s="13">
        <v>8</v>
      </c>
      <c r="AA11" s="14">
        <v>0.04</v>
      </c>
      <c r="AB11" s="13">
        <v>81</v>
      </c>
      <c r="AC11" s="14">
        <v>0.47</v>
      </c>
      <c r="AD11" s="13">
        <v>4</v>
      </c>
      <c r="AE11" s="14">
        <v>0.02</v>
      </c>
      <c r="AF11" s="13">
        <v>214</v>
      </c>
      <c r="AG11" s="14">
        <v>1.24</v>
      </c>
      <c r="AH11" s="13">
        <v>67</v>
      </c>
      <c r="AI11" s="14">
        <v>0.39</v>
      </c>
    </row>
    <row r="12" spans="1:35" x14ac:dyDescent="0.25">
      <c r="A12">
        <f t="shared" si="0"/>
        <v>1</v>
      </c>
      <c r="B12">
        <f t="shared" si="1"/>
        <v>0</v>
      </c>
      <c r="C12">
        <f t="shared" si="2"/>
        <v>104</v>
      </c>
      <c r="D12">
        <f t="shared" si="3"/>
        <v>0</v>
      </c>
      <c r="E12">
        <f t="shared" si="4"/>
        <v>10499</v>
      </c>
      <c r="F12" s="12" t="s">
        <v>152</v>
      </c>
      <c r="G12" s="12" t="s">
        <v>153</v>
      </c>
      <c r="H12" s="13">
        <v>0</v>
      </c>
      <c r="I12" s="13">
        <v>330</v>
      </c>
      <c r="J12" s="13">
        <v>8</v>
      </c>
      <c r="K12" s="13">
        <v>322</v>
      </c>
      <c r="L12" s="13">
        <v>86</v>
      </c>
      <c r="M12" s="14">
        <v>26.7</v>
      </c>
      <c r="N12" s="13">
        <v>98</v>
      </c>
      <c r="O12" s="15">
        <v>30.43</v>
      </c>
      <c r="P12" s="13">
        <v>70</v>
      </c>
      <c r="Q12" s="14">
        <v>21.73</v>
      </c>
      <c r="R12" s="13">
        <v>19</v>
      </c>
      <c r="S12" s="14">
        <v>5.9</v>
      </c>
      <c r="T12" s="13">
        <v>23</v>
      </c>
      <c r="U12" s="14">
        <v>7.14</v>
      </c>
      <c r="V12" s="13">
        <v>15</v>
      </c>
      <c r="W12" s="14">
        <v>4.6500000000000004</v>
      </c>
      <c r="X12" s="13"/>
      <c r="Y12" s="14">
        <v>0</v>
      </c>
      <c r="Z12" s="13">
        <v>1</v>
      </c>
      <c r="AA12" s="14">
        <v>0.31</v>
      </c>
      <c r="AB12" s="13">
        <v>1</v>
      </c>
      <c r="AC12" s="14">
        <v>0.31</v>
      </c>
      <c r="AD12" s="13">
        <v>0</v>
      </c>
      <c r="AE12" s="14">
        <v>0</v>
      </c>
      <c r="AF12" s="13">
        <v>7</v>
      </c>
      <c r="AG12" s="14">
        <v>2.17</v>
      </c>
      <c r="AH12" s="13">
        <v>2</v>
      </c>
      <c r="AI12" s="14">
        <v>0.62</v>
      </c>
    </row>
    <row r="13" spans="1:35" hidden="1" x14ac:dyDescent="0.25">
      <c r="A13">
        <f t="shared" si="0"/>
        <v>0</v>
      </c>
      <c r="B13">
        <f t="shared" si="1"/>
        <v>1</v>
      </c>
      <c r="C13">
        <f t="shared" si="2"/>
        <v>105</v>
      </c>
      <c r="D13">
        <f t="shared" si="3"/>
        <v>0</v>
      </c>
      <c r="E13">
        <f t="shared" si="4"/>
        <v>10500</v>
      </c>
      <c r="F13" s="12" t="s">
        <v>154</v>
      </c>
      <c r="G13" s="12" t="s">
        <v>155</v>
      </c>
      <c r="H13" s="13">
        <v>14100</v>
      </c>
      <c r="I13" s="13">
        <v>11284</v>
      </c>
      <c r="J13" s="13">
        <v>133</v>
      </c>
      <c r="K13" s="13">
        <v>11151</v>
      </c>
      <c r="L13" s="13">
        <v>3193</v>
      </c>
      <c r="M13" s="14">
        <v>28.63</v>
      </c>
      <c r="N13" s="13">
        <v>2447</v>
      </c>
      <c r="O13" s="15">
        <v>21.94</v>
      </c>
      <c r="P13" s="13">
        <v>3879</v>
      </c>
      <c r="Q13" s="14">
        <v>34.78</v>
      </c>
      <c r="R13" s="13">
        <v>490</v>
      </c>
      <c r="S13" s="14">
        <v>4.3899999999999997</v>
      </c>
      <c r="T13" s="13">
        <v>625</v>
      </c>
      <c r="U13" s="14">
        <v>5.6</v>
      </c>
      <c r="V13" s="13">
        <v>223</v>
      </c>
      <c r="W13" s="14">
        <v>1.99</v>
      </c>
      <c r="X13" s="13"/>
      <c r="Y13" s="14">
        <v>0</v>
      </c>
      <c r="Z13" s="13">
        <v>5</v>
      </c>
      <c r="AA13" s="14">
        <v>0.04</v>
      </c>
      <c r="AB13" s="13">
        <v>54</v>
      </c>
      <c r="AC13" s="14">
        <v>0.48</v>
      </c>
      <c r="AD13" s="13">
        <v>7</v>
      </c>
      <c r="AE13" s="14">
        <v>0.06</v>
      </c>
      <c r="AF13" s="13">
        <v>157</v>
      </c>
      <c r="AG13" s="14">
        <v>1.4</v>
      </c>
      <c r="AH13" s="13">
        <v>71</v>
      </c>
      <c r="AI13" s="14">
        <v>0.63</v>
      </c>
    </row>
    <row r="14" spans="1:35" x14ac:dyDescent="0.25">
      <c r="A14">
        <f t="shared" si="0"/>
        <v>1</v>
      </c>
      <c r="B14">
        <f t="shared" si="1"/>
        <v>0</v>
      </c>
      <c r="C14">
        <f t="shared" si="2"/>
        <v>105</v>
      </c>
      <c r="D14">
        <f t="shared" si="3"/>
        <v>0</v>
      </c>
      <c r="E14">
        <f t="shared" si="4"/>
        <v>10599</v>
      </c>
      <c r="F14" s="12" t="s">
        <v>179</v>
      </c>
      <c r="G14" s="12" t="s">
        <v>180</v>
      </c>
      <c r="H14" s="13">
        <v>0</v>
      </c>
      <c r="I14" s="13">
        <v>217</v>
      </c>
      <c r="J14" s="13">
        <v>3</v>
      </c>
      <c r="K14" s="13">
        <v>214</v>
      </c>
      <c r="L14" s="13">
        <v>58</v>
      </c>
      <c r="M14" s="14">
        <v>27.1</v>
      </c>
      <c r="N14" s="13">
        <v>41</v>
      </c>
      <c r="O14" s="15">
        <v>19.149999999999999</v>
      </c>
      <c r="P14" s="13">
        <v>50</v>
      </c>
      <c r="Q14" s="14">
        <v>23.36</v>
      </c>
      <c r="R14" s="13">
        <v>24</v>
      </c>
      <c r="S14" s="14">
        <v>11.21</v>
      </c>
      <c r="T14" s="13">
        <v>23</v>
      </c>
      <c r="U14" s="14">
        <v>10.74</v>
      </c>
      <c r="V14" s="13">
        <v>8</v>
      </c>
      <c r="W14" s="14">
        <v>3.73</v>
      </c>
      <c r="X14" s="13"/>
      <c r="Y14" s="14">
        <v>0</v>
      </c>
      <c r="Z14" s="13">
        <v>1</v>
      </c>
      <c r="AA14" s="14">
        <v>0.46</v>
      </c>
      <c r="AB14" s="13">
        <v>1</v>
      </c>
      <c r="AC14" s="14">
        <v>0.46</v>
      </c>
      <c r="AD14" s="13">
        <v>0</v>
      </c>
      <c r="AE14" s="14">
        <v>0</v>
      </c>
      <c r="AF14" s="13">
        <v>4</v>
      </c>
      <c r="AG14" s="14">
        <v>1.86</v>
      </c>
      <c r="AH14" s="13">
        <v>4</v>
      </c>
      <c r="AI14" s="14">
        <v>1.86</v>
      </c>
    </row>
    <row r="15" spans="1:35" hidden="1" x14ac:dyDescent="0.25">
      <c r="A15">
        <f t="shared" si="0"/>
        <v>0</v>
      </c>
      <c r="B15">
        <f t="shared" si="1"/>
        <v>1</v>
      </c>
      <c r="C15">
        <f t="shared" si="2"/>
        <v>106</v>
      </c>
      <c r="D15">
        <f t="shared" si="3"/>
        <v>0</v>
      </c>
      <c r="E15">
        <f t="shared" si="4"/>
        <v>10600</v>
      </c>
      <c r="F15" s="12" t="s">
        <v>181</v>
      </c>
      <c r="G15" s="12" t="s">
        <v>182</v>
      </c>
      <c r="H15" s="13">
        <v>31813</v>
      </c>
      <c r="I15" s="13">
        <v>26415</v>
      </c>
      <c r="J15" s="13">
        <v>354</v>
      </c>
      <c r="K15" s="13">
        <v>26061</v>
      </c>
      <c r="L15" s="13">
        <v>6661</v>
      </c>
      <c r="M15" s="14">
        <v>25.55</v>
      </c>
      <c r="N15" s="13">
        <v>7601</v>
      </c>
      <c r="O15" s="15">
        <v>29.16</v>
      </c>
      <c r="P15" s="13">
        <v>7467</v>
      </c>
      <c r="Q15" s="14">
        <v>28.65</v>
      </c>
      <c r="R15" s="13">
        <v>1207</v>
      </c>
      <c r="S15" s="14">
        <v>4.63</v>
      </c>
      <c r="T15" s="13">
        <v>1872</v>
      </c>
      <c r="U15" s="14">
        <v>7.18</v>
      </c>
      <c r="V15" s="13">
        <v>531</v>
      </c>
      <c r="W15" s="14">
        <v>2.0299999999999998</v>
      </c>
      <c r="X15" s="13"/>
      <c r="Y15" s="14">
        <v>0</v>
      </c>
      <c r="Z15" s="13">
        <v>8</v>
      </c>
      <c r="AA15" s="14">
        <v>0.03</v>
      </c>
      <c r="AB15" s="13">
        <v>119</v>
      </c>
      <c r="AC15" s="14">
        <v>0.45</v>
      </c>
      <c r="AD15" s="13">
        <v>100</v>
      </c>
      <c r="AE15" s="14">
        <v>0.38</v>
      </c>
      <c r="AF15" s="13">
        <v>345</v>
      </c>
      <c r="AG15" s="14">
        <v>1.32</v>
      </c>
      <c r="AH15" s="13">
        <v>150</v>
      </c>
      <c r="AI15" s="14">
        <v>0.56999999999999995</v>
      </c>
    </row>
    <row r="16" spans="1:35" x14ac:dyDescent="0.25">
      <c r="A16">
        <f t="shared" si="0"/>
        <v>1</v>
      </c>
      <c r="B16">
        <f t="shared" si="1"/>
        <v>0</v>
      </c>
      <c r="C16">
        <f t="shared" si="2"/>
        <v>106</v>
      </c>
      <c r="D16">
        <f t="shared" si="3"/>
        <v>0</v>
      </c>
      <c r="E16">
        <f t="shared" si="4"/>
        <v>10699</v>
      </c>
      <c r="F16" s="12" t="s">
        <v>220</v>
      </c>
      <c r="G16" s="12" t="s">
        <v>221</v>
      </c>
      <c r="H16" s="13">
        <v>0</v>
      </c>
      <c r="I16" s="13">
        <v>488</v>
      </c>
      <c r="J16" s="13">
        <v>8</v>
      </c>
      <c r="K16" s="13">
        <v>480</v>
      </c>
      <c r="L16" s="13">
        <v>106</v>
      </c>
      <c r="M16" s="14">
        <v>22.08</v>
      </c>
      <c r="N16" s="13">
        <v>130</v>
      </c>
      <c r="O16" s="15">
        <v>27.08</v>
      </c>
      <c r="P16" s="13">
        <v>112</v>
      </c>
      <c r="Q16" s="14">
        <v>23.33</v>
      </c>
      <c r="R16" s="13">
        <v>42</v>
      </c>
      <c r="S16" s="14">
        <v>8.75</v>
      </c>
      <c r="T16" s="13">
        <v>62</v>
      </c>
      <c r="U16" s="14">
        <v>12.91</v>
      </c>
      <c r="V16" s="13">
        <v>11</v>
      </c>
      <c r="W16" s="14">
        <v>2.29</v>
      </c>
      <c r="X16" s="13"/>
      <c r="Y16" s="14">
        <v>0</v>
      </c>
      <c r="Z16" s="13">
        <v>1</v>
      </c>
      <c r="AA16" s="14">
        <v>0.2</v>
      </c>
      <c r="AB16" s="13">
        <v>3</v>
      </c>
      <c r="AC16" s="14">
        <v>0.62</v>
      </c>
      <c r="AD16" s="13">
        <v>0</v>
      </c>
      <c r="AE16" s="14">
        <v>0</v>
      </c>
      <c r="AF16" s="13">
        <v>10</v>
      </c>
      <c r="AG16" s="14">
        <v>2.08</v>
      </c>
      <c r="AH16" s="13">
        <v>3</v>
      </c>
      <c r="AI16" s="14">
        <v>0.62</v>
      </c>
    </row>
    <row r="17" spans="1:35" hidden="1" x14ac:dyDescent="0.25">
      <c r="A17">
        <f t="shared" si="0"/>
        <v>0</v>
      </c>
      <c r="B17">
        <f t="shared" si="1"/>
        <v>1</v>
      </c>
      <c r="C17">
        <f t="shared" si="2"/>
        <v>107</v>
      </c>
      <c r="D17">
        <f t="shared" si="3"/>
        <v>0</v>
      </c>
      <c r="E17">
        <f t="shared" si="4"/>
        <v>10700</v>
      </c>
      <c r="F17" s="12" t="s">
        <v>222</v>
      </c>
      <c r="G17" s="12" t="s">
        <v>223</v>
      </c>
      <c r="H17" s="13">
        <v>45497</v>
      </c>
      <c r="I17" s="13">
        <v>37212</v>
      </c>
      <c r="J17" s="13">
        <v>510</v>
      </c>
      <c r="K17" s="13">
        <v>36702</v>
      </c>
      <c r="L17" s="13">
        <v>10216</v>
      </c>
      <c r="M17" s="14">
        <v>27.83</v>
      </c>
      <c r="N17" s="13">
        <v>9330</v>
      </c>
      <c r="O17" s="15">
        <v>25.42</v>
      </c>
      <c r="P17" s="13">
        <v>11137</v>
      </c>
      <c r="Q17" s="14">
        <v>30.34</v>
      </c>
      <c r="R17" s="13">
        <v>1783</v>
      </c>
      <c r="S17" s="14">
        <v>4.8499999999999996</v>
      </c>
      <c r="T17" s="13">
        <v>2556</v>
      </c>
      <c r="U17" s="14">
        <v>6.96</v>
      </c>
      <c r="V17" s="13">
        <v>805</v>
      </c>
      <c r="W17" s="14">
        <v>2.19</v>
      </c>
      <c r="X17" s="13"/>
      <c r="Y17" s="14">
        <v>0</v>
      </c>
      <c r="Z17" s="13">
        <v>17</v>
      </c>
      <c r="AA17" s="14">
        <v>0.04</v>
      </c>
      <c r="AB17" s="13">
        <v>154</v>
      </c>
      <c r="AC17" s="14">
        <v>0.41</v>
      </c>
      <c r="AD17" s="13">
        <v>75</v>
      </c>
      <c r="AE17" s="14">
        <v>0.2</v>
      </c>
      <c r="AF17" s="13">
        <v>466</v>
      </c>
      <c r="AG17" s="14">
        <v>1.26</v>
      </c>
      <c r="AH17" s="13">
        <v>163</v>
      </c>
      <c r="AI17" s="14">
        <v>0.44</v>
      </c>
    </row>
    <row r="18" spans="1:35" x14ac:dyDescent="0.25">
      <c r="A18">
        <f t="shared" si="0"/>
        <v>1</v>
      </c>
      <c r="B18">
        <f t="shared" si="1"/>
        <v>0</v>
      </c>
      <c r="C18">
        <f t="shared" si="2"/>
        <v>107</v>
      </c>
      <c r="D18">
        <f t="shared" si="3"/>
        <v>0</v>
      </c>
      <c r="E18">
        <f t="shared" si="4"/>
        <v>10799</v>
      </c>
      <c r="F18" s="12" t="s">
        <v>277</v>
      </c>
      <c r="G18" s="12" t="s">
        <v>278</v>
      </c>
      <c r="H18" s="13">
        <v>0</v>
      </c>
      <c r="I18" s="13">
        <v>695</v>
      </c>
      <c r="J18" s="13">
        <v>14</v>
      </c>
      <c r="K18" s="13">
        <v>681</v>
      </c>
      <c r="L18" s="13">
        <v>182</v>
      </c>
      <c r="M18" s="14">
        <v>26.72</v>
      </c>
      <c r="N18" s="13">
        <v>168</v>
      </c>
      <c r="O18" s="15">
        <v>24.66</v>
      </c>
      <c r="P18" s="13">
        <v>150</v>
      </c>
      <c r="Q18" s="14">
        <v>22.02</v>
      </c>
      <c r="R18" s="13">
        <v>50</v>
      </c>
      <c r="S18" s="14">
        <v>7.34</v>
      </c>
      <c r="T18" s="13">
        <v>84</v>
      </c>
      <c r="U18" s="14">
        <v>12.33</v>
      </c>
      <c r="V18" s="13">
        <v>22</v>
      </c>
      <c r="W18" s="14">
        <v>3.23</v>
      </c>
      <c r="X18" s="13"/>
      <c r="Y18" s="14">
        <v>0</v>
      </c>
      <c r="Z18" s="13">
        <v>3</v>
      </c>
      <c r="AA18" s="14">
        <v>0.44</v>
      </c>
      <c r="AB18" s="13">
        <v>6</v>
      </c>
      <c r="AC18" s="14">
        <v>0.88</v>
      </c>
      <c r="AD18" s="13">
        <v>1</v>
      </c>
      <c r="AE18" s="14">
        <v>0.14000000000000001</v>
      </c>
      <c r="AF18" s="13">
        <v>11</v>
      </c>
      <c r="AG18" s="14">
        <v>1.61</v>
      </c>
      <c r="AH18" s="13">
        <v>4</v>
      </c>
      <c r="AI18" s="14">
        <v>0.57999999999999996</v>
      </c>
    </row>
    <row r="19" spans="1:35" hidden="1" x14ac:dyDescent="0.25">
      <c r="A19">
        <f t="shared" si="0"/>
        <v>0</v>
      </c>
      <c r="B19">
        <f t="shared" si="1"/>
        <v>1</v>
      </c>
      <c r="C19">
        <f t="shared" si="2"/>
        <v>108</v>
      </c>
      <c r="D19">
        <f t="shared" si="3"/>
        <v>0</v>
      </c>
      <c r="E19">
        <f t="shared" si="4"/>
        <v>10800</v>
      </c>
      <c r="F19" s="12" t="s">
        <v>279</v>
      </c>
      <c r="G19" s="12" t="s">
        <v>280</v>
      </c>
      <c r="H19" s="13">
        <v>30497</v>
      </c>
      <c r="I19" s="13">
        <v>25506</v>
      </c>
      <c r="J19" s="13">
        <v>393</v>
      </c>
      <c r="K19" s="13">
        <v>25113</v>
      </c>
      <c r="L19" s="13">
        <v>7915</v>
      </c>
      <c r="M19" s="14">
        <v>31.51</v>
      </c>
      <c r="N19" s="13">
        <v>7418</v>
      </c>
      <c r="O19" s="15">
        <v>29.53</v>
      </c>
      <c r="P19" s="13">
        <v>6436</v>
      </c>
      <c r="Q19" s="14">
        <v>25.62</v>
      </c>
      <c r="R19" s="13">
        <v>991</v>
      </c>
      <c r="S19" s="14">
        <v>3.94</v>
      </c>
      <c r="T19" s="13">
        <v>1337</v>
      </c>
      <c r="U19" s="14">
        <v>5.32</v>
      </c>
      <c r="V19" s="13">
        <v>461</v>
      </c>
      <c r="W19" s="14">
        <v>1.83</v>
      </c>
      <c r="X19" s="13"/>
      <c r="Y19" s="14">
        <v>0</v>
      </c>
      <c r="Z19" s="13">
        <v>92</v>
      </c>
      <c r="AA19" s="14">
        <v>0.36</v>
      </c>
      <c r="AB19" s="13">
        <v>106</v>
      </c>
      <c r="AC19" s="14">
        <v>0.42</v>
      </c>
      <c r="AD19" s="13">
        <v>17</v>
      </c>
      <c r="AE19" s="14">
        <v>0.06</v>
      </c>
      <c r="AF19" s="13">
        <v>229</v>
      </c>
      <c r="AG19" s="14">
        <v>0.91</v>
      </c>
      <c r="AH19" s="13">
        <v>111</v>
      </c>
      <c r="AI19" s="14">
        <v>0.44</v>
      </c>
    </row>
    <row r="20" spans="1:35" x14ac:dyDescent="0.25">
      <c r="A20">
        <f t="shared" si="0"/>
        <v>1</v>
      </c>
      <c r="B20">
        <f t="shared" si="1"/>
        <v>0</v>
      </c>
      <c r="C20">
        <f t="shared" si="2"/>
        <v>108</v>
      </c>
      <c r="D20">
        <f t="shared" si="3"/>
        <v>0</v>
      </c>
      <c r="E20">
        <f t="shared" si="4"/>
        <v>10899</v>
      </c>
      <c r="F20" s="12" t="s">
        <v>336</v>
      </c>
      <c r="G20" s="12" t="s">
        <v>337</v>
      </c>
      <c r="H20" s="13">
        <v>0</v>
      </c>
      <c r="I20" s="13">
        <v>408</v>
      </c>
      <c r="J20" s="13">
        <v>9</v>
      </c>
      <c r="K20" s="13">
        <v>399</v>
      </c>
      <c r="L20" s="13">
        <v>89</v>
      </c>
      <c r="M20" s="14">
        <v>22.3</v>
      </c>
      <c r="N20" s="13">
        <v>116</v>
      </c>
      <c r="O20" s="15">
        <v>29.07</v>
      </c>
      <c r="P20" s="13">
        <v>93</v>
      </c>
      <c r="Q20" s="14">
        <v>23.3</v>
      </c>
      <c r="R20" s="13">
        <v>30</v>
      </c>
      <c r="S20" s="14">
        <v>7.51</v>
      </c>
      <c r="T20" s="13">
        <v>45</v>
      </c>
      <c r="U20" s="14">
        <v>11.27</v>
      </c>
      <c r="V20" s="13">
        <v>15</v>
      </c>
      <c r="W20" s="14">
        <v>3.75</v>
      </c>
      <c r="X20" s="13"/>
      <c r="Y20" s="14">
        <v>0</v>
      </c>
      <c r="Z20" s="13">
        <v>2</v>
      </c>
      <c r="AA20" s="14">
        <v>0.5</v>
      </c>
      <c r="AB20" s="13">
        <v>2</v>
      </c>
      <c r="AC20" s="14">
        <v>0.5</v>
      </c>
      <c r="AD20" s="13">
        <v>0</v>
      </c>
      <c r="AE20" s="14">
        <v>0</v>
      </c>
      <c r="AF20" s="13">
        <v>3</v>
      </c>
      <c r="AG20" s="14">
        <v>0.75</v>
      </c>
      <c r="AH20" s="13">
        <v>4</v>
      </c>
      <c r="AI20" s="14">
        <v>1</v>
      </c>
    </row>
    <row r="21" spans="1:35" hidden="1" x14ac:dyDescent="0.25">
      <c r="A21">
        <f t="shared" si="0"/>
        <v>0</v>
      </c>
      <c r="B21">
        <f t="shared" si="1"/>
        <v>1</v>
      </c>
      <c r="C21">
        <f t="shared" si="2"/>
        <v>109</v>
      </c>
      <c r="D21">
        <f t="shared" si="3"/>
        <v>0</v>
      </c>
      <c r="E21">
        <f t="shared" si="4"/>
        <v>10900</v>
      </c>
      <c r="F21" s="12" t="s">
        <v>338</v>
      </c>
      <c r="G21" s="12" t="s">
        <v>339</v>
      </c>
      <c r="H21" s="13">
        <v>43244</v>
      </c>
      <c r="I21" s="13">
        <v>34922</v>
      </c>
      <c r="J21" s="13">
        <v>574</v>
      </c>
      <c r="K21" s="13">
        <v>34348</v>
      </c>
      <c r="L21" s="13">
        <v>9517</v>
      </c>
      <c r="M21" s="14">
        <v>27.7</v>
      </c>
      <c r="N21" s="13">
        <v>9168</v>
      </c>
      <c r="O21" s="15">
        <v>26.69</v>
      </c>
      <c r="P21" s="13">
        <v>10741</v>
      </c>
      <c r="Q21" s="14">
        <v>31.27</v>
      </c>
      <c r="R21" s="13">
        <v>1492</v>
      </c>
      <c r="S21" s="14">
        <v>4.34</v>
      </c>
      <c r="T21" s="13">
        <v>2040</v>
      </c>
      <c r="U21" s="14">
        <v>5.93</v>
      </c>
      <c r="V21" s="13">
        <v>643</v>
      </c>
      <c r="W21" s="14">
        <v>1.87</v>
      </c>
      <c r="X21" s="13"/>
      <c r="Y21" s="14">
        <v>0</v>
      </c>
      <c r="Z21" s="13">
        <v>11</v>
      </c>
      <c r="AA21" s="14">
        <v>0.03</v>
      </c>
      <c r="AB21" s="13">
        <v>133</v>
      </c>
      <c r="AC21" s="14">
        <v>0.38</v>
      </c>
      <c r="AD21" s="13">
        <v>23</v>
      </c>
      <c r="AE21" s="14">
        <v>0.06</v>
      </c>
      <c r="AF21" s="13">
        <v>448</v>
      </c>
      <c r="AG21" s="14">
        <v>1.3</v>
      </c>
      <c r="AH21" s="13">
        <v>132</v>
      </c>
      <c r="AI21" s="14">
        <v>0.38</v>
      </c>
    </row>
    <row r="22" spans="1:35" x14ac:dyDescent="0.25">
      <c r="A22">
        <f t="shared" si="0"/>
        <v>1</v>
      </c>
      <c r="B22">
        <f t="shared" si="1"/>
        <v>0</v>
      </c>
      <c r="C22">
        <f t="shared" si="2"/>
        <v>109</v>
      </c>
      <c r="D22">
        <f t="shared" si="3"/>
        <v>0</v>
      </c>
      <c r="E22">
        <f t="shared" si="4"/>
        <v>10999</v>
      </c>
      <c r="F22" s="12" t="s">
        <v>403</v>
      </c>
      <c r="G22" s="12" t="s">
        <v>404</v>
      </c>
      <c r="H22" s="13">
        <v>0</v>
      </c>
      <c r="I22" s="13">
        <v>701</v>
      </c>
      <c r="J22" s="13">
        <v>12</v>
      </c>
      <c r="K22" s="13">
        <v>689</v>
      </c>
      <c r="L22" s="13">
        <v>160</v>
      </c>
      <c r="M22" s="14">
        <v>23.22</v>
      </c>
      <c r="N22" s="13">
        <v>199</v>
      </c>
      <c r="O22" s="15">
        <v>28.88</v>
      </c>
      <c r="P22" s="13">
        <v>153</v>
      </c>
      <c r="Q22" s="14">
        <v>22.2</v>
      </c>
      <c r="R22" s="13">
        <v>57</v>
      </c>
      <c r="S22" s="14">
        <v>8.27</v>
      </c>
      <c r="T22" s="13">
        <v>67</v>
      </c>
      <c r="U22" s="14">
        <v>9.7200000000000006</v>
      </c>
      <c r="V22" s="13">
        <v>26</v>
      </c>
      <c r="W22" s="14">
        <v>3.77</v>
      </c>
      <c r="X22" s="13"/>
      <c r="Y22" s="14">
        <v>0</v>
      </c>
      <c r="Z22" s="13">
        <v>0</v>
      </c>
      <c r="AA22" s="14">
        <v>0</v>
      </c>
      <c r="AB22" s="13">
        <v>7</v>
      </c>
      <c r="AC22" s="14">
        <v>1.01</v>
      </c>
      <c r="AD22" s="13">
        <v>3</v>
      </c>
      <c r="AE22" s="14">
        <v>0.43</v>
      </c>
      <c r="AF22" s="13">
        <v>13</v>
      </c>
      <c r="AG22" s="14">
        <v>1.88</v>
      </c>
      <c r="AH22" s="13">
        <v>4</v>
      </c>
      <c r="AI22" s="14">
        <v>0.57999999999999996</v>
      </c>
    </row>
    <row r="23" spans="1:35" hidden="1" x14ac:dyDescent="0.25">
      <c r="A23">
        <f t="shared" si="0"/>
        <v>0</v>
      </c>
      <c r="B23">
        <f t="shared" si="1"/>
        <v>0</v>
      </c>
      <c r="C23">
        <f t="shared" si="2"/>
        <v>200</v>
      </c>
      <c r="D23">
        <f t="shared" si="3"/>
        <v>0</v>
      </c>
      <c r="E23">
        <f t="shared" si="4"/>
        <v>20000</v>
      </c>
      <c r="F23" s="8" t="s">
        <v>405</v>
      </c>
      <c r="G23" s="8" t="s">
        <v>406</v>
      </c>
      <c r="H23" s="16">
        <v>432330</v>
      </c>
      <c r="I23" s="9">
        <v>332399</v>
      </c>
      <c r="J23" s="9">
        <v>3571</v>
      </c>
      <c r="K23" s="9">
        <v>328828</v>
      </c>
      <c r="L23" s="9">
        <v>68404</v>
      </c>
      <c r="M23" s="10">
        <v>20.8</v>
      </c>
      <c r="N23" s="9">
        <v>76034</v>
      </c>
      <c r="O23" s="11">
        <v>23.12</v>
      </c>
      <c r="P23" s="9">
        <v>126219</v>
      </c>
      <c r="Q23" s="10">
        <v>38.380000000000003</v>
      </c>
      <c r="R23" s="9">
        <v>15511</v>
      </c>
      <c r="S23" s="10">
        <v>4.71</v>
      </c>
      <c r="T23" s="9">
        <v>25785</v>
      </c>
      <c r="U23" s="10">
        <v>7.84</v>
      </c>
      <c r="V23" s="9">
        <v>7293</v>
      </c>
      <c r="W23" s="10">
        <v>2.21</v>
      </c>
      <c r="X23" s="9"/>
      <c r="Y23" s="10">
        <v>0</v>
      </c>
      <c r="Z23" s="9"/>
      <c r="AA23" s="10">
        <v>0</v>
      </c>
      <c r="AB23" s="9">
        <v>1845</v>
      </c>
      <c r="AC23" s="10">
        <v>0.56000000000000005</v>
      </c>
      <c r="AD23" s="9"/>
      <c r="AE23" s="10">
        <v>0</v>
      </c>
      <c r="AF23" s="9">
        <v>5438</v>
      </c>
      <c r="AG23" s="10">
        <v>1.65</v>
      </c>
      <c r="AH23" s="9">
        <v>2299</v>
      </c>
      <c r="AI23" s="10">
        <v>0.69</v>
      </c>
    </row>
    <row r="24" spans="1:35" hidden="1" x14ac:dyDescent="0.25">
      <c r="A24" t="e">
        <f t="shared" si="0"/>
        <v>#VALUE!</v>
      </c>
      <c r="B24" t="e">
        <f t="shared" si="1"/>
        <v>#VALUE!</v>
      </c>
      <c r="C24" t="e">
        <f t="shared" si="2"/>
        <v>#VALUE!</v>
      </c>
      <c r="D24" t="e">
        <f t="shared" si="3"/>
        <v>#VALUE!</v>
      </c>
      <c r="E24" t="e">
        <f t="shared" si="4"/>
        <v>#VALUE!</v>
      </c>
      <c r="F24" s="12" t="s">
        <v>27</v>
      </c>
      <c r="G24" s="12" t="s">
        <v>28</v>
      </c>
      <c r="H24" s="13">
        <v>0</v>
      </c>
      <c r="I24" s="13">
        <v>303</v>
      </c>
      <c r="J24" s="13">
        <v>2</v>
      </c>
      <c r="K24" s="13">
        <v>301</v>
      </c>
      <c r="L24" s="13">
        <v>49</v>
      </c>
      <c r="M24" s="14">
        <v>16.27</v>
      </c>
      <c r="N24" s="13">
        <v>71</v>
      </c>
      <c r="O24" s="15">
        <v>23.58</v>
      </c>
      <c r="P24" s="13">
        <v>66</v>
      </c>
      <c r="Q24" s="14">
        <v>21.92</v>
      </c>
      <c r="R24" s="13">
        <v>49</v>
      </c>
      <c r="S24" s="14">
        <v>16.27</v>
      </c>
      <c r="T24" s="13">
        <v>46</v>
      </c>
      <c r="U24" s="14">
        <v>15.28</v>
      </c>
      <c r="V24" s="13">
        <v>6</v>
      </c>
      <c r="W24" s="14">
        <v>1.99</v>
      </c>
      <c r="X24" s="13"/>
      <c r="Y24" s="14">
        <v>0</v>
      </c>
      <c r="Z24" s="13">
        <v>0</v>
      </c>
      <c r="AA24" s="14">
        <v>0</v>
      </c>
      <c r="AB24" s="13">
        <v>0</v>
      </c>
      <c r="AC24" s="14">
        <v>0</v>
      </c>
      <c r="AD24" s="13">
        <v>1</v>
      </c>
      <c r="AE24" s="14">
        <v>0.33</v>
      </c>
      <c r="AF24" s="13">
        <v>9</v>
      </c>
      <c r="AG24" s="14">
        <v>2.99</v>
      </c>
      <c r="AH24" s="13">
        <v>4</v>
      </c>
      <c r="AI24" s="14">
        <v>1.32</v>
      </c>
    </row>
    <row r="25" spans="1:35" hidden="1" x14ac:dyDescent="0.25">
      <c r="A25">
        <f t="shared" si="0"/>
        <v>0</v>
      </c>
      <c r="B25">
        <f t="shared" si="1"/>
        <v>1</v>
      </c>
      <c r="C25">
        <f t="shared" si="2"/>
        <v>201</v>
      </c>
      <c r="D25">
        <f t="shared" si="3"/>
        <v>0</v>
      </c>
      <c r="E25">
        <f t="shared" si="4"/>
        <v>20100</v>
      </c>
      <c r="F25" s="12" t="s">
        <v>425</v>
      </c>
      <c r="G25" s="12" t="s">
        <v>426</v>
      </c>
      <c r="H25" s="17">
        <v>73236</v>
      </c>
      <c r="I25" s="13">
        <v>52145</v>
      </c>
      <c r="J25" s="13">
        <v>472</v>
      </c>
      <c r="K25" s="13">
        <v>51673</v>
      </c>
      <c r="L25" s="13">
        <v>10600</v>
      </c>
      <c r="M25" s="14">
        <v>20.51</v>
      </c>
      <c r="N25" s="13">
        <v>12528</v>
      </c>
      <c r="O25" s="15">
        <v>24.24</v>
      </c>
      <c r="P25" s="13">
        <v>15998</v>
      </c>
      <c r="Q25" s="14">
        <v>30.96</v>
      </c>
      <c r="R25" s="13">
        <v>3704</v>
      </c>
      <c r="S25" s="14">
        <v>7.16</v>
      </c>
      <c r="T25" s="13">
        <v>5587</v>
      </c>
      <c r="U25" s="14">
        <v>10.81</v>
      </c>
      <c r="V25" s="13">
        <v>1171</v>
      </c>
      <c r="W25" s="14">
        <v>2.2599999999999998</v>
      </c>
      <c r="X25" s="13"/>
      <c r="Y25" s="14">
        <v>0</v>
      </c>
      <c r="Z25" s="13"/>
      <c r="AA25" s="14">
        <v>0</v>
      </c>
      <c r="AB25" s="13">
        <v>413</v>
      </c>
      <c r="AC25" s="14">
        <v>0.79</v>
      </c>
      <c r="AD25" s="13"/>
      <c r="AE25" s="14">
        <v>0</v>
      </c>
      <c r="AF25" s="13">
        <v>1356</v>
      </c>
      <c r="AG25" s="14">
        <v>2.62</v>
      </c>
      <c r="AH25" s="13">
        <v>316</v>
      </c>
      <c r="AI25" s="14">
        <v>0.61</v>
      </c>
    </row>
    <row r="26" spans="1:35" hidden="1" x14ac:dyDescent="0.25">
      <c r="A26" t="e">
        <f t="shared" si="0"/>
        <v>#VALUE!</v>
      </c>
      <c r="B26" t="e">
        <f t="shared" si="1"/>
        <v>#VALUE!</v>
      </c>
      <c r="C26" t="e">
        <f t="shared" si="2"/>
        <v>#VALUE!</v>
      </c>
      <c r="D26" t="e">
        <f t="shared" si="3"/>
        <v>#VALUE!</v>
      </c>
      <c r="E26" t="e">
        <f t="shared" si="4"/>
        <v>#VALUE!</v>
      </c>
      <c r="F26" s="12" t="s">
        <v>31</v>
      </c>
      <c r="G26" s="12" t="s">
        <v>32</v>
      </c>
      <c r="H26" s="13">
        <v>0</v>
      </c>
      <c r="I26" s="13">
        <v>293</v>
      </c>
      <c r="J26" s="13">
        <v>3</v>
      </c>
      <c r="K26" s="13">
        <v>290</v>
      </c>
      <c r="L26" s="13">
        <v>44</v>
      </c>
      <c r="M26" s="14">
        <v>15.17</v>
      </c>
      <c r="N26" s="13">
        <v>72</v>
      </c>
      <c r="O26" s="15">
        <v>24.82</v>
      </c>
      <c r="P26" s="13">
        <v>74</v>
      </c>
      <c r="Q26" s="14">
        <v>25.51</v>
      </c>
      <c r="R26" s="13">
        <v>47</v>
      </c>
      <c r="S26" s="14">
        <v>16.2</v>
      </c>
      <c r="T26" s="13">
        <v>28</v>
      </c>
      <c r="U26" s="14">
        <v>9.65</v>
      </c>
      <c r="V26" s="13">
        <v>8</v>
      </c>
      <c r="W26" s="14">
        <v>2.75</v>
      </c>
      <c r="X26" s="13"/>
      <c r="Y26" s="14">
        <v>0</v>
      </c>
      <c r="Z26" s="13">
        <v>0</v>
      </c>
      <c r="AA26" s="14">
        <v>0</v>
      </c>
      <c r="AB26" s="13">
        <v>5</v>
      </c>
      <c r="AC26" s="14">
        <v>1.72</v>
      </c>
      <c r="AD26" s="13">
        <v>1</v>
      </c>
      <c r="AE26" s="14">
        <v>0.34</v>
      </c>
      <c r="AF26" s="13">
        <v>11</v>
      </c>
      <c r="AG26" s="14">
        <v>3.79</v>
      </c>
      <c r="AH26" s="13">
        <v>0</v>
      </c>
      <c r="AI26" s="14">
        <v>0</v>
      </c>
    </row>
    <row r="27" spans="1:35" hidden="1" x14ac:dyDescent="0.25">
      <c r="A27">
        <f t="shared" si="0"/>
        <v>0</v>
      </c>
      <c r="B27">
        <f t="shared" si="1"/>
        <v>1</v>
      </c>
      <c r="C27">
        <f t="shared" si="2"/>
        <v>202</v>
      </c>
      <c r="D27">
        <f t="shared" si="3"/>
        <v>0</v>
      </c>
      <c r="E27">
        <f t="shared" si="4"/>
        <v>20200</v>
      </c>
      <c r="F27" s="12" t="s">
        <v>431</v>
      </c>
      <c r="G27" s="12" t="s">
        <v>432</v>
      </c>
      <c r="H27" s="17">
        <v>44411</v>
      </c>
      <c r="I27" s="13">
        <v>32790</v>
      </c>
      <c r="J27" s="13">
        <v>295</v>
      </c>
      <c r="K27" s="13">
        <v>32495</v>
      </c>
      <c r="L27" s="13">
        <v>5660</v>
      </c>
      <c r="M27" s="14">
        <v>17.41</v>
      </c>
      <c r="N27" s="13">
        <v>8382</v>
      </c>
      <c r="O27" s="15">
        <v>25.79</v>
      </c>
      <c r="P27" s="13">
        <v>11915</v>
      </c>
      <c r="Q27" s="14">
        <v>36.659999999999997</v>
      </c>
      <c r="R27" s="13">
        <v>1906</v>
      </c>
      <c r="S27" s="14">
        <v>5.86</v>
      </c>
      <c r="T27" s="13">
        <v>2831</v>
      </c>
      <c r="U27" s="14">
        <v>8.7100000000000009</v>
      </c>
      <c r="V27" s="13">
        <v>722</v>
      </c>
      <c r="W27" s="14">
        <v>2.2200000000000002</v>
      </c>
      <c r="X27" s="13"/>
      <c r="Y27" s="14">
        <v>0</v>
      </c>
      <c r="Z27" s="13"/>
      <c r="AA27" s="14">
        <v>0</v>
      </c>
      <c r="AB27" s="13">
        <v>194</v>
      </c>
      <c r="AC27" s="14">
        <v>0.59</v>
      </c>
      <c r="AD27" s="13"/>
      <c r="AE27" s="14">
        <v>0</v>
      </c>
      <c r="AF27" s="13">
        <v>667</v>
      </c>
      <c r="AG27" s="14">
        <v>2.0499999999999998</v>
      </c>
      <c r="AH27" s="13">
        <v>218</v>
      </c>
      <c r="AI27" s="14">
        <v>0.67</v>
      </c>
    </row>
    <row r="28" spans="1:35" hidden="1" x14ac:dyDescent="0.25">
      <c r="A28">
        <f t="shared" si="0"/>
        <v>0</v>
      </c>
      <c r="B28">
        <f t="shared" si="1"/>
        <v>0</v>
      </c>
      <c r="C28">
        <f t="shared" si="2"/>
        <v>200</v>
      </c>
      <c r="D28">
        <f t="shared" si="3"/>
        <v>0</v>
      </c>
      <c r="E28">
        <f t="shared" si="4"/>
        <v>20099</v>
      </c>
      <c r="F28" s="12" t="s">
        <v>407</v>
      </c>
      <c r="G28" s="12" t="s">
        <v>408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4">
        <v>0</v>
      </c>
      <c r="N28" s="13">
        <v>0</v>
      </c>
      <c r="O28" s="15">
        <v>0</v>
      </c>
      <c r="P28" s="13">
        <v>0</v>
      </c>
      <c r="Q28" s="14">
        <v>0</v>
      </c>
      <c r="R28" s="13">
        <v>0</v>
      </c>
      <c r="S28" s="14">
        <v>0</v>
      </c>
      <c r="T28" s="13">
        <v>0</v>
      </c>
      <c r="U28" s="14">
        <v>0</v>
      </c>
      <c r="V28" s="13">
        <v>0</v>
      </c>
      <c r="W28" s="14">
        <v>0</v>
      </c>
      <c r="X28" s="13"/>
      <c r="Y28" s="14">
        <v>0</v>
      </c>
      <c r="Z28" s="13"/>
      <c r="AA28" s="14">
        <v>0</v>
      </c>
      <c r="AB28" s="13">
        <v>0</v>
      </c>
      <c r="AC28" s="14">
        <v>0</v>
      </c>
      <c r="AD28" s="13"/>
      <c r="AE28" s="14">
        <v>0</v>
      </c>
      <c r="AF28" s="13">
        <v>0</v>
      </c>
      <c r="AG28" s="14">
        <v>0</v>
      </c>
      <c r="AH28" s="13">
        <v>0</v>
      </c>
      <c r="AI28" s="14">
        <v>0</v>
      </c>
    </row>
    <row r="29" spans="1:35" hidden="1" x14ac:dyDescent="0.25">
      <c r="A29">
        <f t="shared" si="0"/>
        <v>0</v>
      </c>
      <c r="B29">
        <f t="shared" si="1"/>
        <v>1</v>
      </c>
      <c r="C29">
        <f t="shared" si="2"/>
        <v>203</v>
      </c>
      <c r="D29">
        <f t="shared" si="3"/>
        <v>0</v>
      </c>
      <c r="E29">
        <f t="shared" si="4"/>
        <v>20300</v>
      </c>
      <c r="F29" s="12" t="s">
        <v>436</v>
      </c>
      <c r="G29" s="12" t="s">
        <v>437</v>
      </c>
      <c r="H29" s="13">
        <v>14187</v>
      </c>
      <c r="I29" s="13">
        <v>11559</v>
      </c>
      <c r="J29" s="13">
        <v>146</v>
      </c>
      <c r="K29" s="13">
        <v>11413</v>
      </c>
      <c r="L29" s="13">
        <v>3451</v>
      </c>
      <c r="M29" s="14">
        <v>30.23</v>
      </c>
      <c r="N29" s="13">
        <v>2497</v>
      </c>
      <c r="O29" s="15">
        <v>21.87</v>
      </c>
      <c r="P29" s="13">
        <v>3752</v>
      </c>
      <c r="Q29" s="14">
        <v>32.869999999999997</v>
      </c>
      <c r="R29" s="13">
        <v>401</v>
      </c>
      <c r="S29" s="14">
        <v>3.51</v>
      </c>
      <c r="T29" s="13">
        <v>860</v>
      </c>
      <c r="U29" s="14">
        <v>7.53</v>
      </c>
      <c r="V29" s="13">
        <v>235</v>
      </c>
      <c r="W29" s="14">
        <v>2.0499999999999998</v>
      </c>
      <c r="X29" s="13"/>
      <c r="Y29" s="14">
        <v>0</v>
      </c>
      <c r="Z29" s="13"/>
      <c r="AA29" s="14">
        <v>0</v>
      </c>
      <c r="AB29" s="13">
        <v>35</v>
      </c>
      <c r="AC29" s="14">
        <v>0.3</v>
      </c>
      <c r="AD29" s="13"/>
      <c r="AE29" s="14">
        <v>0</v>
      </c>
      <c r="AF29" s="13">
        <v>99</v>
      </c>
      <c r="AG29" s="14">
        <v>0.86</v>
      </c>
      <c r="AH29" s="13">
        <v>83</v>
      </c>
      <c r="AI29" s="14">
        <v>0.72</v>
      </c>
    </row>
    <row r="30" spans="1:35" x14ac:dyDescent="0.25">
      <c r="A30">
        <f t="shared" si="0"/>
        <v>1</v>
      </c>
      <c r="B30">
        <f t="shared" si="1"/>
        <v>0</v>
      </c>
      <c r="C30">
        <f t="shared" si="2"/>
        <v>201</v>
      </c>
      <c r="D30">
        <f t="shared" si="3"/>
        <v>0</v>
      </c>
      <c r="E30">
        <f t="shared" si="4"/>
        <v>20199</v>
      </c>
      <c r="F30" s="12" t="s">
        <v>429</v>
      </c>
      <c r="G30" s="12" t="s">
        <v>430</v>
      </c>
      <c r="H30" s="13">
        <v>0</v>
      </c>
      <c r="I30" s="13">
        <v>1054</v>
      </c>
      <c r="J30" s="13">
        <v>15</v>
      </c>
      <c r="K30" s="13">
        <v>1039</v>
      </c>
      <c r="L30" s="13">
        <v>166</v>
      </c>
      <c r="M30" s="14">
        <v>15.97</v>
      </c>
      <c r="N30" s="13">
        <v>278</v>
      </c>
      <c r="O30" s="15">
        <v>26.75</v>
      </c>
      <c r="P30" s="13">
        <v>204</v>
      </c>
      <c r="Q30" s="14">
        <v>19.63</v>
      </c>
      <c r="R30" s="13">
        <v>137</v>
      </c>
      <c r="S30" s="14">
        <v>13.18</v>
      </c>
      <c r="T30" s="13">
        <v>157</v>
      </c>
      <c r="U30" s="14">
        <v>15.11</v>
      </c>
      <c r="V30" s="13">
        <v>39</v>
      </c>
      <c r="W30" s="14">
        <v>3.75</v>
      </c>
      <c r="X30" s="13"/>
      <c r="Y30" s="14">
        <v>0</v>
      </c>
      <c r="Z30" s="13"/>
      <c r="AA30" s="14">
        <v>0</v>
      </c>
      <c r="AB30" s="13">
        <v>12</v>
      </c>
      <c r="AC30" s="14">
        <v>1.1499999999999999</v>
      </c>
      <c r="AD30" s="13"/>
      <c r="AE30" s="14">
        <v>0</v>
      </c>
      <c r="AF30" s="13">
        <v>36</v>
      </c>
      <c r="AG30" s="14">
        <v>3.46</v>
      </c>
      <c r="AH30" s="13">
        <v>10</v>
      </c>
      <c r="AI30" s="14">
        <v>0.96</v>
      </c>
    </row>
    <row r="31" spans="1:35" hidden="1" x14ac:dyDescent="0.25">
      <c r="A31">
        <f t="shared" si="0"/>
        <v>0</v>
      </c>
      <c r="B31">
        <f t="shared" si="1"/>
        <v>1</v>
      </c>
      <c r="C31">
        <f t="shared" si="2"/>
        <v>204</v>
      </c>
      <c r="D31">
        <f t="shared" si="3"/>
        <v>0</v>
      </c>
      <c r="E31">
        <f t="shared" si="4"/>
        <v>20400</v>
      </c>
      <c r="F31" s="12" t="s">
        <v>454</v>
      </c>
      <c r="G31" s="12" t="s">
        <v>455</v>
      </c>
      <c r="H31" s="13">
        <v>47747</v>
      </c>
      <c r="I31" s="13">
        <v>37590</v>
      </c>
      <c r="J31" s="13">
        <v>416</v>
      </c>
      <c r="K31" s="13">
        <v>37174</v>
      </c>
      <c r="L31" s="13">
        <v>7974</v>
      </c>
      <c r="M31" s="14">
        <v>21.45</v>
      </c>
      <c r="N31" s="13">
        <v>8571</v>
      </c>
      <c r="O31" s="15">
        <v>23.05</v>
      </c>
      <c r="P31" s="13">
        <v>13332</v>
      </c>
      <c r="Q31" s="14">
        <v>35.86</v>
      </c>
      <c r="R31" s="13">
        <v>2015</v>
      </c>
      <c r="S31" s="14">
        <v>5.42</v>
      </c>
      <c r="T31" s="13">
        <v>3360</v>
      </c>
      <c r="U31" s="14">
        <v>9.0299999999999994</v>
      </c>
      <c r="V31" s="13">
        <v>818</v>
      </c>
      <c r="W31" s="14">
        <v>2.2000000000000002</v>
      </c>
      <c r="X31" s="13"/>
      <c r="Y31" s="14">
        <v>0</v>
      </c>
      <c r="Z31" s="13"/>
      <c r="AA31" s="14">
        <v>0</v>
      </c>
      <c r="AB31" s="13">
        <v>252</v>
      </c>
      <c r="AC31" s="14">
        <v>0.67</v>
      </c>
      <c r="AD31" s="13"/>
      <c r="AE31" s="14">
        <v>0</v>
      </c>
      <c r="AF31" s="13">
        <v>601</v>
      </c>
      <c r="AG31" s="14">
        <v>1.61</v>
      </c>
      <c r="AH31" s="13">
        <v>251</v>
      </c>
      <c r="AI31" s="14">
        <v>0.67</v>
      </c>
    </row>
    <row r="32" spans="1:35" x14ac:dyDescent="0.25">
      <c r="A32">
        <f t="shared" si="0"/>
        <v>1</v>
      </c>
      <c r="B32">
        <f t="shared" si="1"/>
        <v>0</v>
      </c>
      <c r="C32">
        <f t="shared" si="2"/>
        <v>202</v>
      </c>
      <c r="D32">
        <f t="shared" si="3"/>
        <v>0</v>
      </c>
      <c r="E32">
        <f t="shared" si="4"/>
        <v>20299</v>
      </c>
      <c r="F32" s="12" t="s">
        <v>434</v>
      </c>
      <c r="G32" s="12" t="s">
        <v>435</v>
      </c>
      <c r="H32" s="13">
        <v>0</v>
      </c>
      <c r="I32" s="13">
        <v>646</v>
      </c>
      <c r="J32" s="13">
        <v>7</v>
      </c>
      <c r="K32" s="13">
        <v>639</v>
      </c>
      <c r="L32" s="13">
        <v>111</v>
      </c>
      <c r="M32" s="14">
        <v>17.37</v>
      </c>
      <c r="N32" s="13">
        <v>159</v>
      </c>
      <c r="O32" s="15">
        <v>24.88</v>
      </c>
      <c r="P32" s="13">
        <v>149</v>
      </c>
      <c r="Q32" s="14">
        <v>23.31</v>
      </c>
      <c r="R32" s="13">
        <v>67</v>
      </c>
      <c r="S32" s="14">
        <v>10.48</v>
      </c>
      <c r="T32" s="13">
        <v>91</v>
      </c>
      <c r="U32" s="14">
        <v>14.24</v>
      </c>
      <c r="V32" s="13">
        <v>21</v>
      </c>
      <c r="W32" s="14">
        <v>3.28</v>
      </c>
      <c r="X32" s="13"/>
      <c r="Y32" s="14">
        <v>0</v>
      </c>
      <c r="Z32" s="13"/>
      <c r="AA32" s="14">
        <v>0</v>
      </c>
      <c r="AB32" s="13">
        <v>5</v>
      </c>
      <c r="AC32" s="14">
        <v>0.78</v>
      </c>
      <c r="AD32" s="13"/>
      <c r="AE32" s="14">
        <v>0</v>
      </c>
      <c r="AF32" s="13">
        <v>30</v>
      </c>
      <c r="AG32" s="14">
        <v>4.6900000000000004</v>
      </c>
      <c r="AH32" s="13">
        <v>6</v>
      </c>
      <c r="AI32" s="14">
        <v>0.93</v>
      </c>
    </row>
    <row r="33" spans="1:35" hidden="1" x14ac:dyDescent="0.25">
      <c r="A33">
        <f t="shared" si="0"/>
        <v>0</v>
      </c>
      <c r="B33">
        <f t="shared" si="1"/>
        <v>1</v>
      </c>
      <c r="C33">
        <f t="shared" si="2"/>
        <v>205</v>
      </c>
      <c r="D33">
        <f t="shared" si="3"/>
        <v>0</v>
      </c>
      <c r="E33">
        <f t="shared" si="4"/>
        <v>20500</v>
      </c>
      <c r="F33" s="12" t="s">
        <v>496</v>
      </c>
      <c r="G33" s="12" t="s">
        <v>497</v>
      </c>
      <c r="H33" s="13">
        <v>43210</v>
      </c>
      <c r="I33" s="13">
        <v>33213</v>
      </c>
      <c r="J33" s="13">
        <v>304</v>
      </c>
      <c r="K33" s="13">
        <v>32909</v>
      </c>
      <c r="L33" s="13">
        <v>7120</v>
      </c>
      <c r="M33" s="14">
        <v>21.63</v>
      </c>
      <c r="N33" s="13">
        <v>7571</v>
      </c>
      <c r="O33" s="15">
        <v>23</v>
      </c>
      <c r="P33" s="13">
        <v>13543</v>
      </c>
      <c r="Q33" s="14">
        <v>41.15</v>
      </c>
      <c r="R33" s="13">
        <v>1060</v>
      </c>
      <c r="S33" s="14">
        <v>3.22</v>
      </c>
      <c r="T33" s="13">
        <v>2070</v>
      </c>
      <c r="U33" s="14">
        <v>6.29</v>
      </c>
      <c r="V33" s="13">
        <v>712</v>
      </c>
      <c r="W33" s="14">
        <v>2.16</v>
      </c>
      <c r="X33" s="13"/>
      <c r="Y33" s="14">
        <v>0</v>
      </c>
      <c r="Z33" s="13"/>
      <c r="AA33" s="14">
        <v>0</v>
      </c>
      <c r="AB33" s="13">
        <v>132</v>
      </c>
      <c r="AC33" s="14">
        <v>0.4</v>
      </c>
      <c r="AD33" s="13"/>
      <c r="AE33" s="14">
        <v>0</v>
      </c>
      <c r="AF33" s="13">
        <v>466</v>
      </c>
      <c r="AG33" s="14">
        <v>1.41</v>
      </c>
      <c r="AH33" s="13">
        <v>235</v>
      </c>
      <c r="AI33" s="14">
        <v>0.71</v>
      </c>
    </row>
    <row r="34" spans="1:35" x14ac:dyDescent="0.25">
      <c r="A34">
        <f t="shared" si="0"/>
        <v>1</v>
      </c>
      <c r="B34">
        <f t="shared" si="1"/>
        <v>0</v>
      </c>
      <c r="C34">
        <f t="shared" si="2"/>
        <v>203</v>
      </c>
      <c r="D34">
        <f t="shared" si="3"/>
        <v>0</v>
      </c>
      <c r="E34">
        <f t="shared" si="4"/>
        <v>20399</v>
      </c>
      <c r="F34" s="12" t="s">
        <v>452</v>
      </c>
      <c r="G34" s="12" t="s">
        <v>453</v>
      </c>
      <c r="H34" s="13">
        <v>0</v>
      </c>
      <c r="I34" s="13">
        <v>235</v>
      </c>
      <c r="J34" s="13">
        <v>4</v>
      </c>
      <c r="K34" s="13">
        <v>231</v>
      </c>
      <c r="L34" s="13">
        <v>57</v>
      </c>
      <c r="M34" s="14">
        <v>24.67</v>
      </c>
      <c r="N34" s="13">
        <v>49</v>
      </c>
      <c r="O34" s="15">
        <v>21.21</v>
      </c>
      <c r="P34" s="13">
        <v>67</v>
      </c>
      <c r="Q34" s="14">
        <v>29</v>
      </c>
      <c r="R34" s="13">
        <v>14</v>
      </c>
      <c r="S34" s="14">
        <v>6.06</v>
      </c>
      <c r="T34" s="13">
        <v>30</v>
      </c>
      <c r="U34" s="14">
        <v>12.98</v>
      </c>
      <c r="V34" s="13">
        <v>9</v>
      </c>
      <c r="W34" s="14">
        <v>3.89</v>
      </c>
      <c r="X34" s="13"/>
      <c r="Y34" s="14">
        <v>0</v>
      </c>
      <c r="Z34" s="13"/>
      <c r="AA34" s="14">
        <v>0</v>
      </c>
      <c r="AB34" s="13">
        <v>1</v>
      </c>
      <c r="AC34" s="14">
        <v>0.43</v>
      </c>
      <c r="AD34" s="13"/>
      <c r="AE34" s="14">
        <v>0</v>
      </c>
      <c r="AF34" s="13">
        <v>2</v>
      </c>
      <c r="AG34" s="14">
        <v>0.86</v>
      </c>
      <c r="AH34" s="13">
        <v>2</v>
      </c>
      <c r="AI34" s="14">
        <v>0.86</v>
      </c>
    </row>
    <row r="35" spans="1:35" hidden="1" x14ac:dyDescent="0.25">
      <c r="A35">
        <f t="shared" si="0"/>
        <v>0</v>
      </c>
      <c r="B35">
        <f t="shared" si="1"/>
        <v>1</v>
      </c>
      <c r="C35">
        <f t="shared" si="2"/>
        <v>206</v>
      </c>
      <c r="D35">
        <f t="shared" si="3"/>
        <v>0</v>
      </c>
      <c r="E35">
        <f t="shared" si="4"/>
        <v>20600</v>
      </c>
      <c r="F35" s="12" t="s">
        <v>539</v>
      </c>
      <c r="G35" s="12" t="s">
        <v>540</v>
      </c>
      <c r="H35" s="13">
        <v>59858</v>
      </c>
      <c r="I35" s="13">
        <v>47167</v>
      </c>
      <c r="J35" s="13">
        <v>507</v>
      </c>
      <c r="K35" s="13">
        <v>46660</v>
      </c>
      <c r="L35" s="13">
        <v>10374</v>
      </c>
      <c r="M35" s="14">
        <v>22.23</v>
      </c>
      <c r="N35" s="13">
        <v>9090</v>
      </c>
      <c r="O35" s="15">
        <v>19.48</v>
      </c>
      <c r="P35" s="13">
        <v>20377</v>
      </c>
      <c r="Q35" s="14">
        <v>43.67</v>
      </c>
      <c r="R35" s="13">
        <v>1670</v>
      </c>
      <c r="S35" s="14">
        <v>3.57</v>
      </c>
      <c r="T35" s="13">
        <v>3186</v>
      </c>
      <c r="U35" s="14">
        <v>6.82</v>
      </c>
      <c r="V35" s="13">
        <v>951</v>
      </c>
      <c r="W35" s="14">
        <v>2.0299999999999998</v>
      </c>
      <c r="X35" s="13"/>
      <c r="Y35" s="14">
        <v>0</v>
      </c>
      <c r="Z35" s="13"/>
      <c r="AA35" s="14">
        <v>0</v>
      </c>
      <c r="AB35" s="13">
        <v>215</v>
      </c>
      <c r="AC35" s="14">
        <v>0.46</v>
      </c>
      <c r="AD35" s="13"/>
      <c r="AE35" s="14">
        <v>0</v>
      </c>
      <c r="AF35" s="13">
        <v>492</v>
      </c>
      <c r="AG35" s="14">
        <v>1.05</v>
      </c>
      <c r="AH35" s="13">
        <v>305</v>
      </c>
      <c r="AI35" s="14">
        <v>0.65</v>
      </c>
    </row>
    <row r="36" spans="1:35" x14ac:dyDescent="0.25">
      <c r="A36">
        <f t="shared" si="0"/>
        <v>1</v>
      </c>
      <c r="B36">
        <f t="shared" si="1"/>
        <v>0</v>
      </c>
      <c r="C36">
        <f t="shared" si="2"/>
        <v>204</v>
      </c>
      <c r="D36">
        <f t="shared" si="3"/>
        <v>0</v>
      </c>
      <c r="E36">
        <f t="shared" si="4"/>
        <v>20499</v>
      </c>
      <c r="F36" s="12" t="s">
        <v>494</v>
      </c>
      <c r="G36" s="12" t="s">
        <v>495</v>
      </c>
      <c r="H36" s="13">
        <v>0</v>
      </c>
      <c r="I36" s="13">
        <v>985</v>
      </c>
      <c r="J36" s="13">
        <v>9</v>
      </c>
      <c r="K36" s="13">
        <v>976</v>
      </c>
      <c r="L36" s="13">
        <v>227</v>
      </c>
      <c r="M36" s="14">
        <v>23.25</v>
      </c>
      <c r="N36" s="13">
        <v>200</v>
      </c>
      <c r="O36" s="15">
        <v>20.49</v>
      </c>
      <c r="P36" s="13">
        <v>260</v>
      </c>
      <c r="Q36" s="14">
        <v>26.63</v>
      </c>
      <c r="R36" s="13">
        <v>72</v>
      </c>
      <c r="S36" s="14">
        <v>7.37</v>
      </c>
      <c r="T36" s="13">
        <v>146</v>
      </c>
      <c r="U36" s="14">
        <v>14.95</v>
      </c>
      <c r="V36" s="13">
        <v>25</v>
      </c>
      <c r="W36" s="14">
        <v>2.56</v>
      </c>
      <c r="X36" s="13"/>
      <c r="Y36" s="14">
        <v>0</v>
      </c>
      <c r="Z36" s="13"/>
      <c r="AA36" s="14">
        <v>0</v>
      </c>
      <c r="AB36" s="13">
        <v>15</v>
      </c>
      <c r="AC36" s="14">
        <v>1.53</v>
      </c>
      <c r="AD36" s="13"/>
      <c r="AE36" s="14">
        <v>0</v>
      </c>
      <c r="AF36" s="13">
        <v>20</v>
      </c>
      <c r="AG36" s="14">
        <v>2.04</v>
      </c>
      <c r="AH36" s="13">
        <v>11</v>
      </c>
      <c r="AI36" s="14">
        <v>1.1200000000000001</v>
      </c>
    </row>
    <row r="37" spans="1:35" hidden="1" x14ac:dyDescent="0.25">
      <c r="A37">
        <f t="shared" si="0"/>
        <v>0</v>
      </c>
      <c r="B37">
        <f t="shared" si="1"/>
        <v>1</v>
      </c>
      <c r="C37">
        <f t="shared" si="2"/>
        <v>207</v>
      </c>
      <c r="D37">
        <f t="shared" si="3"/>
        <v>0</v>
      </c>
      <c r="E37">
        <f t="shared" si="4"/>
        <v>20700</v>
      </c>
      <c r="F37" s="12" t="s">
        <v>608</v>
      </c>
      <c r="G37" s="12" t="s">
        <v>609</v>
      </c>
      <c r="H37" s="13">
        <v>51091</v>
      </c>
      <c r="I37" s="13">
        <v>40259</v>
      </c>
      <c r="J37" s="13">
        <v>480</v>
      </c>
      <c r="K37" s="13">
        <v>39779</v>
      </c>
      <c r="L37" s="13">
        <v>7351</v>
      </c>
      <c r="M37" s="14">
        <v>18.47</v>
      </c>
      <c r="N37" s="13">
        <v>9552</v>
      </c>
      <c r="O37" s="15">
        <v>24.01</v>
      </c>
      <c r="P37" s="13">
        <v>16068</v>
      </c>
      <c r="Q37" s="14">
        <v>40.39</v>
      </c>
      <c r="R37" s="13">
        <v>1801</v>
      </c>
      <c r="S37" s="14">
        <v>4.5199999999999996</v>
      </c>
      <c r="T37" s="13">
        <v>3003</v>
      </c>
      <c r="U37" s="14">
        <v>7.54</v>
      </c>
      <c r="V37" s="13">
        <v>913</v>
      </c>
      <c r="W37" s="14">
        <v>2.29</v>
      </c>
      <c r="X37" s="13"/>
      <c r="Y37" s="14">
        <v>0</v>
      </c>
      <c r="Z37" s="13"/>
      <c r="AA37" s="14">
        <v>0</v>
      </c>
      <c r="AB37" s="13">
        <v>242</v>
      </c>
      <c r="AC37" s="14">
        <v>0.6</v>
      </c>
      <c r="AD37" s="13"/>
      <c r="AE37" s="14">
        <v>0</v>
      </c>
      <c r="AF37" s="13">
        <v>561</v>
      </c>
      <c r="AG37" s="14">
        <v>1.41</v>
      </c>
      <c r="AH37" s="13">
        <v>288</v>
      </c>
      <c r="AI37" s="14">
        <v>0.72</v>
      </c>
    </row>
    <row r="38" spans="1:35" x14ac:dyDescent="0.25">
      <c r="A38">
        <f t="shared" si="0"/>
        <v>1</v>
      </c>
      <c r="B38">
        <f t="shared" si="1"/>
        <v>0</v>
      </c>
      <c r="C38">
        <f t="shared" si="2"/>
        <v>205</v>
      </c>
      <c r="D38">
        <f t="shared" si="3"/>
        <v>0</v>
      </c>
      <c r="E38">
        <f t="shared" si="4"/>
        <v>20599</v>
      </c>
      <c r="F38" s="12" t="s">
        <v>537</v>
      </c>
      <c r="G38" s="12" t="s">
        <v>538</v>
      </c>
      <c r="H38" s="13">
        <v>0</v>
      </c>
      <c r="I38" s="13">
        <v>618</v>
      </c>
      <c r="J38" s="13">
        <v>9</v>
      </c>
      <c r="K38" s="13">
        <v>609</v>
      </c>
      <c r="L38" s="13">
        <v>144</v>
      </c>
      <c r="M38" s="14">
        <v>23.64</v>
      </c>
      <c r="N38" s="13">
        <v>120</v>
      </c>
      <c r="O38" s="15">
        <v>19.7</v>
      </c>
      <c r="P38" s="13">
        <v>196</v>
      </c>
      <c r="Q38" s="14">
        <v>32.18</v>
      </c>
      <c r="R38" s="13">
        <v>29</v>
      </c>
      <c r="S38" s="14">
        <v>4.76</v>
      </c>
      <c r="T38" s="13">
        <v>69</v>
      </c>
      <c r="U38" s="14">
        <v>11.33</v>
      </c>
      <c r="V38" s="13">
        <v>22</v>
      </c>
      <c r="W38" s="14">
        <v>3.61</v>
      </c>
      <c r="X38" s="13"/>
      <c r="Y38" s="14">
        <v>0</v>
      </c>
      <c r="Z38" s="13"/>
      <c r="AA38" s="14">
        <v>0</v>
      </c>
      <c r="AB38" s="13">
        <v>3</v>
      </c>
      <c r="AC38" s="14">
        <v>0.49</v>
      </c>
      <c r="AD38" s="13"/>
      <c r="AE38" s="14">
        <v>0</v>
      </c>
      <c r="AF38" s="13">
        <v>18</v>
      </c>
      <c r="AG38" s="14">
        <v>2.95</v>
      </c>
      <c r="AH38" s="13">
        <v>8</v>
      </c>
      <c r="AI38" s="14">
        <v>1.31</v>
      </c>
    </row>
    <row r="39" spans="1:35" hidden="1" x14ac:dyDescent="0.25">
      <c r="A39">
        <f t="shared" si="0"/>
        <v>0</v>
      </c>
      <c r="B39">
        <f t="shared" si="1"/>
        <v>1</v>
      </c>
      <c r="C39">
        <f t="shared" si="2"/>
        <v>208</v>
      </c>
      <c r="D39">
        <f t="shared" si="3"/>
        <v>0</v>
      </c>
      <c r="E39">
        <f t="shared" si="4"/>
        <v>20800</v>
      </c>
      <c r="F39" s="12" t="s">
        <v>650</v>
      </c>
      <c r="G39" s="12" t="s">
        <v>651</v>
      </c>
      <c r="H39" s="13">
        <v>33006</v>
      </c>
      <c r="I39" s="13">
        <v>25875</v>
      </c>
      <c r="J39" s="13">
        <v>371</v>
      </c>
      <c r="K39" s="13">
        <v>25504</v>
      </c>
      <c r="L39" s="13">
        <v>5457</v>
      </c>
      <c r="M39" s="14">
        <v>21.39</v>
      </c>
      <c r="N39" s="13">
        <v>6842</v>
      </c>
      <c r="O39" s="15">
        <v>26.82</v>
      </c>
      <c r="P39" s="13">
        <v>9173</v>
      </c>
      <c r="Q39" s="14">
        <v>35.96</v>
      </c>
      <c r="R39" s="13">
        <v>1181</v>
      </c>
      <c r="S39" s="14">
        <v>4.63</v>
      </c>
      <c r="T39" s="13">
        <v>1542</v>
      </c>
      <c r="U39" s="14">
        <v>6.04</v>
      </c>
      <c r="V39" s="13">
        <v>584</v>
      </c>
      <c r="W39" s="14">
        <v>2.2799999999999998</v>
      </c>
      <c r="X39" s="13"/>
      <c r="Y39" s="14">
        <v>0</v>
      </c>
      <c r="Z39" s="13"/>
      <c r="AA39" s="14">
        <v>0</v>
      </c>
      <c r="AB39" s="13">
        <v>113</v>
      </c>
      <c r="AC39" s="14">
        <v>0.44</v>
      </c>
      <c r="AD39" s="13"/>
      <c r="AE39" s="14">
        <v>0</v>
      </c>
      <c r="AF39" s="13">
        <v>422</v>
      </c>
      <c r="AG39" s="14">
        <v>1.65</v>
      </c>
      <c r="AH39" s="13">
        <v>190</v>
      </c>
      <c r="AI39" s="14">
        <v>0.74</v>
      </c>
    </row>
    <row r="40" spans="1:35" x14ac:dyDescent="0.25">
      <c r="A40">
        <f t="shared" si="0"/>
        <v>1</v>
      </c>
      <c r="B40">
        <f t="shared" si="1"/>
        <v>0</v>
      </c>
      <c r="C40">
        <f t="shared" si="2"/>
        <v>206</v>
      </c>
      <c r="D40">
        <f t="shared" si="3"/>
        <v>0</v>
      </c>
      <c r="E40">
        <f t="shared" si="4"/>
        <v>20699</v>
      </c>
      <c r="F40" s="12" t="s">
        <v>606</v>
      </c>
      <c r="G40" s="12" t="s">
        <v>607</v>
      </c>
      <c r="H40" s="13">
        <v>0</v>
      </c>
      <c r="I40" s="13">
        <v>1000</v>
      </c>
      <c r="J40" s="13">
        <v>9</v>
      </c>
      <c r="K40" s="13">
        <v>991</v>
      </c>
      <c r="L40" s="13">
        <v>234</v>
      </c>
      <c r="M40" s="14">
        <v>23.61</v>
      </c>
      <c r="N40" s="13">
        <v>173</v>
      </c>
      <c r="O40" s="15">
        <v>17.45</v>
      </c>
      <c r="P40" s="13">
        <v>331</v>
      </c>
      <c r="Q40" s="14">
        <v>33.4</v>
      </c>
      <c r="R40" s="13">
        <v>61</v>
      </c>
      <c r="S40" s="14">
        <v>6.15</v>
      </c>
      <c r="T40" s="13">
        <v>118</v>
      </c>
      <c r="U40" s="14">
        <v>11.9</v>
      </c>
      <c r="V40" s="13">
        <v>38</v>
      </c>
      <c r="W40" s="14">
        <v>3.83</v>
      </c>
      <c r="X40" s="13"/>
      <c r="Y40" s="14">
        <v>0</v>
      </c>
      <c r="Z40" s="13"/>
      <c r="AA40" s="14">
        <v>0</v>
      </c>
      <c r="AB40" s="13">
        <v>11</v>
      </c>
      <c r="AC40" s="14">
        <v>1.1000000000000001</v>
      </c>
      <c r="AD40" s="13"/>
      <c r="AE40" s="14">
        <v>0</v>
      </c>
      <c r="AF40" s="13">
        <v>14</v>
      </c>
      <c r="AG40" s="14">
        <v>1.41</v>
      </c>
      <c r="AH40" s="13">
        <v>11</v>
      </c>
      <c r="AI40" s="14">
        <v>1.1000000000000001</v>
      </c>
    </row>
    <row r="41" spans="1:35" hidden="1" x14ac:dyDescent="0.25">
      <c r="A41">
        <f t="shared" si="0"/>
        <v>0</v>
      </c>
      <c r="B41">
        <f t="shared" si="1"/>
        <v>1</v>
      </c>
      <c r="C41">
        <f t="shared" si="2"/>
        <v>209</v>
      </c>
      <c r="D41">
        <f t="shared" si="3"/>
        <v>0</v>
      </c>
      <c r="E41">
        <f t="shared" si="4"/>
        <v>20900</v>
      </c>
      <c r="F41" s="12" t="s">
        <v>679</v>
      </c>
      <c r="G41" s="12" t="s">
        <v>680</v>
      </c>
      <c r="H41" s="13">
        <v>41946</v>
      </c>
      <c r="I41" s="13">
        <v>32549</v>
      </c>
      <c r="J41" s="13">
        <v>365</v>
      </c>
      <c r="K41" s="13">
        <v>32184</v>
      </c>
      <c r="L41" s="13">
        <v>6695</v>
      </c>
      <c r="M41" s="14">
        <v>20.8</v>
      </c>
      <c r="N41" s="13">
        <v>7200</v>
      </c>
      <c r="O41" s="15">
        <v>22.37</v>
      </c>
      <c r="P41" s="13">
        <v>13779</v>
      </c>
      <c r="Q41" s="14">
        <v>42.81</v>
      </c>
      <c r="R41" s="13">
        <v>1004</v>
      </c>
      <c r="S41" s="14">
        <v>3.11</v>
      </c>
      <c r="T41" s="13">
        <v>1981</v>
      </c>
      <c r="U41" s="14">
        <v>6.15</v>
      </c>
      <c r="V41" s="13">
        <v>696</v>
      </c>
      <c r="W41" s="14">
        <v>2.16</v>
      </c>
      <c r="X41" s="13"/>
      <c r="Y41" s="14">
        <v>0</v>
      </c>
      <c r="Z41" s="13"/>
      <c r="AA41" s="14">
        <v>0</v>
      </c>
      <c r="AB41" s="13">
        <v>136</v>
      </c>
      <c r="AC41" s="14">
        <v>0.42</v>
      </c>
      <c r="AD41" s="13"/>
      <c r="AE41" s="14">
        <v>0</v>
      </c>
      <c r="AF41" s="13">
        <v>435</v>
      </c>
      <c r="AG41" s="14">
        <v>1.35</v>
      </c>
      <c r="AH41" s="13">
        <v>258</v>
      </c>
      <c r="AI41" s="14">
        <v>0.8</v>
      </c>
    </row>
    <row r="42" spans="1:35" x14ac:dyDescent="0.25">
      <c r="A42">
        <f t="shared" si="0"/>
        <v>1</v>
      </c>
      <c r="B42">
        <f t="shared" si="1"/>
        <v>0</v>
      </c>
      <c r="C42">
        <f t="shared" si="2"/>
        <v>207</v>
      </c>
      <c r="D42">
        <f t="shared" si="3"/>
        <v>0</v>
      </c>
      <c r="E42">
        <f t="shared" si="4"/>
        <v>20799</v>
      </c>
      <c r="F42" s="12" t="s">
        <v>648</v>
      </c>
      <c r="G42" s="12" t="s">
        <v>649</v>
      </c>
      <c r="H42" s="13">
        <v>0</v>
      </c>
      <c r="I42" s="13">
        <v>877</v>
      </c>
      <c r="J42" s="13">
        <v>7</v>
      </c>
      <c r="K42" s="13">
        <v>870</v>
      </c>
      <c r="L42" s="13">
        <v>138</v>
      </c>
      <c r="M42" s="14">
        <v>15.86</v>
      </c>
      <c r="N42" s="13">
        <v>210</v>
      </c>
      <c r="O42" s="15">
        <v>24.13</v>
      </c>
      <c r="P42" s="13">
        <v>278</v>
      </c>
      <c r="Q42" s="14">
        <v>31.95</v>
      </c>
      <c r="R42" s="13">
        <v>70</v>
      </c>
      <c r="S42" s="14">
        <v>8.0399999999999991</v>
      </c>
      <c r="T42" s="13">
        <v>102</v>
      </c>
      <c r="U42" s="14">
        <v>11.72</v>
      </c>
      <c r="V42" s="13">
        <v>29</v>
      </c>
      <c r="W42" s="14">
        <v>3.33</v>
      </c>
      <c r="X42" s="13"/>
      <c r="Y42" s="14">
        <v>0</v>
      </c>
      <c r="Z42" s="13"/>
      <c r="AA42" s="14">
        <v>0</v>
      </c>
      <c r="AB42" s="13">
        <v>9</v>
      </c>
      <c r="AC42" s="14">
        <v>1.03</v>
      </c>
      <c r="AD42" s="13"/>
      <c r="AE42" s="14">
        <v>0</v>
      </c>
      <c r="AF42" s="13">
        <v>20</v>
      </c>
      <c r="AG42" s="14">
        <v>2.29</v>
      </c>
      <c r="AH42" s="13">
        <v>14</v>
      </c>
      <c r="AI42" s="14">
        <v>1.6</v>
      </c>
    </row>
    <row r="43" spans="1:35" hidden="1" x14ac:dyDescent="0.25">
      <c r="A43">
        <f t="shared" si="0"/>
        <v>0</v>
      </c>
      <c r="B43">
        <f t="shared" si="1"/>
        <v>1</v>
      </c>
      <c r="C43">
        <f t="shared" si="2"/>
        <v>210</v>
      </c>
      <c r="D43">
        <f t="shared" si="3"/>
        <v>0</v>
      </c>
      <c r="E43">
        <f t="shared" si="4"/>
        <v>21000</v>
      </c>
      <c r="F43" s="12" t="s">
        <v>700</v>
      </c>
      <c r="G43" s="12" t="s">
        <v>701</v>
      </c>
      <c r="H43" s="13">
        <v>23638</v>
      </c>
      <c r="I43" s="13">
        <v>18204</v>
      </c>
      <c r="J43" s="13">
        <v>207</v>
      </c>
      <c r="K43" s="13">
        <v>17997</v>
      </c>
      <c r="L43" s="13">
        <v>3556</v>
      </c>
      <c r="M43" s="14">
        <v>19.75</v>
      </c>
      <c r="N43" s="13">
        <v>3567</v>
      </c>
      <c r="O43" s="15">
        <v>19.809999999999999</v>
      </c>
      <c r="P43" s="13">
        <v>8065</v>
      </c>
      <c r="Q43" s="14">
        <v>44.81</v>
      </c>
      <c r="R43" s="13">
        <v>627</v>
      </c>
      <c r="S43" s="14">
        <v>3.48</v>
      </c>
      <c r="T43" s="13">
        <v>1194</v>
      </c>
      <c r="U43" s="14">
        <v>6.63</v>
      </c>
      <c r="V43" s="13">
        <v>452</v>
      </c>
      <c r="W43" s="14">
        <v>2.5099999999999998</v>
      </c>
      <c r="X43" s="13"/>
      <c r="Y43" s="14">
        <v>0</v>
      </c>
      <c r="Z43" s="13"/>
      <c r="AA43" s="14">
        <v>0</v>
      </c>
      <c r="AB43" s="13">
        <v>101</v>
      </c>
      <c r="AC43" s="14">
        <v>0.56000000000000005</v>
      </c>
      <c r="AD43" s="13"/>
      <c r="AE43" s="14">
        <v>0</v>
      </c>
      <c r="AF43" s="13">
        <v>285</v>
      </c>
      <c r="AG43" s="14">
        <v>1.58</v>
      </c>
      <c r="AH43" s="13">
        <v>150</v>
      </c>
      <c r="AI43" s="14">
        <v>0.83</v>
      </c>
    </row>
    <row r="44" spans="1:35" x14ac:dyDescent="0.25">
      <c r="A44">
        <f t="shared" si="0"/>
        <v>1</v>
      </c>
      <c r="B44">
        <f t="shared" si="1"/>
        <v>0</v>
      </c>
      <c r="C44">
        <f t="shared" si="2"/>
        <v>208</v>
      </c>
      <c r="D44">
        <f t="shared" si="3"/>
        <v>0</v>
      </c>
      <c r="E44">
        <f t="shared" si="4"/>
        <v>20899</v>
      </c>
      <c r="F44" s="12" t="s">
        <v>677</v>
      </c>
      <c r="G44" s="12" t="s">
        <v>678</v>
      </c>
      <c r="H44" s="13">
        <v>0</v>
      </c>
      <c r="I44" s="13">
        <v>596</v>
      </c>
      <c r="J44" s="13">
        <v>10</v>
      </c>
      <c r="K44" s="13">
        <v>586</v>
      </c>
      <c r="L44" s="13">
        <v>118</v>
      </c>
      <c r="M44" s="14">
        <v>20.13</v>
      </c>
      <c r="N44" s="13">
        <v>145</v>
      </c>
      <c r="O44" s="15">
        <v>24.74</v>
      </c>
      <c r="P44" s="13">
        <v>171</v>
      </c>
      <c r="Q44" s="14">
        <v>29.18</v>
      </c>
      <c r="R44" s="13">
        <v>54</v>
      </c>
      <c r="S44" s="14">
        <v>9.2100000000000009</v>
      </c>
      <c r="T44" s="13">
        <v>55</v>
      </c>
      <c r="U44" s="14">
        <v>9.3800000000000008</v>
      </c>
      <c r="V44" s="13">
        <v>20</v>
      </c>
      <c r="W44" s="14">
        <v>3.41</v>
      </c>
      <c r="X44" s="13"/>
      <c r="Y44" s="14">
        <v>0</v>
      </c>
      <c r="Z44" s="13"/>
      <c r="AA44" s="14">
        <v>0</v>
      </c>
      <c r="AB44" s="13">
        <v>0</v>
      </c>
      <c r="AC44" s="14">
        <v>0</v>
      </c>
      <c r="AD44" s="13"/>
      <c r="AE44" s="14">
        <v>0</v>
      </c>
      <c r="AF44" s="13">
        <v>16</v>
      </c>
      <c r="AG44" s="14">
        <v>2.73</v>
      </c>
      <c r="AH44" s="13">
        <v>7</v>
      </c>
      <c r="AI44" s="14">
        <v>1.19</v>
      </c>
    </row>
    <row r="45" spans="1:35" hidden="1" x14ac:dyDescent="0.25">
      <c r="A45">
        <f t="shared" si="0"/>
        <v>0</v>
      </c>
      <c r="B45">
        <f t="shared" si="1"/>
        <v>0</v>
      </c>
      <c r="C45">
        <f t="shared" si="2"/>
        <v>300</v>
      </c>
      <c r="D45">
        <f t="shared" si="3"/>
        <v>0</v>
      </c>
      <c r="E45">
        <f t="shared" si="4"/>
        <v>30000</v>
      </c>
      <c r="F45" s="8" t="s">
        <v>724</v>
      </c>
      <c r="G45" s="8" t="s">
        <v>725</v>
      </c>
      <c r="H45" s="9">
        <v>1296084</v>
      </c>
      <c r="I45" s="9">
        <v>1062474</v>
      </c>
      <c r="J45" s="9">
        <v>11510</v>
      </c>
      <c r="K45" s="9">
        <v>1050964</v>
      </c>
      <c r="L45" s="9">
        <v>314587</v>
      </c>
      <c r="M45" s="10">
        <v>29.93</v>
      </c>
      <c r="N45" s="16">
        <v>212564</v>
      </c>
      <c r="O45" s="11">
        <v>20.22</v>
      </c>
      <c r="P45" s="16">
        <v>306506</v>
      </c>
      <c r="Q45" s="10">
        <v>29.16</v>
      </c>
      <c r="R45" s="16">
        <v>69912</v>
      </c>
      <c r="S45" s="10">
        <v>6.65</v>
      </c>
      <c r="T45" s="16">
        <v>89256</v>
      </c>
      <c r="U45" s="10">
        <v>8.49</v>
      </c>
      <c r="V45" s="9">
        <v>21711</v>
      </c>
      <c r="W45" s="10">
        <v>2.06</v>
      </c>
      <c r="X45" s="9">
        <v>3743</v>
      </c>
      <c r="Y45" s="10">
        <v>0.35</v>
      </c>
      <c r="Z45" s="9"/>
      <c r="AA45" s="10">
        <v>0</v>
      </c>
      <c r="AB45" s="9">
        <v>6619</v>
      </c>
      <c r="AC45" s="10">
        <v>0.62</v>
      </c>
      <c r="AD45" s="9">
        <v>3227</v>
      </c>
      <c r="AE45" s="10">
        <v>0.3</v>
      </c>
      <c r="AF45" s="9">
        <v>16738</v>
      </c>
      <c r="AG45" s="10">
        <v>1.59</v>
      </c>
      <c r="AH45" s="9">
        <v>6101</v>
      </c>
      <c r="AI45" s="10">
        <v>0.57999999999999996</v>
      </c>
    </row>
    <row r="46" spans="1:35" x14ac:dyDescent="0.25">
      <c r="A46">
        <f t="shared" si="0"/>
        <v>1</v>
      </c>
      <c r="B46">
        <f t="shared" si="1"/>
        <v>0</v>
      </c>
      <c r="C46">
        <f t="shared" si="2"/>
        <v>209</v>
      </c>
      <c r="D46">
        <f t="shared" si="3"/>
        <v>0</v>
      </c>
      <c r="E46">
        <f t="shared" si="4"/>
        <v>20999</v>
      </c>
      <c r="F46" s="12" t="s">
        <v>698</v>
      </c>
      <c r="G46" s="12" t="s">
        <v>699</v>
      </c>
      <c r="H46" s="13">
        <v>0</v>
      </c>
      <c r="I46" s="13">
        <v>565</v>
      </c>
      <c r="J46" s="13">
        <v>7</v>
      </c>
      <c r="K46" s="13">
        <v>558</v>
      </c>
      <c r="L46" s="13">
        <v>113</v>
      </c>
      <c r="M46" s="14">
        <v>20.25</v>
      </c>
      <c r="N46" s="13">
        <v>138</v>
      </c>
      <c r="O46" s="15">
        <v>24.73</v>
      </c>
      <c r="P46" s="13">
        <v>170</v>
      </c>
      <c r="Q46" s="14">
        <v>30.46</v>
      </c>
      <c r="R46" s="13">
        <v>30</v>
      </c>
      <c r="S46" s="14">
        <v>5.37</v>
      </c>
      <c r="T46" s="13">
        <v>57</v>
      </c>
      <c r="U46" s="14">
        <v>10.210000000000001</v>
      </c>
      <c r="V46" s="13">
        <v>17</v>
      </c>
      <c r="W46" s="14">
        <v>3.04</v>
      </c>
      <c r="X46" s="13"/>
      <c r="Y46" s="14">
        <v>0</v>
      </c>
      <c r="Z46" s="13"/>
      <c r="AA46" s="14">
        <v>0</v>
      </c>
      <c r="AB46" s="13">
        <v>6</v>
      </c>
      <c r="AC46" s="14">
        <v>1.07</v>
      </c>
      <c r="AD46" s="13"/>
      <c r="AE46" s="14">
        <v>0</v>
      </c>
      <c r="AF46" s="13">
        <v>17</v>
      </c>
      <c r="AG46" s="14">
        <v>3.04</v>
      </c>
      <c r="AH46" s="13">
        <v>10</v>
      </c>
      <c r="AI46" s="14">
        <v>1.79</v>
      </c>
    </row>
    <row r="47" spans="1:35" x14ac:dyDescent="0.25">
      <c r="A47">
        <f t="shared" si="0"/>
        <v>1</v>
      </c>
      <c r="B47">
        <f t="shared" si="1"/>
        <v>0</v>
      </c>
      <c r="C47">
        <f t="shared" si="2"/>
        <v>210</v>
      </c>
      <c r="D47">
        <f t="shared" si="3"/>
        <v>0</v>
      </c>
      <c r="E47">
        <f t="shared" si="4"/>
        <v>21099</v>
      </c>
      <c r="F47" s="12" t="s">
        <v>722</v>
      </c>
      <c r="G47" s="12" t="s">
        <v>723</v>
      </c>
      <c r="H47" s="13">
        <v>0</v>
      </c>
      <c r="I47" s="13">
        <v>277</v>
      </c>
      <c r="J47" s="13">
        <v>1</v>
      </c>
      <c r="K47" s="13">
        <v>276</v>
      </c>
      <c r="L47" s="13">
        <v>54</v>
      </c>
      <c r="M47" s="14">
        <v>19.559999999999999</v>
      </c>
      <c r="N47" s="13">
        <v>53</v>
      </c>
      <c r="O47" s="15">
        <v>19.2</v>
      </c>
      <c r="P47" s="13">
        <v>91</v>
      </c>
      <c r="Q47" s="14">
        <v>32.97</v>
      </c>
      <c r="R47" s="13">
        <v>24</v>
      </c>
      <c r="S47" s="14">
        <v>8.69</v>
      </c>
      <c r="T47" s="13">
        <v>27</v>
      </c>
      <c r="U47" s="14">
        <v>9.7799999999999994</v>
      </c>
      <c r="V47" s="13">
        <v>10</v>
      </c>
      <c r="W47" s="14">
        <v>3.62</v>
      </c>
      <c r="X47" s="13"/>
      <c r="Y47" s="14">
        <v>0</v>
      </c>
      <c r="Z47" s="13"/>
      <c r="AA47" s="14">
        <v>0</v>
      </c>
      <c r="AB47" s="13">
        <v>1</v>
      </c>
      <c r="AC47" s="14">
        <v>0.36</v>
      </c>
      <c r="AD47" s="13"/>
      <c r="AE47" s="14">
        <v>0</v>
      </c>
      <c r="AF47" s="13">
        <v>9</v>
      </c>
      <c r="AG47" s="14">
        <v>3.26</v>
      </c>
      <c r="AH47" s="13">
        <v>7</v>
      </c>
      <c r="AI47" s="14">
        <v>2.5299999999999998</v>
      </c>
    </row>
    <row r="48" spans="1:35" hidden="1" x14ac:dyDescent="0.25">
      <c r="A48">
        <f t="shared" si="0"/>
        <v>0</v>
      </c>
      <c r="B48">
        <f t="shared" si="1"/>
        <v>1</v>
      </c>
      <c r="C48">
        <f t="shared" si="2"/>
        <v>301</v>
      </c>
      <c r="D48">
        <f t="shared" si="3"/>
        <v>0</v>
      </c>
      <c r="E48">
        <f t="shared" si="4"/>
        <v>30100</v>
      </c>
      <c r="F48" s="12" t="s">
        <v>756</v>
      </c>
      <c r="G48" s="12" t="s">
        <v>757</v>
      </c>
      <c r="H48" s="13">
        <v>17588</v>
      </c>
      <c r="I48" s="13">
        <v>13487</v>
      </c>
      <c r="J48" s="13">
        <v>118</v>
      </c>
      <c r="K48" s="13">
        <v>13369</v>
      </c>
      <c r="L48" s="13">
        <v>3809</v>
      </c>
      <c r="M48" s="14">
        <v>28.49</v>
      </c>
      <c r="N48" s="13">
        <v>2870</v>
      </c>
      <c r="O48" s="15">
        <v>21.46</v>
      </c>
      <c r="P48" s="13">
        <v>3534</v>
      </c>
      <c r="Q48" s="14">
        <v>26.43</v>
      </c>
      <c r="R48" s="13">
        <v>1061</v>
      </c>
      <c r="S48" s="14">
        <v>7.93</v>
      </c>
      <c r="T48" s="13">
        <v>1283</v>
      </c>
      <c r="U48" s="14">
        <v>9.59</v>
      </c>
      <c r="V48" s="13">
        <v>255</v>
      </c>
      <c r="W48" s="14">
        <v>1.9</v>
      </c>
      <c r="X48" s="13">
        <v>37</v>
      </c>
      <c r="Y48" s="14">
        <v>0.27</v>
      </c>
      <c r="Z48" s="13"/>
      <c r="AA48" s="14">
        <v>0</v>
      </c>
      <c r="AB48" s="13">
        <v>98</v>
      </c>
      <c r="AC48" s="14">
        <v>0.73</v>
      </c>
      <c r="AD48" s="13">
        <v>60</v>
      </c>
      <c r="AE48" s="14">
        <v>0.44</v>
      </c>
      <c r="AF48" s="13">
        <v>304</v>
      </c>
      <c r="AG48" s="14">
        <v>2.27</v>
      </c>
      <c r="AH48" s="13">
        <v>58</v>
      </c>
      <c r="AI48" s="14">
        <v>0.43</v>
      </c>
    </row>
    <row r="49" spans="1:35" hidden="1" x14ac:dyDescent="0.25">
      <c r="A49" t="e">
        <f t="shared" si="0"/>
        <v>#VALUE!</v>
      </c>
      <c r="B49" t="e">
        <f t="shared" si="1"/>
        <v>#VALUE!</v>
      </c>
      <c r="C49" t="e">
        <f t="shared" si="2"/>
        <v>#VALUE!</v>
      </c>
      <c r="D49" t="e">
        <f t="shared" si="3"/>
        <v>#VALUE!</v>
      </c>
      <c r="E49" t="e">
        <f t="shared" si="4"/>
        <v>#VALUE!</v>
      </c>
      <c r="F49" s="12" t="s">
        <v>411</v>
      </c>
      <c r="G49" s="12" t="s">
        <v>412</v>
      </c>
      <c r="H49" s="13">
        <v>0</v>
      </c>
      <c r="I49" s="13">
        <v>359</v>
      </c>
      <c r="J49" s="13">
        <v>4</v>
      </c>
      <c r="K49" s="13">
        <v>355</v>
      </c>
      <c r="L49" s="13">
        <v>60</v>
      </c>
      <c r="M49" s="14">
        <v>16.899999999999999</v>
      </c>
      <c r="N49" s="13">
        <v>88</v>
      </c>
      <c r="O49" s="15">
        <v>24.78</v>
      </c>
      <c r="P49" s="13">
        <v>63</v>
      </c>
      <c r="Q49" s="14">
        <v>17.739999999999998</v>
      </c>
      <c r="R49" s="13">
        <v>51</v>
      </c>
      <c r="S49" s="14">
        <v>14.36</v>
      </c>
      <c r="T49" s="13">
        <v>65</v>
      </c>
      <c r="U49" s="14">
        <v>18.3</v>
      </c>
      <c r="V49" s="13">
        <v>8</v>
      </c>
      <c r="W49" s="14">
        <v>2.25</v>
      </c>
      <c r="X49" s="13"/>
      <c r="Y49" s="14">
        <v>0</v>
      </c>
      <c r="Z49" s="13"/>
      <c r="AA49" s="14">
        <v>0</v>
      </c>
      <c r="AB49" s="13">
        <v>7</v>
      </c>
      <c r="AC49" s="14">
        <v>1.97</v>
      </c>
      <c r="AD49" s="13"/>
      <c r="AE49" s="14">
        <v>0</v>
      </c>
      <c r="AF49" s="13">
        <v>12</v>
      </c>
      <c r="AG49" s="14">
        <v>3.38</v>
      </c>
      <c r="AH49" s="13">
        <v>1</v>
      </c>
      <c r="AI49" s="14">
        <v>0.28000000000000003</v>
      </c>
    </row>
    <row r="50" spans="1:35" hidden="1" x14ac:dyDescent="0.25">
      <c r="A50">
        <f t="shared" si="0"/>
        <v>0</v>
      </c>
      <c r="B50">
        <f t="shared" si="1"/>
        <v>1</v>
      </c>
      <c r="C50">
        <f t="shared" si="2"/>
        <v>302</v>
      </c>
      <c r="D50">
        <f t="shared" si="3"/>
        <v>0</v>
      </c>
      <c r="E50">
        <f t="shared" si="4"/>
        <v>30200</v>
      </c>
      <c r="F50" s="12" t="s">
        <v>761</v>
      </c>
      <c r="G50" s="12" t="s">
        <v>762</v>
      </c>
      <c r="H50" s="13">
        <v>40423</v>
      </c>
      <c r="I50" s="13">
        <v>30858</v>
      </c>
      <c r="J50" s="13">
        <v>280</v>
      </c>
      <c r="K50" s="13">
        <v>30578</v>
      </c>
      <c r="L50" s="13">
        <v>6647</v>
      </c>
      <c r="M50" s="14">
        <v>21.73</v>
      </c>
      <c r="N50" s="13">
        <v>8578</v>
      </c>
      <c r="O50" s="15">
        <v>28.05</v>
      </c>
      <c r="P50" s="13">
        <v>7958</v>
      </c>
      <c r="Q50" s="14">
        <v>26.02</v>
      </c>
      <c r="R50" s="13">
        <v>2748</v>
      </c>
      <c r="S50" s="14">
        <v>8.98</v>
      </c>
      <c r="T50" s="13">
        <v>2519</v>
      </c>
      <c r="U50" s="14">
        <v>8.23</v>
      </c>
      <c r="V50" s="13">
        <v>655</v>
      </c>
      <c r="W50" s="14">
        <v>2.14</v>
      </c>
      <c r="X50" s="13">
        <v>92</v>
      </c>
      <c r="Y50" s="14">
        <v>0.3</v>
      </c>
      <c r="Z50" s="13"/>
      <c r="AA50" s="14">
        <v>0</v>
      </c>
      <c r="AB50" s="13">
        <v>238</v>
      </c>
      <c r="AC50" s="14">
        <v>0.77</v>
      </c>
      <c r="AD50" s="13">
        <v>166</v>
      </c>
      <c r="AE50" s="14">
        <v>0.54</v>
      </c>
      <c r="AF50" s="13">
        <v>821</v>
      </c>
      <c r="AG50" s="14">
        <v>2.68</v>
      </c>
      <c r="AH50" s="13">
        <v>156</v>
      </c>
      <c r="AI50" s="14">
        <v>0.51</v>
      </c>
    </row>
    <row r="51" spans="1:35" hidden="1" x14ac:dyDescent="0.25">
      <c r="A51" t="e">
        <f t="shared" si="0"/>
        <v>#VALUE!</v>
      </c>
      <c r="B51" t="e">
        <f t="shared" si="1"/>
        <v>#VALUE!</v>
      </c>
      <c r="C51" t="e">
        <f t="shared" si="2"/>
        <v>#VALUE!</v>
      </c>
      <c r="D51" t="e">
        <f t="shared" si="3"/>
        <v>#VALUE!</v>
      </c>
      <c r="E51" t="e">
        <f t="shared" si="4"/>
        <v>#VALUE!</v>
      </c>
      <c r="F51" s="12" t="s">
        <v>415</v>
      </c>
      <c r="G51" s="12" t="s">
        <v>416</v>
      </c>
      <c r="H51" s="13">
        <v>0</v>
      </c>
      <c r="I51" s="13">
        <v>302</v>
      </c>
      <c r="J51" s="13">
        <v>2</v>
      </c>
      <c r="K51" s="13">
        <v>300</v>
      </c>
      <c r="L51" s="13">
        <v>44</v>
      </c>
      <c r="M51" s="14">
        <v>14.66</v>
      </c>
      <c r="N51" s="13">
        <v>64</v>
      </c>
      <c r="O51" s="15">
        <v>21.33</v>
      </c>
      <c r="P51" s="13">
        <v>71</v>
      </c>
      <c r="Q51" s="14">
        <v>23.66</v>
      </c>
      <c r="R51" s="13">
        <v>42</v>
      </c>
      <c r="S51" s="14">
        <v>14</v>
      </c>
      <c r="T51" s="13">
        <v>44</v>
      </c>
      <c r="U51" s="14">
        <v>14.66</v>
      </c>
      <c r="V51" s="13">
        <v>16</v>
      </c>
      <c r="W51" s="14">
        <v>5.33</v>
      </c>
      <c r="X51" s="13"/>
      <c r="Y51" s="14">
        <v>0</v>
      </c>
      <c r="Z51" s="13"/>
      <c r="AA51" s="14">
        <v>0</v>
      </c>
      <c r="AB51" s="13">
        <v>3</v>
      </c>
      <c r="AC51" s="14">
        <v>1</v>
      </c>
      <c r="AD51" s="13"/>
      <c r="AE51" s="14">
        <v>0</v>
      </c>
      <c r="AF51" s="13">
        <v>15</v>
      </c>
      <c r="AG51" s="14">
        <v>5</v>
      </c>
      <c r="AH51" s="13">
        <v>1</v>
      </c>
      <c r="AI51" s="14">
        <v>0.33</v>
      </c>
    </row>
    <row r="52" spans="1:35" hidden="1" x14ac:dyDescent="0.25">
      <c r="A52">
        <f t="shared" si="0"/>
        <v>0</v>
      </c>
      <c r="B52">
        <f t="shared" si="1"/>
        <v>1</v>
      </c>
      <c r="C52">
        <f t="shared" si="2"/>
        <v>303</v>
      </c>
      <c r="D52">
        <f t="shared" si="3"/>
        <v>0</v>
      </c>
      <c r="E52">
        <f t="shared" si="4"/>
        <v>30300</v>
      </c>
      <c r="F52" s="12" t="s">
        <v>767</v>
      </c>
      <c r="G52" s="12" t="s">
        <v>768</v>
      </c>
      <c r="H52" s="13">
        <v>8626</v>
      </c>
      <c r="I52" s="13">
        <v>7358</v>
      </c>
      <c r="J52" s="13">
        <v>77</v>
      </c>
      <c r="K52" s="13">
        <v>7281</v>
      </c>
      <c r="L52" s="13">
        <v>2287</v>
      </c>
      <c r="M52" s="14">
        <v>31.41</v>
      </c>
      <c r="N52" s="13">
        <v>1277</v>
      </c>
      <c r="O52" s="15">
        <v>17.53</v>
      </c>
      <c r="P52" s="13">
        <v>1960</v>
      </c>
      <c r="Q52" s="14">
        <v>26.91</v>
      </c>
      <c r="R52" s="13">
        <v>646</v>
      </c>
      <c r="S52" s="14">
        <v>8.8699999999999992</v>
      </c>
      <c r="T52" s="13">
        <v>658</v>
      </c>
      <c r="U52" s="14">
        <v>9.0299999999999994</v>
      </c>
      <c r="V52" s="13">
        <v>145</v>
      </c>
      <c r="W52" s="14">
        <v>1.99</v>
      </c>
      <c r="X52" s="13">
        <v>62</v>
      </c>
      <c r="Y52" s="14">
        <v>0.85</v>
      </c>
      <c r="Z52" s="13"/>
      <c r="AA52" s="14">
        <v>0</v>
      </c>
      <c r="AB52" s="13">
        <v>50</v>
      </c>
      <c r="AC52" s="14">
        <v>0.68</v>
      </c>
      <c r="AD52" s="13">
        <v>7</v>
      </c>
      <c r="AE52" s="14">
        <v>0.09</v>
      </c>
      <c r="AF52" s="13">
        <v>149</v>
      </c>
      <c r="AG52" s="14">
        <v>2.04</v>
      </c>
      <c r="AH52" s="13">
        <v>40</v>
      </c>
      <c r="AI52" s="14">
        <v>0.54</v>
      </c>
    </row>
    <row r="53" spans="1:35" hidden="1" x14ac:dyDescent="0.25">
      <c r="A53" t="e">
        <f t="shared" si="0"/>
        <v>#VALUE!</v>
      </c>
      <c r="B53" t="e">
        <f t="shared" si="1"/>
        <v>#VALUE!</v>
      </c>
      <c r="C53" t="e">
        <f t="shared" si="2"/>
        <v>#VALUE!</v>
      </c>
      <c r="D53" t="e">
        <f t="shared" si="3"/>
        <v>#VALUE!</v>
      </c>
      <c r="E53" t="e">
        <f t="shared" si="4"/>
        <v>#VALUE!</v>
      </c>
      <c r="F53" s="12" t="s">
        <v>419</v>
      </c>
      <c r="G53" s="12" t="s">
        <v>420</v>
      </c>
      <c r="H53" s="13">
        <v>0</v>
      </c>
      <c r="I53" s="13">
        <v>199</v>
      </c>
      <c r="J53" s="13">
        <v>1</v>
      </c>
      <c r="K53" s="13">
        <v>198</v>
      </c>
      <c r="L53" s="13">
        <v>35</v>
      </c>
      <c r="M53" s="14">
        <v>17.670000000000002</v>
      </c>
      <c r="N53" s="13">
        <v>39</v>
      </c>
      <c r="O53" s="15">
        <v>19.690000000000001</v>
      </c>
      <c r="P53" s="13">
        <v>42</v>
      </c>
      <c r="Q53" s="14">
        <v>21.21</v>
      </c>
      <c r="R53" s="13">
        <v>25</v>
      </c>
      <c r="S53" s="14">
        <v>12.62</v>
      </c>
      <c r="T53" s="13">
        <v>32</v>
      </c>
      <c r="U53" s="14">
        <v>16.16</v>
      </c>
      <c r="V53" s="13">
        <v>6</v>
      </c>
      <c r="W53" s="14">
        <v>3.03</v>
      </c>
      <c r="X53" s="13"/>
      <c r="Y53" s="14">
        <v>0</v>
      </c>
      <c r="Z53" s="13"/>
      <c r="AA53" s="14">
        <v>0</v>
      </c>
      <c r="AB53" s="13">
        <v>2</v>
      </c>
      <c r="AC53" s="14">
        <v>1.01</v>
      </c>
      <c r="AD53" s="13"/>
      <c r="AE53" s="14">
        <v>0</v>
      </c>
      <c r="AF53" s="13">
        <v>16</v>
      </c>
      <c r="AG53" s="14">
        <v>8.08</v>
      </c>
      <c r="AH53" s="13">
        <v>1</v>
      </c>
      <c r="AI53" s="14">
        <v>0.5</v>
      </c>
    </row>
    <row r="54" spans="1:35" hidden="1" x14ac:dyDescent="0.25">
      <c r="A54">
        <f t="shared" si="0"/>
        <v>0</v>
      </c>
      <c r="B54">
        <f t="shared" si="1"/>
        <v>1</v>
      </c>
      <c r="C54">
        <f t="shared" si="2"/>
        <v>304</v>
      </c>
      <c r="D54">
        <f t="shared" si="3"/>
        <v>0</v>
      </c>
      <c r="E54">
        <f t="shared" si="4"/>
        <v>30400</v>
      </c>
      <c r="F54" s="12" t="s">
        <v>773</v>
      </c>
      <c r="G54" s="12" t="s">
        <v>774</v>
      </c>
      <c r="H54" s="13">
        <v>32007</v>
      </c>
      <c r="I54" s="13">
        <v>22620</v>
      </c>
      <c r="J54" s="13">
        <v>212</v>
      </c>
      <c r="K54" s="13">
        <v>22408</v>
      </c>
      <c r="L54" s="13">
        <v>4962</v>
      </c>
      <c r="M54" s="14">
        <v>22.14</v>
      </c>
      <c r="N54" s="13">
        <v>5566</v>
      </c>
      <c r="O54" s="15">
        <v>24.83</v>
      </c>
      <c r="P54" s="13">
        <v>6901</v>
      </c>
      <c r="Q54" s="14">
        <v>30.79</v>
      </c>
      <c r="R54" s="13">
        <v>1411</v>
      </c>
      <c r="S54" s="14">
        <v>6.29</v>
      </c>
      <c r="T54" s="13">
        <v>1877</v>
      </c>
      <c r="U54" s="14">
        <v>8.3699999999999992</v>
      </c>
      <c r="V54" s="13">
        <v>469</v>
      </c>
      <c r="W54" s="14">
        <v>2.09</v>
      </c>
      <c r="X54" s="13">
        <v>67</v>
      </c>
      <c r="Y54" s="14">
        <v>0.28999999999999998</v>
      </c>
      <c r="Z54" s="13"/>
      <c r="AA54" s="14">
        <v>0</v>
      </c>
      <c r="AB54" s="13">
        <v>170</v>
      </c>
      <c r="AC54" s="14">
        <v>0.75</v>
      </c>
      <c r="AD54" s="13">
        <v>365</v>
      </c>
      <c r="AE54" s="14">
        <v>1.62</v>
      </c>
      <c r="AF54" s="13">
        <v>470</v>
      </c>
      <c r="AG54" s="14">
        <v>2.09</v>
      </c>
      <c r="AH54" s="13">
        <v>150</v>
      </c>
      <c r="AI54" s="14">
        <v>0.66</v>
      </c>
    </row>
    <row r="55" spans="1:35" hidden="1" x14ac:dyDescent="0.25">
      <c r="A55" t="e">
        <f t="shared" si="0"/>
        <v>#VALUE!</v>
      </c>
      <c r="B55" t="e">
        <f t="shared" si="1"/>
        <v>#VALUE!</v>
      </c>
      <c r="C55" t="e">
        <f t="shared" si="2"/>
        <v>#VALUE!</v>
      </c>
      <c r="D55" t="e">
        <f t="shared" si="3"/>
        <v>#VALUE!</v>
      </c>
      <c r="E55" t="e">
        <f t="shared" si="4"/>
        <v>#VALUE!</v>
      </c>
      <c r="F55" s="12" t="s">
        <v>423</v>
      </c>
      <c r="G55" s="12" t="s">
        <v>424</v>
      </c>
      <c r="H55" s="13">
        <v>0</v>
      </c>
      <c r="I55" s="13">
        <v>188</v>
      </c>
      <c r="J55" s="13">
        <v>1</v>
      </c>
      <c r="K55" s="13">
        <v>187</v>
      </c>
      <c r="L55" s="13">
        <v>27</v>
      </c>
      <c r="M55" s="14">
        <v>14.43</v>
      </c>
      <c r="N55" s="13">
        <v>43</v>
      </c>
      <c r="O55" s="15">
        <v>22.99</v>
      </c>
      <c r="P55" s="13">
        <v>41</v>
      </c>
      <c r="Q55" s="14">
        <v>21.92</v>
      </c>
      <c r="R55" s="13">
        <v>24</v>
      </c>
      <c r="S55" s="14">
        <v>12.83</v>
      </c>
      <c r="T55" s="13">
        <v>30</v>
      </c>
      <c r="U55" s="14">
        <v>16.04</v>
      </c>
      <c r="V55" s="13">
        <v>9</v>
      </c>
      <c r="W55" s="14">
        <v>4.8099999999999996</v>
      </c>
      <c r="X55" s="13"/>
      <c r="Y55" s="14">
        <v>0</v>
      </c>
      <c r="Z55" s="13"/>
      <c r="AA55" s="14">
        <v>0</v>
      </c>
      <c r="AB55" s="13">
        <v>0</v>
      </c>
      <c r="AC55" s="14">
        <v>0</v>
      </c>
      <c r="AD55" s="13"/>
      <c r="AE55" s="14">
        <v>0</v>
      </c>
      <c r="AF55" s="13">
        <v>11</v>
      </c>
      <c r="AG55" s="14">
        <v>5.88</v>
      </c>
      <c r="AH55" s="13">
        <v>2</v>
      </c>
      <c r="AI55" s="14">
        <v>1.06</v>
      </c>
    </row>
    <row r="56" spans="1:35" hidden="1" x14ac:dyDescent="0.25">
      <c r="A56">
        <f t="shared" si="0"/>
        <v>0</v>
      </c>
      <c r="B56">
        <f t="shared" si="1"/>
        <v>1</v>
      </c>
      <c r="C56">
        <f t="shared" si="2"/>
        <v>305</v>
      </c>
      <c r="D56">
        <f t="shared" si="3"/>
        <v>0</v>
      </c>
      <c r="E56">
        <f t="shared" si="4"/>
        <v>30500</v>
      </c>
      <c r="F56" s="12" t="s">
        <v>779</v>
      </c>
      <c r="G56" s="12" t="s">
        <v>780</v>
      </c>
      <c r="H56" s="13">
        <v>90949</v>
      </c>
      <c r="I56" s="13">
        <v>76444</v>
      </c>
      <c r="J56" s="13">
        <v>946</v>
      </c>
      <c r="K56" s="13">
        <v>75498</v>
      </c>
      <c r="L56" s="13">
        <v>23369</v>
      </c>
      <c r="M56" s="14">
        <v>30.95</v>
      </c>
      <c r="N56" s="13">
        <v>14333</v>
      </c>
      <c r="O56" s="15">
        <v>18.98</v>
      </c>
      <c r="P56" s="13">
        <v>23421</v>
      </c>
      <c r="Q56" s="14">
        <v>31.02</v>
      </c>
      <c r="R56" s="13">
        <v>4760</v>
      </c>
      <c r="S56" s="14">
        <v>6.3</v>
      </c>
      <c r="T56" s="13">
        <v>5403</v>
      </c>
      <c r="U56" s="14">
        <v>7.15</v>
      </c>
      <c r="V56" s="13">
        <v>1519</v>
      </c>
      <c r="W56" s="14">
        <v>2.0099999999999998</v>
      </c>
      <c r="X56" s="13">
        <v>395</v>
      </c>
      <c r="Y56" s="14">
        <v>0.52</v>
      </c>
      <c r="Z56" s="13"/>
      <c r="AA56" s="14">
        <v>0</v>
      </c>
      <c r="AB56" s="13">
        <v>438</v>
      </c>
      <c r="AC56" s="14">
        <v>0.57999999999999996</v>
      </c>
      <c r="AD56" s="13">
        <v>89</v>
      </c>
      <c r="AE56" s="14">
        <v>0.11</v>
      </c>
      <c r="AF56" s="13">
        <v>1229</v>
      </c>
      <c r="AG56" s="14">
        <v>1.62</v>
      </c>
      <c r="AH56" s="13">
        <v>542</v>
      </c>
      <c r="AI56" s="14">
        <v>0.71</v>
      </c>
    </row>
    <row r="57" spans="1:35" hidden="1" x14ac:dyDescent="0.25">
      <c r="A57">
        <f t="shared" si="0"/>
        <v>0</v>
      </c>
      <c r="B57">
        <f t="shared" si="1"/>
        <v>0</v>
      </c>
      <c r="C57">
        <f t="shared" si="2"/>
        <v>300</v>
      </c>
      <c r="D57">
        <f t="shared" si="3"/>
        <v>0</v>
      </c>
      <c r="E57">
        <f t="shared" si="4"/>
        <v>30099</v>
      </c>
      <c r="F57" s="12" t="s">
        <v>726</v>
      </c>
      <c r="G57" s="12" t="s">
        <v>727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4">
        <v>0</v>
      </c>
      <c r="N57" s="13">
        <v>0</v>
      </c>
      <c r="O57" s="15">
        <v>0</v>
      </c>
      <c r="P57" s="13">
        <v>0</v>
      </c>
      <c r="Q57" s="14">
        <v>0</v>
      </c>
      <c r="R57" s="13">
        <v>0</v>
      </c>
      <c r="S57" s="14">
        <v>0</v>
      </c>
      <c r="T57" s="13">
        <v>0</v>
      </c>
      <c r="U57" s="14">
        <v>0</v>
      </c>
      <c r="V57" s="13">
        <v>0</v>
      </c>
      <c r="W57" s="14">
        <v>0</v>
      </c>
      <c r="X57" s="13">
        <v>0</v>
      </c>
      <c r="Y57" s="14">
        <v>0</v>
      </c>
      <c r="Z57" s="13"/>
      <c r="AA57" s="14">
        <v>0</v>
      </c>
      <c r="AB57" s="13">
        <v>0</v>
      </c>
      <c r="AC57" s="14">
        <v>0</v>
      </c>
      <c r="AD57" s="13">
        <v>0</v>
      </c>
      <c r="AE57" s="14">
        <v>0</v>
      </c>
      <c r="AF57" s="13">
        <v>0</v>
      </c>
      <c r="AG57" s="14">
        <v>0</v>
      </c>
      <c r="AH57" s="13">
        <v>0</v>
      </c>
      <c r="AI57" s="14">
        <v>0</v>
      </c>
    </row>
    <row r="58" spans="1:35" hidden="1" x14ac:dyDescent="0.25">
      <c r="A58">
        <f t="shared" si="0"/>
        <v>0</v>
      </c>
      <c r="B58">
        <f t="shared" si="1"/>
        <v>1</v>
      </c>
      <c r="C58">
        <f t="shared" si="2"/>
        <v>306</v>
      </c>
      <c r="D58">
        <f t="shared" si="3"/>
        <v>0</v>
      </c>
      <c r="E58">
        <f t="shared" si="4"/>
        <v>30600</v>
      </c>
      <c r="F58" s="12" t="s">
        <v>850</v>
      </c>
      <c r="G58" s="12" t="s">
        <v>851</v>
      </c>
      <c r="H58" s="13">
        <v>107673</v>
      </c>
      <c r="I58" s="13">
        <v>86092</v>
      </c>
      <c r="J58" s="13">
        <v>751</v>
      </c>
      <c r="K58" s="13">
        <v>85341</v>
      </c>
      <c r="L58" s="13">
        <v>19833</v>
      </c>
      <c r="M58" s="14">
        <v>23.23</v>
      </c>
      <c r="N58" s="13">
        <v>22500</v>
      </c>
      <c r="O58" s="15">
        <v>26.36</v>
      </c>
      <c r="P58" s="13">
        <v>24681</v>
      </c>
      <c r="Q58" s="14">
        <v>28.92</v>
      </c>
      <c r="R58" s="13">
        <v>5450</v>
      </c>
      <c r="S58" s="14">
        <v>6.38</v>
      </c>
      <c r="T58" s="13">
        <v>8090</v>
      </c>
      <c r="U58" s="14">
        <v>9.4700000000000006</v>
      </c>
      <c r="V58" s="13">
        <v>1604</v>
      </c>
      <c r="W58" s="14">
        <v>1.87</v>
      </c>
      <c r="X58" s="13">
        <v>270</v>
      </c>
      <c r="Y58" s="14">
        <v>0.31</v>
      </c>
      <c r="Z58" s="13"/>
      <c r="AA58" s="14">
        <v>0</v>
      </c>
      <c r="AB58" s="13">
        <v>520</v>
      </c>
      <c r="AC58" s="14">
        <v>0.6</v>
      </c>
      <c r="AD58" s="13">
        <v>622</v>
      </c>
      <c r="AE58" s="14">
        <v>0.72</v>
      </c>
      <c r="AF58" s="13">
        <v>1300</v>
      </c>
      <c r="AG58" s="14">
        <v>1.52</v>
      </c>
      <c r="AH58" s="13">
        <v>471</v>
      </c>
      <c r="AI58" s="14">
        <v>0.55000000000000004</v>
      </c>
    </row>
    <row r="59" spans="1:35" x14ac:dyDescent="0.25">
      <c r="A59">
        <f t="shared" si="0"/>
        <v>1</v>
      </c>
      <c r="B59">
        <f t="shared" si="1"/>
        <v>0</v>
      </c>
      <c r="C59">
        <f t="shared" si="2"/>
        <v>301</v>
      </c>
      <c r="D59">
        <f t="shared" si="3"/>
        <v>0</v>
      </c>
      <c r="E59">
        <f t="shared" si="4"/>
        <v>30199</v>
      </c>
      <c r="F59" s="12" t="s">
        <v>759</v>
      </c>
      <c r="G59" s="12" t="s">
        <v>760</v>
      </c>
      <c r="H59" s="13">
        <v>0</v>
      </c>
      <c r="I59" s="13">
        <v>415</v>
      </c>
      <c r="J59" s="13">
        <v>6</v>
      </c>
      <c r="K59" s="13">
        <v>409</v>
      </c>
      <c r="L59" s="13">
        <v>91</v>
      </c>
      <c r="M59" s="14">
        <v>22.24</v>
      </c>
      <c r="N59" s="13">
        <v>96</v>
      </c>
      <c r="O59" s="15">
        <v>23.47</v>
      </c>
      <c r="P59" s="13">
        <v>78</v>
      </c>
      <c r="Q59" s="14">
        <v>19.07</v>
      </c>
      <c r="R59" s="13">
        <v>60</v>
      </c>
      <c r="S59" s="14">
        <v>14.66</v>
      </c>
      <c r="T59" s="13">
        <v>54</v>
      </c>
      <c r="U59" s="14">
        <v>13.2</v>
      </c>
      <c r="V59" s="13">
        <v>11</v>
      </c>
      <c r="W59" s="14">
        <v>2.68</v>
      </c>
      <c r="X59" s="13">
        <v>2</v>
      </c>
      <c r="Y59" s="14">
        <v>0.48</v>
      </c>
      <c r="Z59" s="13"/>
      <c r="AA59" s="14">
        <v>0</v>
      </c>
      <c r="AB59" s="13">
        <v>4</v>
      </c>
      <c r="AC59" s="14">
        <v>0.97</v>
      </c>
      <c r="AD59" s="13">
        <v>2</v>
      </c>
      <c r="AE59" s="14">
        <v>0.48</v>
      </c>
      <c r="AF59" s="13">
        <v>8</v>
      </c>
      <c r="AG59" s="14">
        <v>1.95</v>
      </c>
      <c r="AH59" s="13">
        <v>3</v>
      </c>
      <c r="AI59" s="14">
        <v>0.73</v>
      </c>
    </row>
    <row r="60" spans="1:35" hidden="1" x14ac:dyDescent="0.25">
      <c r="A60">
        <f t="shared" si="0"/>
        <v>0</v>
      </c>
      <c r="B60">
        <f t="shared" si="1"/>
        <v>1</v>
      </c>
      <c r="C60">
        <f t="shared" si="2"/>
        <v>307</v>
      </c>
      <c r="D60">
        <f t="shared" si="3"/>
        <v>0</v>
      </c>
      <c r="E60">
        <f t="shared" si="4"/>
        <v>30700</v>
      </c>
      <c r="F60" s="12" t="s">
        <v>913</v>
      </c>
      <c r="G60" s="12" t="s">
        <v>914</v>
      </c>
      <c r="H60" s="13">
        <v>74465</v>
      </c>
      <c r="I60" s="13">
        <v>58134</v>
      </c>
      <c r="J60" s="13">
        <v>542</v>
      </c>
      <c r="K60" s="13">
        <v>57592</v>
      </c>
      <c r="L60" s="13">
        <v>14727</v>
      </c>
      <c r="M60" s="14">
        <v>25.57</v>
      </c>
      <c r="N60" s="13">
        <v>14145</v>
      </c>
      <c r="O60" s="15">
        <v>24.56</v>
      </c>
      <c r="P60" s="13">
        <v>18072</v>
      </c>
      <c r="Q60" s="14">
        <v>31.37</v>
      </c>
      <c r="R60" s="13">
        <v>3033</v>
      </c>
      <c r="S60" s="14">
        <v>5.26</v>
      </c>
      <c r="T60" s="13">
        <v>4435</v>
      </c>
      <c r="U60" s="14">
        <v>7.7</v>
      </c>
      <c r="V60" s="13">
        <v>1233</v>
      </c>
      <c r="W60" s="14">
        <v>2.14</v>
      </c>
      <c r="X60" s="13">
        <v>124</v>
      </c>
      <c r="Y60" s="14">
        <v>0.21</v>
      </c>
      <c r="Z60" s="13"/>
      <c r="AA60" s="14">
        <v>0</v>
      </c>
      <c r="AB60" s="13">
        <v>224</v>
      </c>
      <c r="AC60" s="14">
        <v>0.38</v>
      </c>
      <c r="AD60" s="13">
        <v>243</v>
      </c>
      <c r="AE60" s="14">
        <v>0.42</v>
      </c>
      <c r="AF60" s="13">
        <v>981</v>
      </c>
      <c r="AG60" s="14">
        <v>1.7</v>
      </c>
      <c r="AH60" s="13">
        <v>375</v>
      </c>
      <c r="AI60" s="14">
        <v>0.65</v>
      </c>
    </row>
    <row r="61" spans="1:35" x14ac:dyDescent="0.25">
      <c r="A61">
        <f t="shared" si="0"/>
        <v>1</v>
      </c>
      <c r="B61">
        <f t="shared" si="1"/>
        <v>0</v>
      </c>
      <c r="C61">
        <f t="shared" si="2"/>
        <v>302</v>
      </c>
      <c r="D61">
        <f t="shared" si="3"/>
        <v>0</v>
      </c>
      <c r="E61">
        <f t="shared" si="4"/>
        <v>30299</v>
      </c>
      <c r="F61" s="12" t="s">
        <v>765</v>
      </c>
      <c r="G61" s="12" t="s">
        <v>766</v>
      </c>
      <c r="H61" s="13">
        <v>0</v>
      </c>
      <c r="I61" s="13">
        <v>744</v>
      </c>
      <c r="J61" s="13">
        <v>5</v>
      </c>
      <c r="K61" s="13">
        <v>739</v>
      </c>
      <c r="L61" s="13">
        <v>114</v>
      </c>
      <c r="M61" s="14">
        <v>15.42</v>
      </c>
      <c r="N61" s="13">
        <v>232</v>
      </c>
      <c r="O61" s="15">
        <v>31.39</v>
      </c>
      <c r="P61" s="13">
        <v>116</v>
      </c>
      <c r="Q61" s="14">
        <v>15.69</v>
      </c>
      <c r="R61" s="13">
        <v>109</v>
      </c>
      <c r="S61" s="14">
        <v>14.74</v>
      </c>
      <c r="T61" s="13">
        <v>97</v>
      </c>
      <c r="U61" s="14">
        <v>13.12</v>
      </c>
      <c r="V61" s="13">
        <v>23</v>
      </c>
      <c r="W61" s="14">
        <v>3.11</v>
      </c>
      <c r="X61" s="13">
        <v>1</v>
      </c>
      <c r="Y61" s="14">
        <v>0.13</v>
      </c>
      <c r="Z61" s="13"/>
      <c r="AA61" s="14">
        <v>0</v>
      </c>
      <c r="AB61" s="13">
        <v>8</v>
      </c>
      <c r="AC61" s="14">
        <v>1.08</v>
      </c>
      <c r="AD61" s="13">
        <v>4</v>
      </c>
      <c r="AE61" s="14">
        <v>0.54</v>
      </c>
      <c r="AF61" s="13">
        <v>23</v>
      </c>
      <c r="AG61" s="14">
        <v>3.11</v>
      </c>
      <c r="AH61" s="13">
        <v>12</v>
      </c>
      <c r="AI61" s="14">
        <v>1.62</v>
      </c>
    </row>
    <row r="62" spans="1:35" hidden="1" x14ac:dyDescent="0.25">
      <c r="A62">
        <f t="shared" si="0"/>
        <v>0</v>
      </c>
      <c r="B62">
        <f t="shared" si="1"/>
        <v>1</v>
      </c>
      <c r="C62">
        <f t="shared" si="2"/>
        <v>308</v>
      </c>
      <c r="D62">
        <f t="shared" si="3"/>
        <v>0</v>
      </c>
      <c r="E62">
        <f t="shared" si="4"/>
        <v>30800</v>
      </c>
      <c r="F62" s="12" t="s">
        <v>982</v>
      </c>
      <c r="G62" s="12" t="s">
        <v>983</v>
      </c>
      <c r="H62" s="13">
        <v>79502</v>
      </c>
      <c r="I62" s="13">
        <v>61925</v>
      </c>
      <c r="J62" s="13">
        <v>575</v>
      </c>
      <c r="K62" s="13">
        <v>61350</v>
      </c>
      <c r="L62" s="13">
        <v>17389</v>
      </c>
      <c r="M62" s="14">
        <v>28.34</v>
      </c>
      <c r="N62" s="13">
        <v>13395</v>
      </c>
      <c r="O62" s="15">
        <v>21.83</v>
      </c>
      <c r="P62" s="13">
        <v>20099</v>
      </c>
      <c r="Q62" s="14">
        <v>32.76</v>
      </c>
      <c r="R62" s="13">
        <v>2912</v>
      </c>
      <c r="S62" s="14">
        <v>4.74</v>
      </c>
      <c r="T62" s="13">
        <v>4446</v>
      </c>
      <c r="U62" s="14">
        <v>7.24</v>
      </c>
      <c r="V62" s="13">
        <v>1178</v>
      </c>
      <c r="W62" s="14">
        <v>1.92</v>
      </c>
      <c r="X62" s="13">
        <v>158</v>
      </c>
      <c r="Y62" s="14">
        <v>0.25</v>
      </c>
      <c r="Z62" s="13"/>
      <c r="AA62" s="14">
        <v>0</v>
      </c>
      <c r="AB62" s="13">
        <v>267</v>
      </c>
      <c r="AC62" s="14">
        <v>0.43</v>
      </c>
      <c r="AD62" s="13">
        <v>240</v>
      </c>
      <c r="AE62" s="14">
        <v>0.39</v>
      </c>
      <c r="AF62" s="13">
        <v>922</v>
      </c>
      <c r="AG62" s="14">
        <v>1.5</v>
      </c>
      <c r="AH62" s="13">
        <v>344</v>
      </c>
      <c r="AI62" s="14">
        <v>0.56000000000000005</v>
      </c>
    </row>
    <row r="63" spans="1:35" x14ac:dyDescent="0.25">
      <c r="A63">
        <f t="shared" si="0"/>
        <v>1</v>
      </c>
      <c r="B63">
        <f t="shared" si="1"/>
        <v>0</v>
      </c>
      <c r="C63">
        <f t="shared" si="2"/>
        <v>303</v>
      </c>
      <c r="D63">
        <f t="shared" si="3"/>
        <v>0</v>
      </c>
      <c r="E63">
        <f t="shared" si="4"/>
        <v>30399</v>
      </c>
      <c r="F63" s="12" t="s">
        <v>771</v>
      </c>
      <c r="G63" s="12" t="s">
        <v>772</v>
      </c>
      <c r="H63" s="13">
        <v>0</v>
      </c>
      <c r="I63" s="13">
        <v>171</v>
      </c>
      <c r="J63" s="13">
        <v>0</v>
      </c>
      <c r="K63" s="13">
        <v>171</v>
      </c>
      <c r="L63" s="13">
        <v>40</v>
      </c>
      <c r="M63" s="14">
        <v>23.39</v>
      </c>
      <c r="N63" s="13">
        <v>38</v>
      </c>
      <c r="O63" s="15">
        <v>22.22</v>
      </c>
      <c r="P63" s="13">
        <v>23</v>
      </c>
      <c r="Q63" s="14">
        <v>13.45</v>
      </c>
      <c r="R63" s="13">
        <v>26</v>
      </c>
      <c r="S63" s="14">
        <v>15.2</v>
      </c>
      <c r="T63" s="13">
        <v>26</v>
      </c>
      <c r="U63" s="14">
        <v>15.2</v>
      </c>
      <c r="V63" s="13">
        <v>5</v>
      </c>
      <c r="W63" s="14">
        <v>2.92</v>
      </c>
      <c r="X63" s="13">
        <v>2</v>
      </c>
      <c r="Y63" s="14">
        <v>1.1599999999999999</v>
      </c>
      <c r="Z63" s="13"/>
      <c r="AA63" s="14">
        <v>0</v>
      </c>
      <c r="AB63" s="13">
        <v>1</v>
      </c>
      <c r="AC63" s="14">
        <v>0.57999999999999996</v>
      </c>
      <c r="AD63" s="13">
        <v>0</v>
      </c>
      <c r="AE63" s="14">
        <v>0</v>
      </c>
      <c r="AF63" s="13">
        <v>8</v>
      </c>
      <c r="AG63" s="14">
        <v>4.67</v>
      </c>
      <c r="AH63" s="13">
        <v>2</v>
      </c>
      <c r="AI63" s="14">
        <v>1.1599999999999999</v>
      </c>
    </row>
    <row r="64" spans="1:35" hidden="1" x14ac:dyDescent="0.25">
      <c r="A64">
        <f t="shared" si="0"/>
        <v>0</v>
      </c>
      <c r="B64">
        <f t="shared" si="1"/>
        <v>1</v>
      </c>
      <c r="C64">
        <f t="shared" si="2"/>
        <v>309</v>
      </c>
      <c r="D64">
        <f t="shared" si="3"/>
        <v>0</v>
      </c>
      <c r="E64">
        <f t="shared" si="4"/>
        <v>30900</v>
      </c>
      <c r="F64" s="12" t="s">
        <v>1073</v>
      </c>
      <c r="G64" s="12" t="s">
        <v>1074</v>
      </c>
      <c r="H64" s="13">
        <v>29215</v>
      </c>
      <c r="I64" s="13">
        <v>24148</v>
      </c>
      <c r="J64" s="13">
        <v>396</v>
      </c>
      <c r="K64" s="13">
        <v>23752</v>
      </c>
      <c r="L64" s="13">
        <v>7615</v>
      </c>
      <c r="M64" s="14">
        <v>32.06</v>
      </c>
      <c r="N64" s="13">
        <v>5177</v>
      </c>
      <c r="O64" s="15">
        <v>21.79</v>
      </c>
      <c r="P64" s="13">
        <v>7632</v>
      </c>
      <c r="Q64" s="14">
        <v>32.130000000000003</v>
      </c>
      <c r="R64" s="13">
        <v>1011</v>
      </c>
      <c r="S64" s="14">
        <v>4.25</v>
      </c>
      <c r="T64" s="13">
        <v>1188</v>
      </c>
      <c r="U64" s="14">
        <v>5</v>
      </c>
      <c r="V64" s="13">
        <v>498</v>
      </c>
      <c r="W64" s="14">
        <v>2.09</v>
      </c>
      <c r="X64" s="13">
        <v>82</v>
      </c>
      <c r="Y64" s="14">
        <v>0.34</v>
      </c>
      <c r="Z64" s="13"/>
      <c r="AA64" s="14">
        <v>0</v>
      </c>
      <c r="AB64" s="13">
        <v>115</v>
      </c>
      <c r="AC64" s="14">
        <v>0.48</v>
      </c>
      <c r="AD64" s="13">
        <v>15</v>
      </c>
      <c r="AE64" s="14">
        <v>0.06</v>
      </c>
      <c r="AF64" s="13">
        <v>288</v>
      </c>
      <c r="AG64" s="14">
        <v>1.21</v>
      </c>
      <c r="AH64" s="13">
        <v>131</v>
      </c>
      <c r="AI64" s="14">
        <v>0.55000000000000004</v>
      </c>
    </row>
    <row r="65" spans="1:35" x14ac:dyDescent="0.25">
      <c r="A65">
        <f t="shared" si="0"/>
        <v>1</v>
      </c>
      <c r="B65">
        <f t="shared" si="1"/>
        <v>0</v>
      </c>
      <c r="C65">
        <f t="shared" si="2"/>
        <v>304</v>
      </c>
      <c r="D65">
        <f t="shared" si="3"/>
        <v>0</v>
      </c>
      <c r="E65">
        <f t="shared" si="4"/>
        <v>30499</v>
      </c>
      <c r="F65" s="12" t="s">
        <v>777</v>
      </c>
      <c r="G65" s="12" t="s">
        <v>778</v>
      </c>
      <c r="H65" s="13">
        <v>0</v>
      </c>
      <c r="I65" s="13">
        <v>628</v>
      </c>
      <c r="J65" s="13">
        <v>10</v>
      </c>
      <c r="K65" s="13">
        <v>618</v>
      </c>
      <c r="L65" s="13">
        <v>114</v>
      </c>
      <c r="M65" s="14">
        <v>18.440000000000001</v>
      </c>
      <c r="N65" s="13">
        <v>157</v>
      </c>
      <c r="O65" s="15">
        <v>25.4</v>
      </c>
      <c r="P65" s="13">
        <v>129</v>
      </c>
      <c r="Q65" s="14">
        <v>20.87</v>
      </c>
      <c r="R65" s="13">
        <v>64</v>
      </c>
      <c r="S65" s="14">
        <v>10.35</v>
      </c>
      <c r="T65" s="13">
        <v>90</v>
      </c>
      <c r="U65" s="14">
        <v>14.56</v>
      </c>
      <c r="V65" s="13">
        <v>26</v>
      </c>
      <c r="W65" s="14">
        <v>4.2</v>
      </c>
      <c r="X65" s="13">
        <v>3</v>
      </c>
      <c r="Y65" s="14">
        <v>0.48</v>
      </c>
      <c r="Z65" s="13"/>
      <c r="AA65" s="14">
        <v>0</v>
      </c>
      <c r="AB65" s="13">
        <v>10</v>
      </c>
      <c r="AC65" s="14">
        <v>1.61</v>
      </c>
      <c r="AD65" s="13">
        <v>2</v>
      </c>
      <c r="AE65" s="14">
        <v>0.32</v>
      </c>
      <c r="AF65" s="13">
        <v>15</v>
      </c>
      <c r="AG65" s="14">
        <v>2.42</v>
      </c>
      <c r="AH65" s="13">
        <v>8</v>
      </c>
      <c r="AI65" s="14">
        <v>1.29</v>
      </c>
    </row>
    <row r="66" spans="1:35" hidden="1" x14ac:dyDescent="0.25">
      <c r="A66">
        <f t="shared" si="0"/>
        <v>0</v>
      </c>
      <c r="B66">
        <f t="shared" si="1"/>
        <v>1</v>
      </c>
      <c r="C66">
        <f t="shared" si="2"/>
        <v>310</v>
      </c>
      <c r="D66">
        <f t="shared" si="3"/>
        <v>0</v>
      </c>
      <c r="E66">
        <f t="shared" si="4"/>
        <v>31000</v>
      </c>
      <c r="F66" s="12" t="s">
        <v>1118</v>
      </c>
      <c r="G66" s="12" t="s">
        <v>1119</v>
      </c>
      <c r="H66" s="13">
        <v>41531</v>
      </c>
      <c r="I66" s="13">
        <v>34310</v>
      </c>
      <c r="J66" s="13">
        <v>448</v>
      </c>
      <c r="K66" s="13">
        <v>33862</v>
      </c>
      <c r="L66" s="13">
        <v>12375</v>
      </c>
      <c r="M66" s="14">
        <v>36.54</v>
      </c>
      <c r="N66" s="13">
        <v>5632</v>
      </c>
      <c r="O66" s="15">
        <v>16.63</v>
      </c>
      <c r="P66" s="13">
        <v>9683</v>
      </c>
      <c r="Q66" s="14">
        <v>28.59</v>
      </c>
      <c r="R66" s="13">
        <v>2024</v>
      </c>
      <c r="S66" s="14">
        <v>5.97</v>
      </c>
      <c r="T66" s="13">
        <v>2394</v>
      </c>
      <c r="U66" s="14">
        <v>7.06</v>
      </c>
      <c r="V66" s="13">
        <v>823</v>
      </c>
      <c r="W66" s="14">
        <v>2.4300000000000002</v>
      </c>
      <c r="X66" s="13">
        <v>84</v>
      </c>
      <c r="Y66" s="14">
        <v>0.24</v>
      </c>
      <c r="Z66" s="13"/>
      <c r="AA66" s="14">
        <v>0</v>
      </c>
      <c r="AB66" s="13">
        <v>167</v>
      </c>
      <c r="AC66" s="14">
        <v>0.49</v>
      </c>
      <c r="AD66" s="13">
        <v>32</v>
      </c>
      <c r="AE66" s="14">
        <v>0.09</v>
      </c>
      <c r="AF66" s="13">
        <v>470</v>
      </c>
      <c r="AG66" s="14">
        <v>1.38</v>
      </c>
      <c r="AH66" s="13">
        <v>178</v>
      </c>
      <c r="AI66" s="14">
        <v>0.52</v>
      </c>
    </row>
    <row r="67" spans="1:35" x14ac:dyDescent="0.25">
      <c r="A67">
        <f t="shared" ref="A67:A130" si="5">IF(AND(C67&gt;100,_xlfn.NUMBERVALUE(RIGHT(F67,2))=99,RIGHT(C67,2)&lt;&gt;"00"),1,0)</f>
        <v>1</v>
      </c>
      <c r="B67">
        <f t="shared" ref="B67:B130" si="6">IF(AND(_xlfn.NUMBERVALUE(RIGHT(C67,2))&gt;0,RIGHT(F67,2)="00",MID(F67,3,1)&lt;&gt;"E"),1,0)</f>
        <v>0</v>
      </c>
      <c r="C67">
        <f t="shared" ref="C67:C130" si="7">_xlfn.NUMBERVALUE(LEFT(E67,3))</f>
        <v>305</v>
      </c>
      <c r="D67">
        <f t="shared" ref="D67:D130" si="8">IF(AND(_xlfn.NUMBERVALUE(RIGHT(E67,2))&gt;0,_xlfn.NUMBERVALUE(RIGHT(E67,2))&lt;99,E67&gt;10000),1,0)</f>
        <v>0</v>
      </c>
      <c r="E67">
        <f t="shared" ref="E67:E130" si="9">_xlfn.NUMBERVALUE(RIGHT(F67,5))</f>
        <v>30599</v>
      </c>
      <c r="F67" s="12" t="s">
        <v>848</v>
      </c>
      <c r="G67" s="12" t="s">
        <v>849</v>
      </c>
      <c r="H67" s="13">
        <v>0</v>
      </c>
      <c r="I67" s="13">
        <v>1896</v>
      </c>
      <c r="J67" s="13">
        <v>26</v>
      </c>
      <c r="K67" s="13">
        <v>1870</v>
      </c>
      <c r="L67" s="13">
        <v>488</v>
      </c>
      <c r="M67" s="14">
        <v>26.09</v>
      </c>
      <c r="N67" s="13">
        <v>392</v>
      </c>
      <c r="O67" s="15">
        <v>20.96</v>
      </c>
      <c r="P67" s="13">
        <v>430</v>
      </c>
      <c r="Q67" s="14">
        <v>22.99</v>
      </c>
      <c r="R67" s="13">
        <v>196</v>
      </c>
      <c r="S67" s="14">
        <v>10.48</v>
      </c>
      <c r="T67" s="13">
        <v>201</v>
      </c>
      <c r="U67" s="14">
        <v>10.74</v>
      </c>
      <c r="V67" s="13">
        <v>55</v>
      </c>
      <c r="W67" s="14">
        <v>2.94</v>
      </c>
      <c r="X67" s="13">
        <v>22</v>
      </c>
      <c r="Y67" s="14">
        <v>1.17</v>
      </c>
      <c r="Z67" s="13"/>
      <c r="AA67" s="14">
        <v>0</v>
      </c>
      <c r="AB67" s="13">
        <v>15</v>
      </c>
      <c r="AC67" s="14">
        <v>0.8</v>
      </c>
      <c r="AD67" s="13">
        <v>3</v>
      </c>
      <c r="AE67" s="14">
        <v>0.16</v>
      </c>
      <c r="AF67" s="13">
        <v>43</v>
      </c>
      <c r="AG67" s="14">
        <v>2.29</v>
      </c>
      <c r="AH67" s="13">
        <v>25</v>
      </c>
      <c r="AI67" s="14">
        <v>1.33</v>
      </c>
    </row>
    <row r="68" spans="1:35" hidden="1" x14ac:dyDescent="0.25">
      <c r="A68">
        <f t="shared" si="5"/>
        <v>0</v>
      </c>
      <c r="B68">
        <f t="shared" si="6"/>
        <v>1</v>
      </c>
      <c r="C68">
        <f t="shared" si="7"/>
        <v>311</v>
      </c>
      <c r="D68">
        <f t="shared" si="8"/>
        <v>0</v>
      </c>
      <c r="E68">
        <f t="shared" si="9"/>
        <v>31100</v>
      </c>
      <c r="F68" s="12" t="s">
        <v>1169</v>
      </c>
      <c r="G68" s="12" t="s">
        <v>1170</v>
      </c>
      <c r="H68" s="13">
        <v>25261</v>
      </c>
      <c r="I68" s="13">
        <v>21399</v>
      </c>
      <c r="J68" s="13">
        <v>295</v>
      </c>
      <c r="K68" s="13">
        <v>21104</v>
      </c>
      <c r="L68" s="13">
        <v>8478</v>
      </c>
      <c r="M68" s="14">
        <v>40.17</v>
      </c>
      <c r="N68" s="13">
        <v>2894</v>
      </c>
      <c r="O68" s="15">
        <v>13.71</v>
      </c>
      <c r="P68" s="13">
        <v>6146</v>
      </c>
      <c r="Q68" s="14">
        <v>29.12</v>
      </c>
      <c r="R68" s="13">
        <v>1141</v>
      </c>
      <c r="S68" s="14">
        <v>5.4</v>
      </c>
      <c r="T68" s="13">
        <v>1478</v>
      </c>
      <c r="U68" s="14">
        <v>7</v>
      </c>
      <c r="V68" s="13">
        <v>481</v>
      </c>
      <c r="W68" s="14">
        <v>2.27</v>
      </c>
      <c r="X68" s="13">
        <v>58</v>
      </c>
      <c r="Y68" s="14">
        <v>0.27</v>
      </c>
      <c r="Z68" s="13"/>
      <c r="AA68" s="14">
        <v>0</v>
      </c>
      <c r="AB68" s="13">
        <v>108</v>
      </c>
      <c r="AC68" s="14">
        <v>0.51</v>
      </c>
      <c r="AD68" s="13">
        <v>4</v>
      </c>
      <c r="AE68" s="14">
        <v>0.01</v>
      </c>
      <c r="AF68" s="13">
        <v>216</v>
      </c>
      <c r="AG68" s="14">
        <v>1.02</v>
      </c>
      <c r="AH68" s="13">
        <v>100</v>
      </c>
      <c r="AI68" s="14">
        <v>0.47</v>
      </c>
    </row>
    <row r="69" spans="1:35" x14ac:dyDescent="0.25">
      <c r="A69">
        <f t="shared" si="5"/>
        <v>1</v>
      </c>
      <c r="B69">
        <f t="shared" si="6"/>
        <v>0</v>
      </c>
      <c r="C69">
        <f t="shared" si="7"/>
        <v>306</v>
      </c>
      <c r="D69">
        <f t="shared" si="8"/>
        <v>0</v>
      </c>
      <c r="E69">
        <f t="shared" si="9"/>
        <v>30699</v>
      </c>
      <c r="F69" s="12" t="s">
        <v>911</v>
      </c>
      <c r="G69" s="12" t="s">
        <v>912</v>
      </c>
      <c r="H69" s="13">
        <v>0</v>
      </c>
      <c r="I69" s="13">
        <v>1990</v>
      </c>
      <c r="J69" s="13">
        <v>30</v>
      </c>
      <c r="K69" s="13">
        <v>1960</v>
      </c>
      <c r="L69" s="13">
        <v>355</v>
      </c>
      <c r="M69" s="14">
        <v>18.11</v>
      </c>
      <c r="N69" s="13">
        <v>505</v>
      </c>
      <c r="O69" s="15">
        <v>25.76</v>
      </c>
      <c r="P69" s="13">
        <v>405</v>
      </c>
      <c r="Q69" s="14">
        <v>20.66</v>
      </c>
      <c r="R69" s="13">
        <v>229</v>
      </c>
      <c r="S69" s="14">
        <v>11.68</v>
      </c>
      <c r="T69" s="13">
        <v>313</v>
      </c>
      <c r="U69" s="14">
        <v>15.96</v>
      </c>
      <c r="V69" s="13">
        <v>54</v>
      </c>
      <c r="W69" s="14">
        <v>2.75</v>
      </c>
      <c r="X69" s="13">
        <v>9</v>
      </c>
      <c r="Y69" s="14">
        <v>0.45</v>
      </c>
      <c r="Z69" s="13"/>
      <c r="AA69" s="14">
        <v>0</v>
      </c>
      <c r="AB69" s="13">
        <v>22</v>
      </c>
      <c r="AC69" s="14">
        <v>1.1200000000000001</v>
      </c>
      <c r="AD69" s="13">
        <v>2</v>
      </c>
      <c r="AE69" s="14">
        <v>0.1</v>
      </c>
      <c r="AF69" s="13">
        <v>45</v>
      </c>
      <c r="AG69" s="14">
        <v>2.29</v>
      </c>
      <c r="AH69" s="13">
        <v>21</v>
      </c>
      <c r="AI69" s="14">
        <v>1.07</v>
      </c>
    </row>
    <row r="70" spans="1:35" hidden="1" x14ac:dyDescent="0.25">
      <c r="A70">
        <f t="shared" si="5"/>
        <v>0</v>
      </c>
      <c r="B70">
        <f t="shared" si="6"/>
        <v>1</v>
      </c>
      <c r="C70">
        <f t="shared" si="7"/>
        <v>312</v>
      </c>
      <c r="D70">
        <f t="shared" si="8"/>
        <v>0</v>
      </c>
      <c r="E70">
        <f t="shared" si="9"/>
        <v>31200</v>
      </c>
      <c r="F70" s="12" t="s">
        <v>1212</v>
      </c>
      <c r="G70" s="12" t="s">
        <v>1213</v>
      </c>
      <c r="H70" s="13">
        <v>70432</v>
      </c>
      <c r="I70" s="13">
        <v>58060</v>
      </c>
      <c r="J70" s="13">
        <v>473</v>
      </c>
      <c r="K70" s="13">
        <v>57587</v>
      </c>
      <c r="L70" s="13">
        <v>17376</v>
      </c>
      <c r="M70" s="14">
        <v>30.17</v>
      </c>
      <c r="N70" s="13">
        <v>11115</v>
      </c>
      <c r="O70" s="15">
        <v>19.3</v>
      </c>
      <c r="P70" s="13">
        <v>15088</v>
      </c>
      <c r="Q70" s="14">
        <v>26.2</v>
      </c>
      <c r="R70" s="13">
        <v>4563</v>
      </c>
      <c r="S70" s="14">
        <v>7.92</v>
      </c>
      <c r="T70" s="13">
        <v>6265</v>
      </c>
      <c r="U70" s="14">
        <v>10.87</v>
      </c>
      <c r="V70" s="13">
        <v>1314</v>
      </c>
      <c r="W70" s="14">
        <v>2.2799999999999998</v>
      </c>
      <c r="X70" s="13">
        <v>117</v>
      </c>
      <c r="Y70" s="14">
        <v>0.2</v>
      </c>
      <c r="Z70" s="13"/>
      <c r="AA70" s="14">
        <v>0</v>
      </c>
      <c r="AB70" s="13">
        <v>328</v>
      </c>
      <c r="AC70" s="14">
        <v>0.56000000000000005</v>
      </c>
      <c r="AD70" s="13">
        <v>106</v>
      </c>
      <c r="AE70" s="14">
        <v>0.18</v>
      </c>
      <c r="AF70" s="13">
        <v>969</v>
      </c>
      <c r="AG70" s="14">
        <v>1.68</v>
      </c>
      <c r="AH70" s="13">
        <v>346</v>
      </c>
      <c r="AI70" s="14">
        <v>0.6</v>
      </c>
    </row>
    <row r="71" spans="1:35" x14ac:dyDescent="0.25">
      <c r="A71">
        <f t="shared" si="5"/>
        <v>1</v>
      </c>
      <c r="B71">
        <f t="shared" si="6"/>
        <v>0</v>
      </c>
      <c r="C71">
        <f t="shared" si="7"/>
        <v>307</v>
      </c>
      <c r="D71">
        <f t="shared" si="8"/>
        <v>0</v>
      </c>
      <c r="E71">
        <f t="shared" si="9"/>
        <v>30799</v>
      </c>
      <c r="F71" s="12" t="s">
        <v>980</v>
      </c>
      <c r="G71" s="12" t="s">
        <v>981</v>
      </c>
      <c r="H71" s="13">
        <v>0</v>
      </c>
      <c r="I71" s="13">
        <v>2034</v>
      </c>
      <c r="J71" s="13">
        <v>22</v>
      </c>
      <c r="K71" s="13">
        <v>2012</v>
      </c>
      <c r="L71" s="13">
        <v>491</v>
      </c>
      <c r="M71" s="14">
        <v>24.4</v>
      </c>
      <c r="N71" s="13">
        <v>535</v>
      </c>
      <c r="O71" s="15">
        <v>26.59</v>
      </c>
      <c r="P71" s="13">
        <v>464</v>
      </c>
      <c r="Q71" s="14">
        <v>23.06</v>
      </c>
      <c r="R71" s="13">
        <v>150</v>
      </c>
      <c r="S71" s="14">
        <v>7.45</v>
      </c>
      <c r="T71" s="13">
        <v>228</v>
      </c>
      <c r="U71" s="14">
        <v>11.33</v>
      </c>
      <c r="V71" s="13">
        <v>50</v>
      </c>
      <c r="W71" s="14">
        <v>2.48</v>
      </c>
      <c r="X71" s="13">
        <v>7</v>
      </c>
      <c r="Y71" s="14">
        <v>0.34</v>
      </c>
      <c r="Z71" s="13"/>
      <c r="AA71" s="14">
        <v>0</v>
      </c>
      <c r="AB71" s="13">
        <v>9</v>
      </c>
      <c r="AC71" s="14">
        <v>0.44</v>
      </c>
      <c r="AD71" s="13">
        <v>4</v>
      </c>
      <c r="AE71" s="14">
        <v>0.19</v>
      </c>
      <c r="AF71" s="13">
        <v>55</v>
      </c>
      <c r="AG71" s="14">
        <v>2.73</v>
      </c>
      <c r="AH71" s="13">
        <v>19</v>
      </c>
      <c r="AI71" s="14">
        <v>0.94</v>
      </c>
    </row>
    <row r="72" spans="1:35" hidden="1" x14ac:dyDescent="0.25">
      <c r="A72">
        <f t="shared" si="5"/>
        <v>0</v>
      </c>
      <c r="B72">
        <f t="shared" si="6"/>
        <v>1</v>
      </c>
      <c r="C72">
        <f t="shared" si="7"/>
        <v>313</v>
      </c>
      <c r="D72">
        <f t="shared" si="8"/>
        <v>0</v>
      </c>
      <c r="E72">
        <f t="shared" si="9"/>
        <v>31300</v>
      </c>
      <c r="F72" s="12" t="s">
        <v>1255</v>
      </c>
      <c r="G72" s="12" t="s">
        <v>1256</v>
      </c>
      <c r="H72" s="13">
        <v>45525</v>
      </c>
      <c r="I72" s="13">
        <v>39250</v>
      </c>
      <c r="J72" s="13">
        <v>459</v>
      </c>
      <c r="K72" s="13">
        <v>38791</v>
      </c>
      <c r="L72" s="13">
        <v>14096</v>
      </c>
      <c r="M72" s="14">
        <v>36.33</v>
      </c>
      <c r="N72" s="13">
        <v>6081</v>
      </c>
      <c r="O72" s="15">
        <v>15.67</v>
      </c>
      <c r="P72" s="13">
        <v>10899</v>
      </c>
      <c r="Q72" s="14">
        <v>28.09</v>
      </c>
      <c r="R72" s="13">
        <v>2474</v>
      </c>
      <c r="S72" s="14">
        <v>6.37</v>
      </c>
      <c r="T72" s="13">
        <v>3195</v>
      </c>
      <c r="U72" s="14">
        <v>8.23</v>
      </c>
      <c r="V72" s="13">
        <v>806</v>
      </c>
      <c r="W72" s="14">
        <v>2.0699999999999998</v>
      </c>
      <c r="X72" s="13">
        <v>187</v>
      </c>
      <c r="Y72" s="14">
        <v>0.48</v>
      </c>
      <c r="Z72" s="13"/>
      <c r="AA72" s="14">
        <v>0</v>
      </c>
      <c r="AB72" s="13">
        <v>288</v>
      </c>
      <c r="AC72" s="14">
        <v>0.74</v>
      </c>
      <c r="AD72" s="13">
        <v>39</v>
      </c>
      <c r="AE72" s="14">
        <v>0.1</v>
      </c>
      <c r="AF72" s="13">
        <v>515</v>
      </c>
      <c r="AG72" s="14">
        <v>1.32</v>
      </c>
      <c r="AH72" s="13">
        <v>211</v>
      </c>
      <c r="AI72" s="14">
        <v>0.54</v>
      </c>
    </row>
    <row r="73" spans="1:35" x14ac:dyDescent="0.25">
      <c r="A73">
        <f t="shared" si="5"/>
        <v>1</v>
      </c>
      <c r="B73">
        <f t="shared" si="6"/>
        <v>0</v>
      </c>
      <c r="C73">
        <f t="shared" si="7"/>
        <v>308</v>
      </c>
      <c r="D73">
        <f t="shared" si="8"/>
        <v>0</v>
      </c>
      <c r="E73">
        <f t="shared" si="9"/>
        <v>30899</v>
      </c>
      <c r="F73" s="12" t="s">
        <v>1071</v>
      </c>
      <c r="G73" s="12" t="s">
        <v>1072</v>
      </c>
      <c r="H73" s="13">
        <v>0</v>
      </c>
      <c r="I73" s="13">
        <v>1554</v>
      </c>
      <c r="J73" s="13">
        <v>20</v>
      </c>
      <c r="K73" s="13">
        <v>1534</v>
      </c>
      <c r="L73" s="13">
        <v>376</v>
      </c>
      <c r="M73" s="14">
        <v>24.51</v>
      </c>
      <c r="N73" s="13">
        <v>365</v>
      </c>
      <c r="O73" s="15">
        <v>23.79</v>
      </c>
      <c r="P73" s="13">
        <v>395</v>
      </c>
      <c r="Q73" s="14">
        <v>25.74</v>
      </c>
      <c r="R73" s="13">
        <v>93</v>
      </c>
      <c r="S73" s="14">
        <v>6.06</v>
      </c>
      <c r="T73" s="13">
        <v>171</v>
      </c>
      <c r="U73" s="14">
        <v>11.14</v>
      </c>
      <c r="V73" s="13">
        <v>49</v>
      </c>
      <c r="W73" s="14">
        <v>3.19</v>
      </c>
      <c r="X73" s="13">
        <v>7</v>
      </c>
      <c r="Y73" s="14">
        <v>0.45</v>
      </c>
      <c r="Z73" s="13"/>
      <c r="AA73" s="14">
        <v>0</v>
      </c>
      <c r="AB73" s="13">
        <v>9</v>
      </c>
      <c r="AC73" s="14">
        <v>0.57999999999999996</v>
      </c>
      <c r="AD73" s="13">
        <v>4</v>
      </c>
      <c r="AE73" s="14">
        <v>0.26</v>
      </c>
      <c r="AF73" s="13">
        <v>44</v>
      </c>
      <c r="AG73" s="14">
        <v>2.86</v>
      </c>
      <c r="AH73" s="13">
        <v>21</v>
      </c>
      <c r="AI73" s="14">
        <v>1.36</v>
      </c>
    </row>
    <row r="74" spans="1:35" hidden="1" x14ac:dyDescent="0.25">
      <c r="A74">
        <f t="shared" si="5"/>
        <v>0</v>
      </c>
      <c r="B74">
        <f t="shared" si="6"/>
        <v>1</v>
      </c>
      <c r="C74">
        <f t="shared" si="7"/>
        <v>314</v>
      </c>
      <c r="D74">
        <f t="shared" si="8"/>
        <v>0</v>
      </c>
      <c r="E74">
        <f t="shared" si="9"/>
        <v>31400</v>
      </c>
      <c r="F74" s="12" t="s">
        <v>1318</v>
      </c>
      <c r="G74" s="12" t="s">
        <v>1319</v>
      </c>
      <c r="H74" s="13">
        <v>19443</v>
      </c>
      <c r="I74" s="13">
        <v>16246</v>
      </c>
      <c r="J74" s="13">
        <v>252</v>
      </c>
      <c r="K74" s="13">
        <v>15994</v>
      </c>
      <c r="L74" s="13">
        <v>4724</v>
      </c>
      <c r="M74" s="14">
        <v>29.53</v>
      </c>
      <c r="N74" s="13">
        <v>3789</v>
      </c>
      <c r="O74" s="15">
        <v>23.69</v>
      </c>
      <c r="P74" s="13">
        <v>4841</v>
      </c>
      <c r="Q74" s="14">
        <v>30.26</v>
      </c>
      <c r="R74" s="13">
        <v>800</v>
      </c>
      <c r="S74" s="14">
        <v>5</v>
      </c>
      <c r="T74" s="13">
        <v>976</v>
      </c>
      <c r="U74" s="14">
        <v>6.1</v>
      </c>
      <c r="V74" s="13">
        <v>291</v>
      </c>
      <c r="W74" s="14">
        <v>1.81</v>
      </c>
      <c r="X74" s="13">
        <v>70</v>
      </c>
      <c r="Y74" s="14">
        <v>0.43</v>
      </c>
      <c r="Z74" s="13"/>
      <c r="AA74" s="14">
        <v>0</v>
      </c>
      <c r="AB74" s="13">
        <v>126</v>
      </c>
      <c r="AC74" s="14">
        <v>0.78</v>
      </c>
      <c r="AD74" s="13">
        <v>6</v>
      </c>
      <c r="AE74" s="14">
        <v>0.03</v>
      </c>
      <c r="AF74" s="13">
        <v>278</v>
      </c>
      <c r="AG74" s="14">
        <v>1.73</v>
      </c>
      <c r="AH74" s="13">
        <v>93</v>
      </c>
      <c r="AI74" s="14">
        <v>0.57999999999999996</v>
      </c>
    </row>
    <row r="75" spans="1:35" x14ac:dyDescent="0.25">
      <c r="A75">
        <f t="shared" si="5"/>
        <v>1</v>
      </c>
      <c r="B75">
        <f t="shared" si="6"/>
        <v>0</v>
      </c>
      <c r="C75">
        <f t="shared" si="7"/>
        <v>309</v>
      </c>
      <c r="D75">
        <f t="shared" si="8"/>
        <v>0</v>
      </c>
      <c r="E75">
        <f t="shared" si="9"/>
        <v>30999</v>
      </c>
      <c r="F75" s="12" t="s">
        <v>1116</v>
      </c>
      <c r="G75" s="12" t="s">
        <v>1117</v>
      </c>
      <c r="H75" s="13">
        <v>0</v>
      </c>
      <c r="I75" s="13">
        <v>605</v>
      </c>
      <c r="J75" s="13">
        <v>4</v>
      </c>
      <c r="K75" s="13">
        <v>601</v>
      </c>
      <c r="L75" s="13">
        <v>180</v>
      </c>
      <c r="M75" s="14">
        <v>29.95</v>
      </c>
      <c r="N75" s="13">
        <v>132</v>
      </c>
      <c r="O75" s="15">
        <v>21.96</v>
      </c>
      <c r="P75" s="13">
        <v>152</v>
      </c>
      <c r="Q75" s="14">
        <v>25.29</v>
      </c>
      <c r="R75" s="13">
        <v>48</v>
      </c>
      <c r="S75" s="14">
        <v>7.98</v>
      </c>
      <c r="T75" s="13">
        <v>46</v>
      </c>
      <c r="U75" s="14">
        <v>7.65</v>
      </c>
      <c r="V75" s="13">
        <v>14</v>
      </c>
      <c r="W75" s="14">
        <v>2.3199999999999998</v>
      </c>
      <c r="X75" s="13">
        <v>5</v>
      </c>
      <c r="Y75" s="14">
        <v>0.83</v>
      </c>
      <c r="Z75" s="13"/>
      <c r="AA75" s="14">
        <v>0</v>
      </c>
      <c r="AB75" s="13">
        <v>7</v>
      </c>
      <c r="AC75" s="14">
        <v>1.1599999999999999</v>
      </c>
      <c r="AD75" s="13">
        <v>0</v>
      </c>
      <c r="AE75" s="14">
        <v>0</v>
      </c>
      <c r="AF75" s="13">
        <v>11</v>
      </c>
      <c r="AG75" s="14">
        <v>1.83</v>
      </c>
      <c r="AH75" s="13">
        <v>6</v>
      </c>
      <c r="AI75" s="14">
        <v>0.99</v>
      </c>
    </row>
    <row r="76" spans="1:35" hidden="1" x14ac:dyDescent="0.25">
      <c r="A76">
        <f t="shared" si="5"/>
        <v>0</v>
      </c>
      <c r="B76">
        <f t="shared" si="6"/>
        <v>1</v>
      </c>
      <c r="C76">
        <f t="shared" si="7"/>
        <v>315</v>
      </c>
      <c r="D76">
        <f t="shared" si="8"/>
        <v>0</v>
      </c>
      <c r="E76">
        <f t="shared" si="9"/>
        <v>31500</v>
      </c>
      <c r="F76" s="12" t="s">
        <v>1349</v>
      </c>
      <c r="G76" s="12" t="s">
        <v>1350</v>
      </c>
      <c r="H76" s="13">
        <v>61613</v>
      </c>
      <c r="I76" s="13">
        <v>51624</v>
      </c>
      <c r="J76" s="13">
        <v>650</v>
      </c>
      <c r="K76" s="13">
        <v>50974</v>
      </c>
      <c r="L76" s="13">
        <v>16265</v>
      </c>
      <c r="M76" s="14">
        <v>31.9</v>
      </c>
      <c r="N76" s="13">
        <v>9639</v>
      </c>
      <c r="O76" s="15">
        <v>18.899999999999999</v>
      </c>
      <c r="P76" s="13">
        <v>16116</v>
      </c>
      <c r="Q76" s="14">
        <v>31.61</v>
      </c>
      <c r="R76" s="13">
        <v>2856</v>
      </c>
      <c r="S76" s="14">
        <v>5.6</v>
      </c>
      <c r="T76" s="13">
        <v>3336</v>
      </c>
      <c r="U76" s="14">
        <v>6.54</v>
      </c>
      <c r="V76" s="13">
        <v>1025</v>
      </c>
      <c r="W76" s="14">
        <v>2.0099999999999998</v>
      </c>
      <c r="X76" s="13">
        <v>248</v>
      </c>
      <c r="Y76" s="14">
        <v>0.48</v>
      </c>
      <c r="Z76" s="13"/>
      <c r="AA76" s="14">
        <v>0</v>
      </c>
      <c r="AB76" s="13">
        <v>325</v>
      </c>
      <c r="AC76" s="14">
        <v>0.63</v>
      </c>
      <c r="AD76" s="13">
        <v>64</v>
      </c>
      <c r="AE76" s="14">
        <v>0.12</v>
      </c>
      <c r="AF76" s="13">
        <v>755</v>
      </c>
      <c r="AG76" s="14">
        <v>1.48</v>
      </c>
      <c r="AH76" s="13">
        <v>345</v>
      </c>
      <c r="AI76" s="14">
        <v>0.67</v>
      </c>
    </row>
    <row r="77" spans="1:35" x14ac:dyDescent="0.25">
      <c r="A77">
        <f t="shared" si="5"/>
        <v>1</v>
      </c>
      <c r="B77">
        <f t="shared" si="6"/>
        <v>0</v>
      </c>
      <c r="C77">
        <f t="shared" si="7"/>
        <v>310</v>
      </c>
      <c r="D77">
        <f t="shared" si="8"/>
        <v>0</v>
      </c>
      <c r="E77">
        <f t="shared" si="9"/>
        <v>31099</v>
      </c>
      <c r="F77" s="12" t="s">
        <v>1167</v>
      </c>
      <c r="G77" s="12" t="s">
        <v>1168</v>
      </c>
      <c r="H77" s="13">
        <v>0</v>
      </c>
      <c r="I77" s="13">
        <v>847</v>
      </c>
      <c r="J77" s="13">
        <v>7</v>
      </c>
      <c r="K77" s="13">
        <v>840</v>
      </c>
      <c r="L77" s="13">
        <v>244</v>
      </c>
      <c r="M77" s="14">
        <v>29.04</v>
      </c>
      <c r="N77" s="13">
        <v>158</v>
      </c>
      <c r="O77" s="15">
        <v>18.8</v>
      </c>
      <c r="P77" s="13">
        <v>203</v>
      </c>
      <c r="Q77" s="14">
        <v>24.16</v>
      </c>
      <c r="R77" s="13">
        <v>83</v>
      </c>
      <c r="S77" s="14">
        <v>9.8800000000000008</v>
      </c>
      <c r="T77" s="13">
        <v>87</v>
      </c>
      <c r="U77" s="14">
        <v>10.35</v>
      </c>
      <c r="V77" s="13">
        <v>24</v>
      </c>
      <c r="W77" s="14">
        <v>2.85</v>
      </c>
      <c r="X77" s="13">
        <v>7</v>
      </c>
      <c r="Y77" s="14">
        <v>0.83</v>
      </c>
      <c r="Z77" s="13"/>
      <c r="AA77" s="14">
        <v>0</v>
      </c>
      <c r="AB77" s="13">
        <v>6</v>
      </c>
      <c r="AC77" s="14">
        <v>0.71</v>
      </c>
      <c r="AD77" s="13">
        <v>0</v>
      </c>
      <c r="AE77" s="14">
        <v>0</v>
      </c>
      <c r="AF77" s="13">
        <v>18</v>
      </c>
      <c r="AG77" s="14">
        <v>2.14</v>
      </c>
      <c r="AH77" s="13">
        <v>10</v>
      </c>
      <c r="AI77" s="14">
        <v>1.19</v>
      </c>
    </row>
    <row r="78" spans="1:35" hidden="1" x14ac:dyDescent="0.25">
      <c r="A78">
        <f t="shared" si="5"/>
        <v>0</v>
      </c>
      <c r="B78">
        <f t="shared" si="6"/>
        <v>1</v>
      </c>
      <c r="C78">
        <f t="shared" si="7"/>
        <v>316</v>
      </c>
      <c r="D78">
        <f t="shared" si="8"/>
        <v>0</v>
      </c>
      <c r="E78">
        <f t="shared" si="9"/>
        <v>31600</v>
      </c>
      <c r="F78" s="12" t="s">
        <v>1432</v>
      </c>
      <c r="G78" s="12" t="s">
        <v>1433</v>
      </c>
      <c r="H78" s="13">
        <v>60820</v>
      </c>
      <c r="I78" s="13">
        <v>50635</v>
      </c>
      <c r="J78" s="13">
        <v>599</v>
      </c>
      <c r="K78" s="13">
        <v>50036</v>
      </c>
      <c r="L78" s="13">
        <v>17718</v>
      </c>
      <c r="M78" s="14">
        <v>35.409999999999997</v>
      </c>
      <c r="N78" s="13">
        <v>8456</v>
      </c>
      <c r="O78" s="15">
        <v>16.89</v>
      </c>
      <c r="P78" s="13">
        <v>14536</v>
      </c>
      <c r="Q78" s="14">
        <v>29.05</v>
      </c>
      <c r="R78" s="13">
        <v>3068</v>
      </c>
      <c r="S78" s="14">
        <v>6.13</v>
      </c>
      <c r="T78" s="13">
        <v>3739</v>
      </c>
      <c r="U78" s="14">
        <v>7.47</v>
      </c>
      <c r="V78" s="13">
        <v>1113</v>
      </c>
      <c r="W78" s="14">
        <v>2.2200000000000002</v>
      </c>
      <c r="X78" s="13">
        <v>157</v>
      </c>
      <c r="Y78" s="14">
        <v>0.31</v>
      </c>
      <c r="Z78" s="13"/>
      <c r="AA78" s="14">
        <v>0</v>
      </c>
      <c r="AB78" s="13">
        <v>243</v>
      </c>
      <c r="AC78" s="14">
        <v>0.48</v>
      </c>
      <c r="AD78" s="13">
        <v>35</v>
      </c>
      <c r="AE78" s="14">
        <v>0.06</v>
      </c>
      <c r="AF78" s="13">
        <v>678</v>
      </c>
      <c r="AG78" s="14">
        <v>1.35</v>
      </c>
      <c r="AH78" s="13">
        <v>293</v>
      </c>
      <c r="AI78" s="14">
        <v>0.57999999999999996</v>
      </c>
    </row>
    <row r="79" spans="1:35" x14ac:dyDescent="0.25">
      <c r="A79">
        <f t="shared" si="5"/>
        <v>1</v>
      </c>
      <c r="B79">
        <f t="shared" si="6"/>
        <v>0</v>
      </c>
      <c r="C79">
        <f t="shared" si="7"/>
        <v>311</v>
      </c>
      <c r="D79">
        <f t="shared" si="8"/>
        <v>0</v>
      </c>
      <c r="E79">
        <f t="shared" si="9"/>
        <v>31199</v>
      </c>
      <c r="F79" s="12" t="s">
        <v>1210</v>
      </c>
      <c r="G79" s="12" t="s">
        <v>1211</v>
      </c>
      <c r="H79" s="13">
        <v>0</v>
      </c>
      <c r="I79" s="13">
        <v>548</v>
      </c>
      <c r="J79" s="13">
        <v>6</v>
      </c>
      <c r="K79" s="13">
        <v>542</v>
      </c>
      <c r="L79" s="13">
        <v>169</v>
      </c>
      <c r="M79" s="14">
        <v>31.18</v>
      </c>
      <c r="N79" s="13">
        <v>111</v>
      </c>
      <c r="O79" s="15">
        <v>20.47</v>
      </c>
      <c r="P79" s="13">
        <v>130</v>
      </c>
      <c r="Q79" s="14">
        <v>23.98</v>
      </c>
      <c r="R79" s="13">
        <v>42</v>
      </c>
      <c r="S79" s="14">
        <v>7.74</v>
      </c>
      <c r="T79" s="13">
        <v>53</v>
      </c>
      <c r="U79" s="14">
        <v>9.77</v>
      </c>
      <c r="V79" s="13">
        <v>23</v>
      </c>
      <c r="W79" s="14">
        <v>4.24</v>
      </c>
      <c r="X79" s="13">
        <v>0</v>
      </c>
      <c r="Y79" s="14">
        <v>0</v>
      </c>
      <c r="Z79" s="13"/>
      <c r="AA79" s="14">
        <v>0</v>
      </c>
      <c r="AB79" s="13">
        <v>5</v>
      </c>
      <c r="AC79" s="14">
        <v>0.92</v>
      </c>
      <c r="AD79" s="13">
        <v>0</v>
      </c>
      <c r="AE79" s="14">
        <v>0</v>
      </c>
      <c r="AF79" s="13">
        <v>7</v>
      </c>
      <c r="AG79" s="14">
        <v>1.29</v>
      </c>
      <c r="AH79" s="13">
        <v>2</v>
      </c>
      <c r="AI79" s="14">
        <v>0.36</v>
      </c>
    </row>
    <row r="80" spans="1:35" hidden="1" x14ac:dyDescent="0.25">
      <c r="A80">
        <f t="shared" si="5"/>
        <v>0</v>
      </c>
      <c r="B80">
        <f t="shared" si="6"/>
        <v>1</v>
      </c>
      <c r="C80">
        <f t="shared" si="7"/>
        <v>317</v>
      </c>
      <c r="D80">
        <f t="shared" si="8"/>
        <v>0</v>
      </c>
      <c r="E80">
        <f t="shared" si="9"/>
        <v>31700</v>
      </c>
      <c r="F80" s="12" t="s">
        <v>1507</v>
      </c>
      <c r="G80" s="12" t="s">
        <v>1508</v>
      </c>
      <c r="H80" s="13">
        <v>89546</v>
      </c>
      <c r="I80" s="13">
        <v>73937</v>
      </c>
      <c r="J80" s="13">
        <v>477</v>
      </c>
      <c r="K80" s="13">
        <v>73460</v>
      </c>
      <c r="L80" s="13">
        <v>20336</v>
      </c>
      <c r="M80" s="14">
        <v>27.68</v>
      </c>
      <c r="N80" s="13">
        <v>15767</v>
      </c>
      <c r="O80" s="15">
        <v>21.46</v>
      </c>
      <c r="P80" s="13">
        <v>15411</v>
      </c>
      <c r="Q80" s="14">
        <v>20.97</v>
      </c>
      <c r="R80" s="13">
        <v>7753</v>
      </c>
      <c r="S80" s="14">
        <v>10.55</v>
      </c>
      <c r="T80" s="13">
        <v>10546</v>
      </c>
      <c r="U80" s="14">
        <v>14.35</v>
      </c>
      <c r="V80" s="13">
        <v>1315</v>
      </c>
      <c r="W80" s="14">
        <v>1.79</v>
      </c>
      <c r="X80" s="13">
        <v>184</v>
      </c>
      <c r="Y80" s="14">
        <v>0.25</v>
      </c>
      <c r="Z80" s="13"/>
      <c r="AA80" s="14">
        <v>0</v>
      </c>
      <c r="AB80" s="13">
        <v>491</v>
      </c>
      <c r="AC80" s="14">
        <v>0.66</v>
      </c>
      <c r="AD80" s="13">
        <v>186</v>
      </c>
      <c r="AE80" s="14">
        <v>0.25</v>
      </c>
      <c r="AF80" s="13">
        <v>1135</v>
      </c>
      <c r="AG80" s="14">
        <v>1.54</v>
      </c>
      <c r="AH80" s="13">
        <v>336</v>
      </c>
      <c r="AI80" s="14">
        <v>0.45</v>
      </c>
    </row>
    <row r="81" spans="1:35" x14ac:dyDescent="0.25">
      <c r="A81">
        <f t="shared" si="5"/>
        <v>1</v>
      </c>
      <c r="B81">
        <f t="shared" si="6"/>
        <v>0</v>
      </c>
      <c r="C81">
        <f t="shared" si="7"/>
        <v>312</v>
      </c>
      <c r="D81">
        <f t="shared" si="8"/>
        <v>0</v>
      </c>
      <c r="E81">
        <f t="shared" si="9"/>
        <v>31299</v>
      </c>
      <c r="F81" s="12" t="s">
        <v>1253</v>
      </c>
      <c r="G81" s="12" t="s">
        <v>1254</v>
      </c>
      <c r="H81" s="13">
        <v>0</v>
      </c>
      <c r="I81" s="13">
        <v>1584</v>
      </c>
      <c r="J81" s="13">
        <v>18</v>
      </c>
      <c r="K81" s="13">
        <v>1566</v>
      </c>
      <c r="L81" s="13">
        <v>354</v>
      </c>
      <c r="M81" s="14">
        <v>22.6</v>
      </c>
      <c r="N81" s="13">
        <v>322</v>
      </c>
      <c r="O81" s="15">
        <v>20.56</v>
      </c>
      <c r="P81" s="13">
        <v>324</v>
      </c>
      <c r="Q81" s="14">
        <v>20.68</v>
      </c>
      <c r="R81" s="13">
        <v>194</v>
      </c>
      <c r="S81" s="14">
        <v>12.38</v>
      </c>
      <c r="T81" s="13">
        <v>237</v>
      </c>
      <c r="U81" s="14">
        <v>15.13</v>
      </c>
      <c r="V81" s="13">
        <v>50</v>
      </c>
      <c r="W81" s="14">
        <v>3.19</v>
      </c>
      <c r="X81" s="13">
        <v>4</v>
      </c>
      <c r="Y81" s="14">
        <v>0.25</v>
      </c>
      <c r="Z81" s="13"/>
      <c r="AA81" s="14">
        <v>0</v>
      </c>
      <c r="AB81" s="13">
        <v>19</v>
      </c>
      <c r="AC81" s="14">
        <v>1.21</v>
      </c>
      <c r="AD81" s="13">
        <v>3</v>
      </c>
      <c r="AE81" s="14">
        <v>0.19</v>
      </c>
      <c r="AF81" s="13">
        <v>39</v>
      </c>
      <c r="AG81" s="14">
        <v>2.4900000000000002</v>
      </c>
      <c r="AH81" s="13">
        <v>20</v>
      </c>
      <c r="AI81" s="14">
        <v>1.27</v>
      </c>
    </row>
    <row r="82" spans="1:35" hidden="1" x14ac:dyDescent="0.25">
      <c r="A82">
        <f t="shared" si="5"/>
        <v>0</v>
      </c>
      <c r="B82">
        <f t="shared" si="6"/>
        <v>1</v>
      </c>
      <c r="C82">
        <f t="shared" si="7"/>
        <v>318</v>
      </c>
      <c r="D82">
        <f t="shared" si="8"/>
        <v>0</v>
      </c>
      <c r="E82">
        <f t="shared" si="9"/>
        <v>31800</v>
      </c>
      <c r="F82" s="12" t="s">
        <v>1550</v>
      </c>
      <c r="G82" s="12" t="s">
        <v>1551</v>
      </c>
      <c r="H82" s="13">
        <v>67462</v>
      </c>
      <c r="I82" s="13">
        <v>54408</v>
      </c>
      <c r="J82" s="13">
        <v>682</v>
      </c>
      <c r="K82" s="13">
        <v>53726</v>
      </c>
      <c r="L82" s="13">
        <v>14790</v>
      </c>
      <c r="M82" s="14">
        <v>27.52</v>
      </c>
      <c r="N82" s="13">
        <v>11779</v>
      </c>
      <c r="O82" s="15">
        <v>21.92</v>
      </c>
      <c r="P82" s="13">
        <v>18078</v>
      </c>
      <c r="Q82" s="14">
        <v>33.64</v>
      </c>
      <c r="R82" s="13">
        <v>2500</v>
      </c>
      <c r="S82" s="14">
        <v>4.6500000000000004</v>
      </c>
      <c r="T82" s="13">
        <v>3467</v>
      </c>
      <c r="U82" s="14">
        <v>6.45</v>
      </c>
      <c r="V82" s="13">
        <v>1111</v>
      </c>
      <c r="W82" s="14">
        <v>2.06</v>
      </c>
      <c r="X82" s="13">
        <v>231</v>
      </c>
      <c r="Y82" s="14">
        <v>0.42</v>
      </c>
      <c r="Z82" s="13"/>
      <c r="AA82" s="14">
        <v>0</v>
      </c>
      <c r="AB82" s="13">
        <v>377</v>
      </c>
      <c r="AC82" s="14">
        <v>0.7</v>
      </c>
      <c r="AD82" s="13">
        <v>268</v>
      </c>
      <c r="AE82" s="14">
        <v>0.49</v>
      </c>
      <c r="AF82" s="13">
        <v>824</v>
      </c>
      <c r="AG82" s="14">
        <v>1.53</v>
      </c>
      <c r="AH82" s="13">
        <v>301</v>
      </c>
      <c r="AI82" s="14">
        <v>0.56000000000000005</v>
      </c>
    </row>
    <row r="83" spans="1:35" x14ac:dyDescent="0.25">
      <c r="A83">
        <f t="shared" si="5"/>
        <v>1</v>
      </c>
      <c r="B83">
        <f t="shared" si="6"/>
        <v>0</v>
      </c>
      <c r="C83">
        <f t="shared" si="7"/>
        <v>313</v>
      </c>
      <c r="D83">
        <f t="shared" si="8"/>
        <v>0</v>
      </c>
      <c r="E83">
        <f t="shared" si="9"/>
        <v>31399</v>
      </c>
      <c r="F83" s="12" t="s">
        <v>1316</v>
      </c>
      <c r="G83" s="12" t="s">
        <v>1317</v>
      </c>
      <c r="H83" s="13">
        <v>0</v>
      </c>
      <c r="I83" s="13">
        <v>987</v>
      </c>
      <c r="J83" s="13">
        <v>12</v>
      </c>
      <c r="K83" s="13">
        <v>975</v>
      </c>
      <c r="L83" s="13">
        <v>260</v>
      </c>
      <c r="M83" s="14">
        <v>26.66</v>
      </c>
      <c r="N83" s="13">
        <v>192</v>
      </c>
      <c r="O83" s="15">
        <v>19.690000000000001</v>
      </c>
      <c r="P83" s="13">
        <v>217</v>
      </c>
      <c r="Q83" s="14">
        <v>22.25</v>
      </c>
      <c r="R83" s="13">
        <v>104</v>
      </c>
      <c r="S83" s="14">
        <v>10.66</v>
      </c>
      <c r="T83" s="13">
        <v>122</v>
      </c>
      <c r="U83" s="14">
        <v>12.51</v>
      </c>
      <c r="V83" s="13">
        <v>38</v>
      </c>
      <c r="W83" s="14">
        <v>3.89</v>
      </c>
      <c r="X83" s="13">
        <v>10</v>
      </c>
      <c r="Y83" s="14">
        <v>1.02</v>
      </c>
      <c r="Z83" s="13"/>
      <c r="AA83" s="14">
        <v>0</v>
      </c>
      <c r="AB83" s="13">
        <v>7</v>
      </c>
      <c r="AC83" s="14">
        <v>0.71</v>
      </c>
      <c r="AD83" s="13">
        <v>0</v>
      </c>
      <c r="AE83" s="14">
        <v>0</v>
      </c>
      <c r="AF83" s="13">
        <v>16</v>
      </c>
      <c r="AG83" s="14">
        <v>1.64</v>
      </c>
      <c r="AH83" s="13">
        <v>9</v>
      </c>
      <c r="AI83" s="14">
        <v>0.92</v>
      </c>
    </row>
    <row r="84" spans="1:35" hidden="1" x14ac:dyDescent="0.25">
      <c r="A84">
        <f t="shared" si="5"/>
        <v>0</v>
      </c>
      <c r="B84">
        <f t="shared" si="6"/>
        <v>1</v>
      </c>
      <c r="C84">
        <f t="shared" si="7"/>
        <v>319</v>
      </c>
      <c r="D84">
        <f t="shared" si="8"/>
        <v>0</v>
      </c>
      <c r="E84">
        <f t="shared" si="9"/>
        <v>31900</v>
      </c>
      <c r="F84" s="12" t="s">
        <v>1641</v>
      </c>
      <c r="G84" s="12" t="s">
        <v>1642</v>
      </c>
      <c r="H84" s="13">
        <v>102401</v>
      </c>
      <c r="I84" s="13">
        <v>85088</v>
      </c>
      <c r="J84" s="13">
        <v>915</v>
      </c>
      <c r="K84" s="13">
        <v>84173</v>
      </c>
      <c r="L84" s="13">
        <v>24392</v>
      </c>
      <c r="M84" s="14">
        <v>28.97</v>
      </c>
      <c r="N84" s="17">
        <v>16574</v>
      </c>
      <c r="O84" s="15">
        <v>19.690000000000001</v>
      </c>
      <c r="P84" s="17">
        <v>23612</v>
      </c>
      <c r="Q84" s="14">
        <v>28.05</v>
      </c>
      <c r="R84" s="17">
        <v>7054</v>
      </c>
      <c r="S84" s="14">
        <v>8.3800000000000008</v>
      </c>
      <c r="T84" s="17">
        <v>7597</v>
      </c>
      <c r="U84" s="14">
        <v>9.02</v>
      </c>
      <c r="V84" s="13">
        <v>1821</v>
      </c>
      <c r="W84" s="14">
        <v>2.16</v>
      </c>
      <c r="X84" s="13">
        <v>363</v>
      </c>
      <c r="Y84" s="14">
        <v>0.43</v>
      </c>
      <c r="Z84" s="13"/>
      <c r="AA84" s="14">
        <v>0</v>
      </c>
      <c r="AB84" s="13">
        <v>727</v>
      </c>
      <c r="AC84" s="14">
        <v>0.86</v>
      </c>
      <c r="AD84" s="13">
        <v>173</v>
      </c>
      <c r="AE84" s="14">
        <v>0.2</v>
      </c>
      <c r="AF84" s="13">
        <v>1399</v>
      </c>
      <c r="AG84" s="14">
        <v>1.66</v>
      </c>
      <c r="AH84" s="13">
        <v>461</v>
      </c>
      <c r="AI84" s="14">
        <v>0.54</v>
      </c>
    </row>
    <row r="85" spans="1:35" x14ac:dyDescent="0.25">
      <c r="A85">
        <f t="shared" si="5"/>
        <v>1</v>
      </c>
      <c r="B85">
        <f t="shared" si="6"/>
        <v>0</v>
      </c>
      <c r="C85">
        <f t="shared" si="7"/>
        <v>314</v>
      </c>
      <c r="D85">
        <f t="shared" si="8"/>
        <v>0</v>
      </c>
      <c r="E85">
        <f t="shared" si="9"/>
        <v>31499</v>
      </c>
      <c r="F85" s="12" t="s">
        <v>1347</v>
      </c>
      <c r="G85" s="12" t="s">
        <v>1348</v>
      </c>
      <c r="H85" s="13">
        <v>0</v>
      </c>
      <c r="I85" s="13">
        <v>342</v>
      </c>
      <c r="J85" s="13">
        <v>10</v>
      </c>
      <c r="K85" s="13">
        <v>332</v>
      </c>
      <c r="L85" s="13">
        <v>81</v>
      </c>
      <c r="M85" s="14">
        <v>24.39</v>
      </c>
      <c r="N85" s="13">
        <v>79</v>
      </c>
      <c r="O85" s="15">
        <v>23.79</v>
      </c>
      <c r="P85" s="13">
        <v>86</v>
      </c>
      <c r="Q85" s="14">
        <v>25.9</v>
      </c>
      <c r="R85" s="13">
        <v>36</v>
      </c>
      <c r="S85" s="14">
        <v>10.84</v>
      </c>
      <c r="T85" s="13">
        <v>20</v>
      </c>
      <c r="U85" s="14">
        <v>6.02</v>
      </c>
      <c r="V85" s="13">
        <v>8</v>
      </c>
      <c r="W85" s="14">
        <v>2.4</v>
      </c>
      <c r="X85" s="13">
        <v>2</v>
      </c>
      <c r="Y85" s="14">
        <v>0.6</v>
      </c>
      <c r="Z85" s="13"/>
      <c r="AA85" s="14">
        <v>0</v>
      </c>
      <c r="AB85" s="13">
        <v>7</v>
      </c>
      <c r="AC85" s="14">
        <v>2.1</v>
      </c>
      <c r="AD85" s="13">
        <v>0</v>
      </c>
      <c r="AE85" s="14">
        <v>0</v>
      </c>
      <c r="AF85" s="13">
        <v>8</v>
      </c>
      <c r="AG85" s="14">
        <v>2.4</v>
      </c>
      <c r="AH85" s="13">
        <v>5</v>
      </c>
      <c r="AI85" s="14">
        <v>1.5</v>
      </c>
    </row>
    <row r="86" spans="1:35" hidden="1" x14ac:dyDescent="0.25">
      <c r="A86">
        <f t="shared" si="5"/>
        <v>0</v>
      </c>
      <c r="B86">
        <f t="shared" si="6"/>
        <v>1</v>
      </c>
      <c r="C86">
        <f t="shared" si="7"/>
        <v>320</v>
      </c>
      <c r="D86">
        <f t="shared" si="8"/>
        <v>0</v>
      </c>
      <c r="E86">
        <f t="shared" si="9"/>
        <v>32000</v>
      </c>
      <c r="F86" s="12" t="s">
        <v>1735</v>
      </c>
      <c r="G86" s="12" t="s">
        <v>1736</v>
      </c>
      <c r="H86" s="13">
        <v>33008</v>
      </c>
      <c r="I86" s="13">
        <v>28189</v>
      </c>
      <c r="J86" s="13">
        <v>358</v>
      </c>
      <c r="K86" s="13">
        <v>27831</v>
      </c>
      <c r="L86" s="13">
        <v>9745</v>
      </c>
      <c r="M86" s="14">
        <v>35.01</v>
      </c>
      <c r="N86" s="13">
        <v>4727</v>
      </c>
      <c r="O86" s="15">
        <v>16.98</v>
      </c>
      <c r="P86" s="13">
        <v>8169</v>
      </c>
      <c r="Q86" s="14">
        <v>29.35</v>
      </c>
      <c r="R86" s="13">
        <v>1634</v>
      </c>
      <c r="S86" s="14">
        <v>5.87</v>
      </c>
      <c r="T86" s="13">
        <v>1960</v>
      </c>
      <c r="U86" s="14">
        <v>7.04</v>
      </c>
      <c r="V86" s="13">
        <v>549</v>
      </c>
      <c r="W86" s="14">
        <v>1.97</v>
      </c>
      <c r="X86" s="13">
        <v>183</v>
      </c>
      <c r="Y86" s="14">
        <v>0.65</v>
      </c>
      <c r="Z86" s="13"/>
      <c r="AA86" s="14">
        <v>0</v>
      </c>
      <c r="AB86" s="13">
        <v>181</v>
      </c>
      <c r="AC86" s="14">
        <v>0.65</v>
      </c>
      <c r="AD86" s="13">
        <v>20</v>
      </c>
      <c r="AE86" s="14">
        <v>7.0000000000000007E-2</v>
      </c>
      <c r="AF86" s="13">
        <v>436</v>
      </c>
      <c r="AG86" s="14">
        <v>1.56</v>
      </c>
      <c r="AH86" s="13">
        <v>227</v>
      </c>
      <c r="AI86" s="14">
        <v>0.81</v>
      </c>
    </row>
    <row r="87" spans="1:35" x14ac:dyDescent="0.25">
      <c r="A87">
        <f t="shared" si="5"/>
        <v>1</v>
      </c>
      <c r="B87">
        <f t="shared" si="6"/>
        <v>0</v>
      </c>
      <c r="C87">
        <f t="shared" si="7"/>
        <v>315</v>
      </c>
      <c r="D87">
        <f t="shared" si="8"/>
        <v>0</v>
      </c>
      <c r="E87">
        <f t="shared" si="9"/>
        <v>31599</v>
      </c>
      <c r="F87" s="12" t="s">
        <v>1430</v>
      </c>
      <c r="G87" s="12" t="s">
        <v>1431</v>
      </c>
      <c r="H87" s="13">
        <v>0</v>
      </c>
      <c r="I87" s="13">
        <v>1603</v>
      </c>
      <c r="J87" s="13">
        <v>11</v>
      </c>
      <c r="K87" s="13">
        <v>1592</v>
      </c>
      <c r="L87" s="13">
        <v>411</v>
      </c>
      <c r="M87" s="14">
        <v>25.81</v>
      </c>
      <c r="N87" s="13">
        <v>367</v>
      </c>
      <c r="O87" s="15">
        <v>23.05</v>
      </c>
      <c r="P87" s="13">
        <v>364</v>
      </c>
      <c r="Q87" s="14">
        <v>22.86</v>
      </c>
      <c r="R87" s="13">
        <v>144</v>
      </c>
      <c r="S87" s="14">
        <v>9.0399999999999991</v>
      </c>
      <c r="T87" s="13">
        <v>156</v>
      </c>
      <c r="U87" s="14">
        <v>9.7899999999999991</v>
      </c>
      <c r="V87" s="13">
        <v>57</v>
      </c>
      <c r="W87" s="14">
        <v>3.58</v>
      </c>
      <c r="X87" s="13">
        <v>13</v>
      </c>
      <c r="Y87" s="14">
        <v>0.81</v>
      </c>
      <c r="Z87" s="13"/>
      <c r="AA87" s="14">
        <v>0</v>
      </c>
      <c r="AB87" s="13">
        <v>11</v>
      </c>
      <c r="AC87" s="14">
        <v>0.69</v>
      </c>
      <c r="AD87" s="13">
        <v>5</v>
      </c>
      <c r="AE87" s="14">
        <v>0.31</v>
      </c>
      <c r="AF87" s="13">
        <v>46</v>
      </c>
      <c r="AG87" s="14">
        <v>2.88</v>
      </c>
      <c r="AH87" s="13">
        <v>18</v>
      </c>
      <c r="AI87" s="14">
        <v>1.1299999999999999</v>
      </c>
    </row>
    <row r="88" spans="1:35" hidden="1" x14ac:dyDescent="0.25">
      <c r="A88">
        <f t="shared" si="5"/>
        <v>0</v>
      </c>
      <c r="B88">
        <f t="shared" si="6"/>
        <v>1</v>
      </c>
      <c r="C88">
        <f t="shared" si="7"/>
        <v>321</v>
      </c>
      <c r="D88">
        <f t="shared" si="8"/>
        <v>0</v>
      </c>
      <c r="E88">
        <f t="shared" si="9"/>
        <v>32100</v>
      </c>
      <c r="F88" s="12" t="s">
        <v>1774</v>
      </c>
      <c r="G88" s="12" t="s">
        <v>1775</v>
      </c>
      <c r="H88" s="13">
        <v>80921</v>
      </c>
      <c r="I88" s="13">
        <v>66882</v>
      </c>
      <c r="J88" s="13">
        <v>607</v>
      </c>
      <c r="K88" s="13">
        <v>66275</v>
      </c>
      <c r="L88" s="13">
        <v>20652</v>
      </c>
      <c r="M88" s="14">
        <v>31.16</v>
      </c>
      <c r="N88" s="13">
        <v>11925</v>
      </c>
      <c r="O88" s="15">
        <v>17.989999999999998</v>
      </c>
      <c r="P88" s="13">
        <v>16275</v>
      </c>
      <c r="Q88" s="14">
        <v>24.55</v>
      </c>
      <c r="R88" s="13">
        <v>6140</v>
      </c>
      <c r="S88" s="14">
        <v>9.26</v>
      </c>
      <c r="T88" s="13">
        <v>7448</v>
      </c>
      <c r="U88" s="14">
        <v>11.23</v>
      </c>
      <c r="V88" s="13">
        <v>1451</v>
      </c>
      <c r="W88" s="14">
        <v>2.1800000000000002</v>
      </c>
      <c r="X88" s="13">
        <v>192</v>
      </c>
      <c r="Y88" s="14">
        <v>0.28000000000000003</v>
      </c>
      <c r="Z88" s="13"/>
      <c r="AA88" s="14">
        <v>0</v>
      </c>
      <c r="AB88" s="13">
        <v>532</v>
      </c>
      <c r="AC88" s="14">
        <v>0.8</v>
      </c>
      <c r="AD88" s="13">
        <v>101</v>
      </c>
      <c r="AE88" s="14">
        <v>0.15</v>
      </c>
      <c r="AF88" s="13">
        <v>1173</v>
      </c>
      <c r="AG88" s="14">
        <v>1.76</v>
      </c>
      <c r="AH88" s="13">
        <v>386</v>
      </c>
      <c r="AI88" s="14">
        <v>0.57999999999999996</v>
      </c>
    </row>
    <row r="89" spans="1:35" x14ac:dyDescent="0.25">
      <c r="A89">
        <f t="shared" si="5"/>
        <v>1</v>
      </c>
      <c r="B89">
        <f t="shared" si="6"/>
        <v>0</v>
      </c>
      <c r="C89">
        <f t="shared" si="7"/>
        <v>316</v>
      </c>
      <c r="D89">
        <f t="shared" si="8"/>
        <v>0</v>
      </c>
      <c r="E89">
        <f t="shared" si="9"/>
        <v>31699</v>
      </c>
      <c r="F89" s="12" t="s">
        <v>1505</v>
      </c>
      <c r="G89" s="12" t="s">
        <v>1506</v>
      </c>
      <c r="H89" s="13">
        <v>0</v>
      </c>
      <c r="I89" s="13">
        <v>1221</v>
      </c>
      <c r="J89" s="13">
        <v>18</v>
      </c>
      <c r="K89" s="13">
        <v>1203</v>
      </c>
      <c r="L89" s="13">
        <v>336</v>
      </c>
      <c r="M89" s="14">
        <v>27.93</v>
      </c>
      <c r="N89" s="13">
        <v>223</v>
      </c>
      <c r="O89" s="15">
        <v>18.53</v>
      </c>
      <c r="P89" s="13">
        <v>286</v>
      </c>
      <c r="Q89" s="14">
        <v>23.77</v>
      </c>
      <c r="R89" s="13">
        <v>103</v>
      </c>
      <c r="S89" s="14">
        <v>8.56</v>
      </c>
      <c r="T89" s="13">
        <v>137</v>
      </c>
      <c r="U89" s="14">
        <v>11.38</v>
      </c>
      <c r="V89" s="13">
        <v>53</v>
      </c>
      <c r="W89" s="14">
        <v>4.4000000000000004</v>
      </c>
      <c r="X89" s="13">
        <v>9</v>
      </c>
      <c r="Y89" s="14">
        <v>0.74</v>
      </c>
      <c r="Z89" s="13"/>
      <c r="AA89" s="14">
        <v>0</v>
      </c>
      <c r="AB89" s="13">
        <v>8</v>
      </c>
      <c r="AC89" s="14">
        <v>0.66</v>
      </c>
      <c r="AD89" s="13">
        <v>0</v>
      </c>
      <c r="AE89" s="14">
        <v>0</v>
      </c>
      <c r="AF89" s="13">
        <v>31</v>
      </c>
      <c r="AG89" s="14">
        <v>2.57</v>
      </c>
      <c r="AH89" s="13">
        <v>17</v>
      </c>
      <c r="AI89" s="14">
        <v>1.41</v>
      </c>
    </row>
    <row r="90" spans="1:35" hidden="1" x14ac:dyDescent="0.25">
      <c r="A90">
        <f t="shared" si="5"/>
        <v>0</v>
      </c>
      <c r="B90">
        <f t="shared" si="6"/>
        <v>1</v>
      </c>
      <c r="C90">
        <f t="shared" si="7"/>
        <v>322</v>
      </c>
      <c r="D90">
        <f t="shared" si="8"/>
        <v>0</v>
      </c>
      <c r="E90">
        <f t="shared" si="9"/>
        <v>32200</v>
      </c>
      <c r="F90" s="12" t="s">
        <v>1822</v>
      </c>
      <c r="G90" s="12" t="s">
        <v>1823</v>
      </c>
      <c r="H90" s="13">
        <v>21458</v>
      </c>
      <c r="I90" s="13">
        <v>17663</v>
      </c>
      <c r="J90" s="13">
        <v>277</v>
      </c>
      <c r="K90" s="13">
        <v>17386</v>
      </c>
      <c r="L90" s="13">
        <v>6480</v>
      </c>
      <c r="M90" s="14">
        <v>37.270000000000003</v>
      </c>
      <c r="N90" s="13">
        <v>2384</v>
      </c>
      <c r="O90" s="15">
        <v>13.71</v>
      </c>
      <c r="P90" s="13">
        <v>5886</v>
      </c>
      <c r="Q90" s="14">
        <v>33.85</v>
      </c>
      <c r="R90" s="13">
        <v>777</v>
      </c>
      <c r="S90" s="14">
        <v>4.46</v>
      </c>
      <c r="T90" s="13">
        <v>1062</v>
      </c>
      <c r="U90" s="14">
        <v>6.1</v>
      </c>
      <c r="V90" s="13">
        <v>312</v>
      </c>
      <c r="W90" s="14">
        <v>1.79</v>
      </c>
      <c r="X90" s="13">
        <v>89</v>
      </c>
      <c r="Y90" s="14">
        <v>0.51</v>
      </c>
      <c r="Z90" s="13"/>
      <c r="AA90" s="14">
        <v>0</v>
      </c>
      <c r="AB90" s="13">
        <v>123</v>
      </c>
      <c r="AC90" s="14">
        <v>0.7</v>
      </c>
      <c r="AD90" s="13">
        <v>7</v>
      </c>
      <c r="AE90" s="14">
        <v>0.04</v>
      </c>
      <c r="AF90" s="13">
        <v>191</v>
      </c>
      <c r="AG90" s="14">
        <v>1.0900000000000001</v>
      </c>
      <c r="AH90" s="13">
        <v>75</v>
      </c>
      <c r="AI90" s="14">
        <v>0.43</v>
      </c>
    </row>
    <row r="91" spans="1:35" x14ac:dyDescent="0.25">
      <c r="A91">
        <f t="shared" si="5"/>
        <v>1</v>
      </c>
      <c r="B91">
        <f t="shared" si="6"/>
        <v>0</v>
      </c>
      <c r="C91">
        <f t="shared" si="7"/>
        <v>317</v>
      </c>
      <c r="D91">
        <f t="shared" si="8"/>
        <v>0</v>
      </c>
      <c r="E91">
        <f t="shared" si="9"/>
        <v>31799</v>
      </c>
      <c r="F91" s="12" t="s">
        <v>1548</v>
      </c>
      <c r="G91" s="12" t="s">
        <v>1549</v>
      </c>
      <c r="H91" s="13">
        <v>0</v>
      </c>
      <c r="I91" s="13">
        <v>2283</v>
      </c>
      <c r="J91" s="13">
        <v>15</v>
      </c>
      <c r="K91" s="13">
        <v>2268</v>
      </c>
      <c r="L91" s="13">
        <v>494</v>
      </c>
      <c r="M91" s="14">
        <v>21.78</v>
      </c>
      <c r="N91" s="13">
        <v>508</v>
      </c>
      <c r="O91" s="15">
        <v>22.39</v>
      </c>
      <c r="P91" s="13">
        <v>318</v>
      </c>
      <c r="Q91" s="14">
        <v>14.02</v>
      </c>
      <c r="R91" s="13">
        <v>341</v>
      </c>
      <c r="S91" s="14">
        <v>15.03</v>
      </c>
      <c r="T91" s="13">
        <v>461</v>
      </c>
      <c r="U91" s="14">
        <v>20.32</v>
      </c>
      <c r="V91" s="13">
        <v>59</v>
      </c>
      <c r="W91" s="14">
        <v>2.6</v>
      </c>
      <c r="X91" s="13">
        <v>4</v>
      </c>
      <c r="Y91" s="14">
        <v>0.17</v>
      </c>
      <c r="Z91" s="13"/>
      <c r="AA91" s="14">
        <v>0</v>
      </c>
      <c r="AB91" s="13">
        <v>16</v>
      </c>
      <c r="AC91" s="14">
        <v>0.7</v>
      </c>
      <c r="AD91" s="13">
        <v>9</v>
      </c>
      <c r="AE91" s="14">
        <v>0.39</v>
      </c>
      <c r="AF91" s="13">
        <v>48</v>
      </c>
      <c r="AG91" s="14">
        <v>2.11</v>
      </c>
      <c r="AH91" s="13">
        <v>10</v>
      </c>
      <c r="AI91" s="14">
        <v>0.44</v>
      </c>
    </row>
    <row r="92" spans="1:35" hidden="1" x14ac:dyDescent="0.25">
      <c r="A92">
        <f t="shared" si="5"/>
        <v>0</v>
      </c>
      <c r="B92">
        <f t="shared" si="6"/>
        <v>1</v>
      </c>
      <c r="C92">
        <f t="shared" si="7"/>
        <v>323</v>
      </c>
      <c r="D92">
        <f t="shared" si="8"/>
        <v>0</v>
      </c>
      <c r="E92">
        <f t="shared" si="9"/>
        <v>32300</v>
      </c>
      <c r="F92" s="12" t="s">
        <v>1855</v>
      </c>
      <c r="G92" s="12" t="s">
        <v>1856</v>
      </c>
      <c r="H92" s="13">
        <v>61583</v>
      </c>
      <c r="I92" s="13">
        <v>50130</v>
      </c>
      <c r="J92" s="13">
        <v>559</v>
      </c>
      <c r="K92" s="13">
        <v>49571</v>
      </c>
      <c r="L92" s="13">
        <v>13913</v>
      </c>
      <c r="M92" s="14">
        <v>28.06</v>
      </c>
      <c r="N92" s="13">
        <v>9825</v>
      </c>
      <c r="O92" s="15">
        <v>19.82</v>
      </c>
      <c r="P92" s="13">
        <v>17039</v>
      </c>
      <c r="Q92" s="14">
        <v>34.369999999999997</v>
      </c>
      <c r="R92" s="13">
        <v>2288</v>
      </c>
      <c r="S92" s="14">
        <v>4.6100000000000003</v>
      </c>
      <c r="T92" s="13">
        <v>3527</v>
      </c>
      <c r="U92" s="14">
        <v>7.11</v>
      </c>
      <c r="V92" s="13">
        <v>1050</v>
      </c>
      <c r="W92" s="14">
        <v>2.11</v>
      </c>
      <c r="X92" s="13">
        <v>180</v>
      </c>
      <c r="Y92" s="14">
        <v>0.36</v>
      </c>
      <c r="Z92" s="13"/>
      <c r="AA92" s="14">
        <v>0</v>
      </c>
      <c r="AB92" s="13">
        <v>293</v>
      </c>
      <c r="AC92" s="14">
        <v>0.59</v>
      </c>
      <c r="AD92" s="13">
        <v>356</v>
      </c>
      <c r="AE92" s="14">
        <v>0.71</v>
      </c>
      <c r="AF92" s="13">
        <v>797</v>
      </c>
      <c r="AG92" s="14">
        <v>1.6</v>
      </c>
      <c r="AH92" s="13">
        <v>303</v>
      </c>
      <c r="AI92" s="14">
        <v>0.61</v>
      </c>
    </row>
    <row r="93" spans="1:35" x14ac:dyDescent="0.25">
      <c r="A93">
        <f t="shared" si="5"/>
        <v>1</v>
      </c>
      <c r="B93">
        <f t="shared" si="6"/>
        <v>0</v>
      </c>
      <c r="C93">
        <f t="shared" si="7"/>
        <v>318</v>
      </c>
      <c r="D93">
        <f t="shared" si="8"/>
        <v>0</v>
      </c>
      <c r="E93">
        <f t="shared" si="9"/>
        <v>31899</v>
      </c>
      <c r="F93" s="12" t="s">
        <v>1639</v>
      </c>
      <c r="G93" s="12" t="s">
        <v>1640</v>
      </c>
      <c r="H93" s="13">
        <v>0</v>
      </c>
      <c r="I93" s="13">
        <v>1199</v>
      </c>
      <c r="J93" s="13">
        <v>21</v>
      </c>
      <c r="K93" s="13">
        <v>1178</v>
      </c>
      <c r="L93" s="13">
        <v>290</v>
      </c>
      <c r="M93" s="14">
        <v>24.61</v>
      </c>
      <c r="N93" s="13">
        <v>268</v>
      </c>
      <c r="O93" s="15">
        <v>22.75</v>
      </c>
      <c r="P93" s="13">
        <v>298</v>
      </c>
      <c r="Q93" s="14">
        <v>25.29</v>
      </c>
      <c r="R93" s="13">
        <v>103</v>
      </c>
      <c r="S93" s="14">
        <v>8.74</v>
      </c>
      <c r="T93" s="13">
        <v>121</v>
      </c>
      <c r="U93" s="14">
        <v>10.27</v>
      </c>
      <c r="V93" s="13">
        <v>32</v>
      </c>
      <c r="W93" s="14">
        <v>2.71</v>
      </c>
      <c r="X93" s="13">
        <v>11</v>
      </c>
      <c r="Y93" s="14">
        <v>0.93</v>
      </c>
      <c r="Z93" s="13"/>
      <c r="AA93" s="14">
        <v>0</v>
      </c>
      <c r="AB93" s="13">
        <v>15</v>
      </c>
      <c r="AC93" s="14">
        <v>1.27</v>
      </c>
      <c r="AD93" s="13">
        <v>3</v>
      </c>
      <c r="AE93" s="14">
        <v>0.25</v>
      </c>
      <c r="AF93" s="13">
        <v>29</v>
      </c>
      <c r="AG93" s="14">
        <v>2.46</v>
      </c>
      <c r="AH93" s="13">
        <v>8</v>
      </c>
      <c r="AI93" s="14">
        <v>0.67</v>
      </c>
    </row>
    <row r="94" spans="1:35" hidden="1" x14ac:dyDescent="0.25">
      <c r="A94">
        <f t="shared" si="5"/>
        <v>0</v>
      </c>
      <c r="B94">
        <f t="shared" si="6"/>
        <v>1</v>
      </c>
      <c r="C94">
        <f t="shared" si="7"/>
        <v>325</v>
      </c>
      <c r="D94">
        <f t="shared" si="8"/>
        <v>0</v>
      </c>
      <c r="E94">
        <f t="shared" si="9"/>
        <v>32500</v>
      </c>
      <c r="F94" s="12" t="s">
        <v>1929</v>
      </c>
      <c r="G94" s="12" t="s">
        <v>1930</v>
      </c>
      <c r="H94" s="13">
        <v>34632</v>
      </c>
      <c r="I94" s="13">
        <v>29462</v>
      </c>
      <c r="J94" s="13">
        <v>518</v>
      </c>
      <c r="K94" s="13">
        <v>28944</v>
      </c>
      <c r="L94" s="13">
        <v>11849</v>
      </c>
      <c r="M94" s="14">
        <v>40.93</v>
      </c>
      <c r="N94" s="13">
        <v>3228</v>
      </c>
      <c r="O94" s="15">
        <v>11.15</v>
      </c>
      <c r="P94" s="13">
        <v>9527</v>
      </c>
      <c r="Q94" s="14">
        <v>32.909999999999997</v>
      </c>
      <c r="R94" s="13">
        <v>1271</v>
      </c>
      <c r="S94" s="14">
        <v>4.3899999999999997</v>
      </c>
      <c r="T94" s="13">
        <v>1802</v>
      </c>
      <c r="U94" s="14">
        <v>6.22</v>
      </c>
      <c r="V94" s="13">
        <v>587</v>
      </c>
      <c r="W94" s="14">
        <v>2.02</v>
      </c>
      <c r="X94" s="13">
        <v>93</v>
      </c>
      <c r="Y94" s="14">
        <v>0.32</v>
      </c>
      <c r="Z94" s="13"/>
      <c r="AA94" s="14">
        <v>0</v>
      </c>
      <c r="AB94" s="13">
        <v>142</v>
      </c>
      <c r="AC94" s="14">
        <v>0.49</v>
      </c>
      <c r="AD94" s="13">
        <v>14</v>
      </c>
      <c r="AE94" s="14">
        <v>0.04</v>
      </c>
      <c r="AF94" s="13">
        <v>278</v>
      </c>
      <c r="AG94" s="14">
        <v>0.96</v>
      </c>
      <c r="AH94" s="13">
        <v>153</v>
      </c>
      <c r="AI94" s="14">
        <v>0.52</v>
      </c>
    </row>
    <row r="95" spans="1:35" x14ac:dyDescent="0.25">
      <c r="A95">
        <f t="shared" si="5"/>
        <v>1</v>
      </c>
      <c r="B95">
        <f t="shared" si="6"/>
        <v>0</v>
      </c>
      <c r="C95">
        <f t="shared" si="7"/>
        <v>319</v>
      </c>
      <c r="D95">
        <f t="shared" si="8"/>
        <v>0</v>
      </c>
      <c r="E95">
        <f t="shared" si="9"/>
        <v>31999</v>
      </c>
      <c r="F95" s="12" t="s">
        <v>1733</v>
      </c>
      <c r="G95" s="12" t="s">
        <v>1734</v>
      </c>
      <c r="H95" s="13">
        <v>0</v>
      </c>
      <c r="I95" s="13">
        <v>2439</v>
      </c>
      <c r="J95" s="13">
        <v>28</v>
      </c>
      <c r="K95" s="13">
        <v>2411</v>
      </c>
      <c r="L95" s="13">
        <v>584</v>
      </c>
      <c r="M95" s="14">
        <v>24.22</v>
      </c>
      <c r="N95" s="13">
        <v>524</v>
      </c>
      <c r="O95" s="15">
        <v>21.73</v>
      </c>
      <c r="P95" s="13">
        <v>444</v>
      </c>
      <c r="Q95" s="14">
        <v>18.41</v>
      </c>
      <c r="R95" s="13">
        <v>324</v>
      </c>
      <c r="S95" s="14">
        <v>13.43</v>
      </c>
      <c r="T95" s="13">
        <v>328</v>
      </c>
      <c r="U95" s="14">
        <v>13.6</v>
      </c>
      <c r="V95" s="13">
        <v>74</v>
      </c>
      <c r="W95" s="14">
        <v>3.06</v>
      </c>
      <c r="X95" s="13">
        <v>15</v>
      </c>
      <c r="Y95" s="14">
        <v>0.62</v>
      </c>
      <c r="Z95" s="13"/>
      <c r="AA95" s="14">
        <v>0</v>
      </c>
      <c r="AB95" s="13">
        <v>33</v>
      </c>
      <c r="AC95" s="14">
        <v>1.36</v>
      </c>
      <c r="AD95" s="13">
        <v>3</v>
      </c>
      <c r="AE95" s="14">
        <v>0.12</v>
      </c>
      <c r="AF95" s="13">
        <v>60</v>
      </c>
      <c r="AG95" s="14">
        <v>2.48</v>
      </c>
      <c r="AH95" s="13">
        <v>22</v>
      </c>
      <c r="AI95" s="14">
        <v>0.91</v>
      </c>
    </row>
    <row r="96" spans="1:35" hidden="1" x14ac:dyDescent="0.25">
      <c r="A96">
        <f t="shared" si="5"/>
        <v>0</v>
      </c>
      <c r="B96">
        <f t="shared" si="6"/>
        <v>0</v>
      </c>
      <c r="C96">
        <f t="shared" si="7"/>
        <v>400</v>
      </c>
      <c r="D96">
        <f t="shared" si="8"/>
        <v>0</v>
      </c>
      <c r="E96">
        <f t="shared" si="9"/>
        <v>40000</v>
      </c>
      <c r="F96" s="8" t="s">
        <v>1981</v>
      </c>
      <c r="G96" s="8" t="s">
        <v>1982</v>
      </c>
      <c r="H96" s="9">
        <v>1097771</v>
      </c>
      <c r="I96" s="9">
        <v>878873</v>
      </c>
      <c r="J96" s="9">
        <v>10620</v>
      </c>
      <c r="K96" s="9">
        <v>868253</v>
      </c>
      <c r="L96" s="9">
        <v>228759</v>
      </c>
      <c r="M96" s="10">
        <v>26.34</v>
      </c>
      <c r="N96" s="9">
        <v>176003</v>
      </c>
      <c r="O96" s="11">
        <v>20.27</v>
      </c>
      <c r="P96" s="9">
        <v>264515</v>
      </c>
      <c r="Q96" s="10">
        <v>30.46</v>
      </c>
      <c r="R96" s="9">
        <v>71700</v>
      </c>
      <c r="S96" s="10">
        <v>8.25</v>
      </c>
      <c r="T96" s="9">
        <v>72630</v>
      </c>
      <c r="U96" s="10">
        <v>8.36</v>
      </c>
      <c r="V96" s="9">
        <v>16467</v>
      </c>
      <c r="W96" s="10">
        <v>1.89</v>
      </c>
      <c r="X96" s="9">
        <v>7283</v>
      </c>
      <c r="Y96" s="10">
        <v>0.83</v>
      </c>
      <c r="Z96" s="9"/>
      <c r="AA96" s="10">
        <v>0</v>
      </c>
      <c r="AB96" s="9">
        <v>5041</v>
      </c>
      <c r="AC96" s="10">
        <v>0.57999999999999996</v>
      </c>
      <c r="AD96" s="9">
        <v>2322</v>
      </c>
      <c r="AE96" s="10">
        <v>0.26</v>
      </c>
      <c r="AF96" s="9">
        <v>17534</v>
      </c>
      <c r="AG96" s="10">
        <v>2.0099999999999998</v>
      </c>
      <c r="AH96" s="9">
        <v>5999</v>
      </c>
      <c r="AI96" s="10">
        <v>0.69</v>
      </c>
    </row>
    <row r="97" spans="1:35" x14ac:dyDescent="0.25">
      <c r="A97">
        <f t="shared" si="5"/>
        <v>1</v>
      </c>
      <c r="B97">
        <f t="shared" si="6"/>
        <v>0</v>
      </c>
      <c r="C97">
        <f t="shared" si="7"/>
        <v>320</v>
      </c>
      <c r="D97">
        <f t="shared" si="8"/>
        <v>0</v>
      </c>
      <c r="E97">
        <f t="shared" si="9"/>
        <v>32099</v>
      </c>
      <c r="F97" s="12" t="s">
        <v>1772</v>
      </c>
      <c r="G97" s="12" t="s">
        <v>1773</v>
      </c>
      <c r="H97" s="13">
        <v>0</v>
      </c>
      <c r="I97" s="13">
        <v>730</v>
      </c>
      <c r="J97" s="13">
        <v>11</v>
      </c>
      <c r="K97" s="13">
        <v>719</v>
      </c>
      <c r="L97" s="13">
        <v>186</v>
      </c>
      <c r="M97" s="14">
        <v>25.86</v>
      </c>
      <c r="N97" s="13">
        <v>159</v>
      </c>
      <c r="O97" s="15">
        <v>22.11</v>
      </c>
      <c r="P97" s="13">
        <v>155</v>
      </c>
      <c r="Q97" s="14">
        <v>21.55</v>
      </c>
      <c r="R97" s="13">
        <v>72</v>
      </c>
      <c r="S97" s="14">
        <v>10.01</v>
      </c>
      <c r="T97" s="13">
        <v>79</v>
      </c>
      <c r="U97" s="14">
        <v>10.98</v>
      </c>
      <c r="V97" s="13">
        <v>22</v>
      </c>
      <c r="W97" s="14">
        <v>3.05</v>
      </c>
      <c r="X97" s="13">
        <v>5</v>
      </c>
      <c r="Y97" s="14">
        <v>0.69</v>
      </c>
      <c r="Z97" s="13"/>
      <c r="AA97" s="14">
        <v>0</v>
      </c>
      <c r="AB97" s="13">
        <v>6</v>
      </c>
      <c r="AC97" s="14">
        <v>0.83</v>
      </c>
      <c r="AD97" s="13">
        <v>0</v>
      </c>
      <c r="AE97" s="14">
        <v>0</v>
      </c>
      <c r="AF97" s="13">
        <v>24</v>
      </c>
      <c r="AG97" s="14">
        <v>3.33</v>
      </c>
      <c r="AH97" s="13">
        <v>11</v>
      </c>
      <c r="AI97" s="14">
        <v>1.52</v>
      </c>
    </row>
    <row r="98" spans="1:35" x14ac:dyDescent="0.25">
      <c r="A98">
        <f t="shared" si="5"/>
        <v>1</v>
      </c>
      <c r="B98">
        <f t="shared" si="6"/>
        <v>0</v>
      </c>
      <c r="C98">
        <f t="shared" si="7"/>
        <v>321</v>
      </c>
      <c r="D98">
        <f t="shared" si="8"/>
        <v>0</v>
      </c>
      <c r="E98">
        <f t="shared" si="9"/>
        <v>32199</v>
      </c>
      <c r="F98" s="12" t="s">
        <v>1820</v>
      </c>
      <c r="G98" s="12" t="s">
        <v>1821</v>
      </c>
      <c r="H98" s="13">
        <v>0</v>
      </c>
      <c r="I98" s="13">
        <v>2135</v>
      </c>
      <c r="J98" s="13">
        <v>19</v>
      </c>
      <c r="K98" s="13">
        <v>2116</v>
      </c>
      <c r="L98" s="13">
        <v>520</v>
      </c>
      <c r="M98" s="14">
        <v>24.57</v>
      </c>
      <c r="N98" s="13">
        <v>433</v>
      </c>
      <c r="O98" s="15">
        <v>20.46</v>
      </c>
      <c r="P98" s="13">
        <v>405</v>
      </c>
      <c r="Q98" s="14">
        <v>19.13</v>
      </c>
      <c r="R98" s="13">
        <v>287</v>
      </c>
      <c r="S98" s="14">
        <v>13.56</v>
      </c>
      <c r="T98" s="13">
        <v>323</v>
      </c>
      <c r="U98" s="14">
        <v>15.26</v>
      </c>
      <c r="V98" s="13">
        <v>53</v>
      </c>
      <c r="W98" s="14">
        <v>2.5</v>
      </c>
      <c r="X98" s="13">
        <v>9</v>
      </c>
      <c r="Y98" s="14">
        <v>0.42</v>
      </c>
      <c r="Z98" s="13"/>
      <c r="AA98" s="14">
        <v>0</v>
      </c>
      <c r="AB98" s="13">
        <v>19</v>
      </c>
      <c r="AC98" s="14">
        <v>0.89</v>
      </c>
      <c r="AD98" s="13">
        <v>4</v>
      </c>
      <c r="AE98" s="14">
        <v>0.18</v>
      </c>
      <c r="AF98" s="13">
        <v>45</v>
      </c>
      <c r="AG98" s="14">
        <v>2.12</v>
      </c>
      <c r="AH98" s="13">
        <v>18</v>
      </c>
      <c r="AI98" s="14">
        <v>0.85</v>
      </c>
    </row>
    <row r="99" spans="1:35" hidden="1" x14ac:dyDescent="0.25">
      <c r="A99">
        <f t="shared" si="5"/>
        <v>0</v>
      </c>
      <c r="B99">
        <f t="shared" si="6"/>
        <v>1</v>
      </c>
      <c r="C99">
        <f t="shared" si="7"/>
        <v>401</v>
      </c>
      <c r="D99">
        <f t="shared" si="8"/>
        <v>0</v>
      </c>
      <c r="E99">
        <f t="shared" si="9"/>
        <v>40100</v>
      </c>
      <c r="F99" s="12" t="s">
        <v>2005</v>
      </c>
      <c r="G99" s="12" t="s">
        <v>2006</v>
      </c>
      <c r="H99" s="13">
        <v>132345</v>
      </c>
      <c r="I99" s="13">
        <v>94558</v>
      </c>
      <c r="J99" s="13">
        <v>817</v>
      </c>
      <c r="K99" s="13">
        <v>93741</v>
      </c>
      <c r="L99" s="13">
        <v>17568</v>
      </c>
      <c r="M99" s="14">
        <v>18.739999999999998</v>
      </c>
      <c r="N99" s="13">
        <v>26634</v>
      </c>
      <c r="O99" s="15">
        <v>28.41</v>
      </c>
      <c r="P99" s="13">
        <v>21708</v>
      </c>
      <c r="Q99" s="14">
        <v>23.15</v>
      </c>
      <c r="R99" s="13">
        <v>11347</v>
      </c>
      <c r="S99" s="14">
        <v>12.1</v>
      </c>
      <c r="T99" s="13">
        <v>9116</v>
      </c>
      <c r="U99" s="14">
        <v>9.7200000000000006</v>
      </c>
      <c r="V99" s="13">
        <v>1522</v>
      </c>
      <c r="W99" s="14">
        <v>1.62</v>
      </c>
      <c r="X99" s="13">
        <v>567</v>
      </c>
      <c r="Y99" s="14">
        <v>0.6</v>
      </c>
      <c r="Z99" s="13"/>
      <c r="AA99" s="14">
        <v>0</v>
      </c>
      <c r="AB99" s="13">
        <v>553</v>
      </c>
      <c r="AC99" s="14">
        <v>0.57999999999999996</v>
      </c>
      <c r="AD99" s="13">
        <v>507</v>
      </c>
      <c r="AE99" s="14">
        <v>0.54</v>
      </c>
      <c r="AF99" s="13">
        <v>3705</v>
      </c>
      <c r="AG99" s="14">
        <v>3.95</v>
      </c>
      <c r="AH99" s="13">
        <v>514</v>
      </c>
      <c r="AI99" s="14">
        <v>0.54</v>
      </c>
    </row>
    <row r="100" spans="1:35" x14ac:dyDescent="0.25">
      <c r="A100">
        <f t="shared" si="5"/>
        <v>1</v>
      </c>
      <c r="B100">
        <f t="shared" si="6"/>
        <v>0</v>
      </c>
      <c r="C100">
        <f t="shared" si="7"/>
        <v>322</v>
      </c>
      <c r="D100">
        <f t="shared" si="8"/>
        <v>0</v>
      </c>
      <c r="E100">
        <f t="shared" si="9"/>
        <v>32299</v>
      </c>
      <c r="F100" s="12" t="s">
        <v>1853</v>
      </c>
      <c r="G100" s="12" t="s">
        <v>1854</v>
      </c>
      <c r="H100" s="13">
        <v>0</v>
      </c>
      <c r="I100" s="13">
        <v>335</v>
      </c>
      <c r="J100" s="13">
        <v>8</v>
      </c>
      <c r="K100" s="13">
        <v>327</v>
      </c>
      <c r="L100" s="13">
        <v>94</v>
      </c>
      <c r="M100" s="14">
        <v>28.74</v>
      </c>
      <c r="N100" s="13">
        <v>58</v>
      </c>
      <c r="O100" s="15">
        <v>17.73</v>
      </c>
      <c r="P100" s="13">
        <v>96</v>
      </c>
      <c r="Q100" s="14">
        <v>29.35</v>
      </c>
      <c r="R100" s="13">
        <v>16</v>
      </c>
      <c r="S100" s="14">
        <v>4.8899999999999997</v>
      </c>
      <c r="T100" s="13">
        <v>27</v>
      </c>
      <c r="U100" s="14">
        <v>8.25</v>
      </c>
      <c r="V100" s="13">
        <v>14</v>
      </c>
      <c r="W100" s="14">
        <v>4.28</v>
      </c>
      <c r="X100" s="13">
        <v>5</v>
      </c>
      <c r="Y100" s="14">
        <v>1.52</v>
      </c>
      <c r="Z100" s="13"/>
      <c r="AA100" s="14">
        <v>0</v>
      </c>
      <c r="AB100" s="13">
        <v>9</v>
      </c>
      <c r="AC100" s="14">
        <v>2.75</v>
      </c>
      <c r="AD100" s="13">
        <v>1</v>
      </c>
      <c r="AE100" s="14">
        <v>0.3</v>
      </c>
      <c r="AF100" s="13">
        <v>5</v>
      </c>
      <c r="AG100" s="14">
        <v>1.52</v>
      </c>
      <c r="AH100" s="13">
        <v>2</v>
      </c>
      <c r="AI100" s="14">
        <v>0.61</v>
      </c>
    </row>
    <row r="101" spans="1:35" hidden="1" x14ac:dyDescent="0.25">
      <c r="A101">
        <f t="shared" si="5"/>
        <v>0</v>
      </c>
      <c r="B101">
        <f t="shared" si="6"/>
        <v>1</v>
      </c>
      <c r="C101">
        <f t="shared" si="7"/>
        <v>402</v>
      </c>
      <c r="D101">
        <f t="shared" si="8"/>
        <v>0</v>
      </c>
      <c r="E101">
        <f t="shared" si="9"/>
        <v>40200</v>
      </c>
      <c r="F101" s="12" t="s">
        <v>2011</v>
      </c>
      <c r="G101" s="12" t="s">
        <v>2012</v>
      </c>
      <c r="H101" s="13">
        <v>25805</v>
      </c>
      <c r="I101" s="13">
        <v>18904</v>
      </c>
      <c r="J101" s="13">
        <v>193</v>
      </c>
      <c r="K101" s="13">
        <v>18711</v>
      </c>
      <c r="L101" s="13">
        <v>3099</v>
      </c>
      <c r="M101" s="14">
        <v>16.559999999999999</v>
      </c>
      <c r="N101" s="13">
        <v>5865</v>
      </c>
      <c r="O101" s="15">
        <v>31.34</v>
      </c>
      <c r="P101" s="13">
        <v>5554</v>
      </c>
      <c r="Q101" s="14">
        <v>29.68</v>
      </c>
      <c r="R101" s="13">
        <v>1482</v>
      </c>
      <c r="S101" s="14">
        <v>7.92</v>
      </c>
      <c r="T101" s="13">
        <v>1352</v>
      </c>
      <c r="U101" s="14">
        <v>7.22</v>
      </c>
      <c r="V101" s="13">
        <v>328</v>
      </c>
      <c r="W101" s="14">
        <v>1.75</v>
      </c>
      <c r="X101" s="13">
        <v>128</v>
      </c>
      <c r="Y101" s="14">
        <v>0.68</v>
      </c>
      <c r="Z101" s="13"/>
      <c r="AA101" s="14">
        <v>0</v>
      </c>
      <c r="AB101" s="13">
        <v>92</v>
      </c>
      <c r="AC101" s="14">
        <v>0.49</v>
      </c>
      <c r="AD101" s="13">
        <v>92</v>
      </c>
      <c r="AE101" s="14">
        <v>0.49</v>
      </c>
      <c r="AF101" s="13">
        <v>587</v>
      </c>
      <c r="AG101" s="14">
        <v>3.13</v>
      </c>
      <c r="AH101" s="13">
        <v>132</v>
      </c>
      <c r="AI101" s="14">
        <v>0.7</v>
      </c>
    </row>
    <row r="102" spans="1:35" x14ac:dyDescent="0.25">
      <c r="A102">
        <f t="shared" si="5"/>
        <v>1</v>
      </c>
      <c r="B102">
        <f t="shared" si="6"/>
        <v>0</v>
      </c>
      <c r="C102">
        <f t="shared" si="7"/>
        <v>323</v>
      </c>
      <c r="D102">
        <f t="shared" si="8"/>
        <v>0</v>
      </c>
      <c r="E102">
        <f t="shared" si="9"/>
        <v>32399</v>
      </c>
      <c r="F102" s="12" t="s">
        <v>1927</v>
      </c>
      <c r="G102" s="12" t="s">
        <v>1928</v>
      </c>
      <c r="H102" s="13">
        <v>0</v>
      </c>
      <c r="I102" s="13">
        <v>1147</v>
      </c>
      <c r="J102" s="13">
        <v>14</v>
      </c>
      <c r="K102" s="13">
        <v>1133</v>
      </c>
      <c r="L102" s="13">
        <v>300</v>
      </c>
      <c r="M102" s="14">
        <v>26.47</v>
      </c>
      <c r="N102" s="13">
        <v>225</v>
      </c>
      <c r="O102" s="15">
        <v>19.850000000000001</v>
      </c>
      <c r="P102" s="13">
        <v>291</v>
      </c>
      <c r="Q102" s="14">
        <v>25.68</v>
      </c>
      <c r="R102" s="13">
        <v>93</v>
      </c>
      <c r="S102" s="14">
        <v>8.1999999999999993</v>
      </c>
      <c r="T102" s="13">
        <v>114</v>
      </c>
      <c r="U102" s="14">
        <v>10.06</v>
      </c>
      <c r="V102" s="13">
        <v>46</v>
      </c>
      <c r="W102" s="14">
        <v>4.0599999999999996</v>
      </c>
      <c r="X102" s="13">
        <v>11</v>
      </c>
      <c r="Y102" s="14">
        <v>0.97</v>
      </c>
      <c r="Z102" s="13"/>
      <c r="AA102" s="14">
        <v>0</v>
      </c>
      <c r="AB102" s="13">
        <v>12</v>
      </c>
      <c r="AC102" s="14">
        <v>1.05</v>
      </c>
      <c r="AD102" s="13">
        <v>5</v>
      </c>
      <c r="AE102" s="14">
        <v>0.44</v>
      </c>
      <c r="AF102" s="13">
        <v>24</v>
      </c>
      <c r="AG102" s="14">
        <v>2.11</v>
      </c>
      <c r="AH102" s="13">
        <v>12</v>
      </c>
      <c r="AI102" s="14">
        <v>1.05</v>
      </c>
    </row>
    <row r="103" spans="1:35" hidden="1" x14ac:dyDescent="0.25">
      <c r="A103">
        <f t="shared" si="5"/>
        <v>0</v>
      </c>
      <c r="B103">
        <f t="shared" si="6"/>
        <v>1</v>
      </c>
      <c r="C103">
        <f t="shared" si="7"/>
        <v>403</v>
      </c>
      <c r="D103">
        <f t="shared" si="8"/>
        <v>0</v>
      </c>
      <c r="E103">
        <f t="shared" si="9"/>
        <v>40300</v>
      </c>
      <c r="F103" s="12" t="s">
        <v>2017</v>
      </c>
      <c r="G103" s="12" t="s">
        <v>2018</v>
      </c>
      <c r="H103" s="13">
        <v>37599</v>
      </c>
      <c r="I103" s="13">
        <v>26028</v>
      </c>
      <c r="J103" s="13">
        <v>250</v>
      </c>
      <c r="K103" s="13">
        <v>25778</v>
      </c>
      <c r="L103" s="13">
        <v>5134</v>
      </c>
      <c r="M103" s="14">
        <v>19.91</v>
      </c>
      <c r="N103" s="13">
        <v>6306</v>
      </c>
      <c r="O103" s="15">
        <v>24.46</v>
      </c>
      <c r="P103" s="13">
        <v>8184</v>
      </c>
      <c r="Q103" s="14">
        <v>31.74</v>
      </c>
      <c r="R103" s="13">
        <v>2187</v>
      </c>
      <c r="S103" s="14">
        <v>8.48</v>
      </c>
      <c r="T103" s="13">
        <v>2216</v>
      </c>
      <c r="U103" s="14">
        <v>8.59</v>
      </c>
      <c r="V103" s="13">
        <v>399</v>
      </c>
      <c r="W103" s="14">
        <v>1.54</v>
      </c>
      <c r="X103" s="13">
        <v>135</v>
      </c>
      <c r="Y103" s="14">
        <v>0.52</v>
      </c>
      <c r="Z103" s="13"/>
      <c r="AA103" s="14">
        <v>0</v>
      </c>
      <c r="AB103" s="13">
        <v>130</v>
      </c>
      <c r="AC103" s="14">
        <v>0.5</v>
      </c>
      <c r="AD103" s="13">
        <v>246</v>
      </c>
      <c r="AE103" s="14">
        <v>0.95</v>
      </c>
      <c r="AF103" s="13">
        <v>698</v>
      </c>
      <c r="AG103" s="14">
        <v>2.7</v>
      </c>
      <c r="AH103" s="13">
        <v>143</v>
      </c>
      <c r="AI103" s="14">
        <v>0.55000000000000004</v>
      </c>
    </row>
    <row r="104" spans="1:35" x14ac:dyDescent="0.25">
      <c r="A104">
        <f t="shared" si="5"/>
        <v>1</v>
      </c>
      <c r="B104">
        <f t="shared" si="6"/>
        <v>0</v>
      </c>
      <c r="C104">
        <f t="shared" si="7"/>
        <v>325</v>
      </c>
      <c r="D104">
        <f t="shared" si="8"/>
        <v>0</v>
      </c>
      <c r="E104">
        <f t="shared" si="9"/>
        <v>32599</v>
      </c>
      <c r="F104" s="12" t="s">
        <v>1979</v>
      </c>
      <c r="G104" s="12" t="s">
        <v>1980</v>
      </c>
      <c r="H104" s="13">
        <v>0</v>
      </c>
      <c r="I104" s="13">
        <v>635</v>
      </c>
      <c r="J104" s="13">
        <v>11</v>
      </c>
      <c r="K104" s="13">
        <v>624</v>
      </c>
      <c r="L104" s="13">
        <v>236</v>
      </c>
      <c r="M104" s="14">
        <v>37.82</v>
      </c>
      <c r="N104" s="13">
        <v>90</v>
      </c>
      <c r="O104" s="15">
        <v>14.42</v>
      </c>
      <c r="P104" s="13">
        <v>163</v>
      </c>
      <c r="Q104" s="14">
        <v>26.12</v>
      </c>
      <c r="R104" s="13">
        <v>30</v>
      </c>
      <c r="S104" s="14">
        <v>4.8</v>
      </c>
      <c r="T104" s="13">
        <v>62</v>
      </c>
      <c r="U104" s="14">
        <v>9.93</v>
      </c>
      <c r="V104" s="13">
        <v>28</v>
      </c>
      <c r="W104" s="14">
        <v>4.4800000000000004</v>
      </c>
      <c r="X104" s="13">
        <v>2</v>
      </c>
      <c r="Y104" s="14">
        <v>0.32</v>
      </c>
      <c r="Z104" s="13"/>
      <c r="AA104" s="14">
        <v>0</v>
      </c>
      <c r="AB104" s="13">
        <v>4</v>
      </c>
      <c r="AC104" s="14">
        <v>0.64</v>
      </c>
      <c r="AD104" s="13">
        <v>0</v>
      </c>
      <c r="AE104" s="14">
        <v>0</v>
      </c>
      <c r="AF104" s="13">
        <v>8</v>
      </c>
      <c r="AG104" s="14">
        <v>1.28</v>
      </c>
      <c r="AH104" s="13">
        <v>1</v>
      </c>
      <c r="AI104" s="14">
        <v>0.16</v>
      </c>
    </row>
    <row r="105" spans="1:35" hidden="1" x14ac:dyDescent="0.25">
      <c r="A105">
        <f t="shared" si="5"/>
        <v>0</v>
      </c>
      <c r="B105">
        <f t="shared" si="6"/>
        <v>1</v>
      </c>
      <c r="C105">
        <f t="shared" si="7"/>
        <v>404</v>
      </c>
      <c r="D105">
        <f t="shared" si="8"/>
        <v>0</v>
      </c>
      <c r="E105">
        <f t="shared" si="9"/>
        <v>40400</v>
      </c>
      <c r="F105" s="12" t="s">
        <v>2023</v>
      </c>
      <c r="G105" s="12" t="s">
        <v>2024</v>
      </c>
      <c r="H105" s="13">
        <v>75749</v>
      </c>
      <c r="I105" s="13">
        <v>58125</v>
      </c>
      <c r="J105" s="13">
        <v>787</v>
      </c>
      <c r="K105" s="13">
        <v>57338</v>
      </c>
      <c r="L105" s="13">
        <v>16152</v>
      </c>
      <c r="M105" s="14">
        <v>28.16</v>
      </c>
      <c r="N105" s="13">
        <v>8595</v>
      </c>
      <c r="O105" s="15">
        <v>14.99</v>
      </c>
      <c r="P105" s="13">
        <v>21650</v>
      </c>
      <c r="Q105" s="14">
        <v>37.75</v>
      </c>
      <c r="R105" s="13">
        <v>3378</v>
      </c>
      <c r="S105" s="14">
        <v>5.89</v>
      </c>
      <c r="T105" s="13">
        <v>3880</v>
      </c>
      <c r="U105" s="14">
        <v>6.76</v>
      </c>
      <c r="V105" s="13">
        <v>1109</v>
      </c>
      <c r="W105" s="14">
        <v>1.93</v>
      </c>
      <c r="X105" s="13">
        <v>604</v>
      </c>
      <c r="Y105" s="14">
        <v>1.05</v>
      </c>
      <c r="Z105" s="13"/>
      <c r="AA105" s="14">
        <v>0</v>
      </c>
      <c r="AB105" s="13">
        <v>307</v>
      </c>
      <c r="AC105" s="14">
        <v>0.53</v>
      </c>
      <c r="AD105" s="13">
        <v>100</v>
      </c>
      <c r="AE105" s="14">
        <v>0.17</v>
      </c>
      <c r="AF105" s="13">
        <v>1143</v>
      </c>
      <c r="AG105" s="14">
        <v>1.99</v>
      </c>
      <c r="AH105" s="13">
        <v>420</v>
      </c>
      <c r="AI105" s="14">
        <v>0.73</v>
      </c>
    </row>
    <row r="106" spans="1:35" hidden="1" x14ac:dyDescent="0.25">
      <c r="A106" t="e">
        <f t="shared" si="5"/>
        <v>#VALUE!</v>
      </c>
      <c r="B106" t="e">
        <f t="shared" si="6"/>
        <v>#VALUE!</v>
      </c>
      <c r="C106" t="e">
        <f t="shared" si="7"/>
        <v>#VALUE!</v>
      </c>
      <c r="D106" t="e">
        <f t="shared" si="8"/>
        <v>#VALUE!</v>
      </c>
      <c r="E106" t="e">
        <f t="shared" si="9"/>
        <v>#VALUE!</v>
      </c>
      <c r="F106" s="12" t="s">
        <v>730</v>
      </c>
      <c r="G106" s="12" t="s">
        <v>731</v>
      </c>
      <c r="H106" s="13">
        <v>0</v>
      </c>
      <c r="I106" s="13">
        <v>478</v>
      </c>
      <c r="J106" s="13">
        <v>5</v>
      </c>
      <c r="K106" s="13">
        <v>473</v>
      </c>
      <c r="L106" s="13">
        <v>97</v>
      </c>
      <c r="M106" s="14">
        <v>20.5</v>
      </c>
      <c r="N106" s="13">
        <v>109</v>
      </c>
      <c r="O106" s="15">
        <v>23.04</v>
      </c>
      <c r="P106" s="13">
        <v>97</v>
      </c>
      <c r="Q106" s="14">
        <v>20.5</v>
      </c>
      <c r="R106" s="13">
        <v>64</v>
      </c>
      <c r="S106" s="14">
        <v>13.53</v>
      </c>
      <c r="T106" s="13">
        <v>64</v>
      </c>
      <c r="U106" s="14">
        <v>13.53</v>
      </c>
      <c r="V106" s="13">
        <v>15</v>
      </c>
      <c r="W106" s="14">
        <v>3.17</v>
      </c>
      <c r="X106" s="13">
        <v>2</v>
      </c>
      <c r="Y106" s="14">
        <v>0.42</v>
      </c>
      <c r="Z106" s="13"/>
      <c r="AA106" s="14">
        <v>0</v>
      </c>
      <c r="AB106" s="13">
        <v>2</v>
      </c>
      <c r="AC106" s="14">
        <v>0.42</v>
      </c>
      <c r="AD106" s="13">
        <v>0</v>
      </c>
      <c r="AE106" s="14">
        <v>0</v>
      </c>
      <c r="AF106" s="13">
        <v>21</v>
      </c>
      <c r="AG106" s="14">
        <v>4.43</v>
      </c>
      <c r="AH106" s="13">
        <v>2</v>
      </c>
      <c r="AI106" s="14">
        <v>0.42</v>
      </c>
    </row>
    <row r="107" spans="1:35" hidden="1" x14ac:dyDescent="0.25">
      <c r="A107">
        <f t="shared" si="5"/>
        <v>0</v>
      </c>
      <c r="B107">
        <f t="shared" si="6"/>
        <v>1</v>
      </c>
      <c r="C107">
        <f t="shared" si="7"/>
        <v>405</v>
      </c>
      <c r="D107">
        <f t="shared" si="8"/>
        <v>0</v>
      </c>
      <c r="E107">
        <f t="shared" si="9"/>
        <v>40500</v>
      </c>
      <c r="F107" s="12" t="s">
        <v>2118</v>
      </c>
      <c r="G107" s="12" t="s">
        <v>2119</v>
      </c>
      <c r="H107" s="13">
        <v>25862</v>
      </c>
      <c r="I107" s="13">
        <v>21515</v>
      </c>
      <c r="J107" s="13">
        <v>238</v>
      </c>
      <c r="K107" s="13">
        <v>21277</v>
      </c>
      <c r="L107" s="13">
        <v>5717</v>
      </c>
      <c r="M107" s="14">
        <v>26.86</v>
      </c>
      <c r="N107" s="13">
        <v>4404</v>
      </c>
      <c r="O107" s="15">
        <v>20.69</v>
      </c>
      <c r="P107" s="13">
        <v>6851</v>
      </c>
      <c r="Q107" s="14">
        <v>32.19</v>
      </c>
      <c r="R107" s="13">
        <v>1435</v>
      </c>
      <c r="S107" s="14">
        <v>6.74</v>
      </c>
      <c r="T107" s="13">
        <v>1726</v>
      </c>
      <c r="U107" s="14">
        <v>8.11</v>
      </c>
      <c r="V107" s="13">
        <v>393</v>
      </c>
      <c r="W107" s="14">
        <v>1.84</v>
      </c>
      <c r="X107" s="13">
        <v>129</v>
      </c>
      <c r="Y107" s="14">
        <v>0.6</v>
      </c>
      <c r="Z107" s="13"/>
      <c r="AA107" s="14">
        <v>0</v>
      </c>
      <c r="AB107" s="13">
        <v>129</v>
      </c>
      <c r="AC107" s="14">
        <v>0.6</v>
      </c>
      <c r="AD107" s="13">
        <v>46</v>
      </c>
      <c r="AE107" s="14">
        <v>0.21</v>
      </c>
      <c r="AF107" s="13">
        <v>313</v>
      </c>
      <c r="AG107" s="14">
        <v>1.47</v>
      </c>
      <c r="AH107" s="13">
        <v>134</v>
      </c>
      <c r="AI107" s="14">
        <v>0.62</v>
      </c>
    </row>
    <row r="108" spans="1:35" hidden="1" x14ac:dyDescent="0.25">
      <c r="A108" t="e">
        <f t="shared" si="5"/>
        <v>#VALUE!</v>
      </c>
      <c r="B108" t="e">
        <f t="shared" si="6"/>
        <v>#VALUE!</v>
      </c>
      <c r="C108" t="e">
        <f t="shared" si="7"/>
        <v>#VALUE!</v>
      </c>
      <c r="D108" t="e">
        <f t="shared" si="8"/>
        <v>#VALUE!</v>
      </c>
      <c r="E108" t="e">
        <f t="shared" si="9"/>
        <v>#VALUE!</v>
      </c>
      <c r="F108" s="12" t="s">
        <v>734</v>
      </c>
      <c r="G108" s="12" t="s">
        <v>735</v>
      </c>
      <c r="H108" s="13">
        <v>0</v>
      </c>
      <c r="I108" s="13">
        <v>544</v>
      </c>
      <c r="J108" s="13">
        <v>10</v>
      </c>
      <c r="K108" s="13">
        <v>534</v>
      </c>
      <c r="L108" s="13">
        <v>129</v>
      </c>
      <c r="M108" s="14">
        <v>24.15</v>
      </c>
      <c r="N108" s="13">
        <v>98</v>
      </c>
      <c r="O108" s="15">
        <v>18.350000000000001</v>
      </c>
      <c r="P108" s="13">
        <v>125</v>
      </c>
      <c r="Q108" s="14">
        <v>23.4</v>
      </c>
      <c r="R108" s="13">
        <v>60</v>
      </c>
      <c r="S108" s="14">
        <v>11.23</v>
      </c>
      <c r="T108" s="13">
        <v>70</v>
      </c>
      <c r="U108" s="14">
        <v>13.1</v>
      </c>
      <c r="V108" s="13">
        <v>16</v>
      </c>
      <c r="W108" s="14">
        <v>2.99</v>
      </c>
      <c r="X108" s="13">
        <v>1</v>
      </c>
      <c r="Y108" s="14">
        <v>0.18</v>
      </c>
      <c r="Z108" s="13"/>
      <c r="AA108" s="14">
        <v>0</v>
      </c>
      <c r="AB108" s="13">
        <v>8</v>
      </c>
      <c r="AC108" s="14">
        <v>1.49</v>
      </c>
      <c r="AD108" s="13">
        <v>0</v>
      </c>
      <c r="AE108" s="14">
        <v>0</v>
      </c>
      <c r="AF108" s="13">
        <v>25</v>
      </c>
      <c r="AG108" s="14">
        <v>4.68</v>
      </c>
      <c r="AH108" s="13">
        <v>2</v>
      </c>
      <c r="AI108" s="14">
        <v>0.37</v>
      </c>
    </row>
    <row r="109" spans="1:35" hidden="1" x14ac:dyDescent="0.25">
      <c r="A109">
        <f t="shared" si="5"/>
        <v>0</v>
      </c>
      <c r="B109">
        <f t="shared" si="6"/>
        <v>1</v>
      </c>
      <c r="C109">
        <f t="shared" si="7"/>
        <v>406</v>
      </c>
      <c r="D109">
        <f t="shared" si="8"/>
        <v>0</v>
      </c>
      <c r="E109">
        <f t="shared" si="9"/>
        <v>40600</v>
      </c>
      <c r="F109" s="12" t="s">
        <v>2145</v>
      </c>
      <c r="G109" s="12" t="s">
        <v>2146</v>
      </c>
      <c r="H109" s="13">
        <v>54605</v>
      </c>
      <c r="I109" s="13">
        <v>46822</v>
      </c>
      <c r="J109" s="13">
        <v>667</v>
      </c>
      <c r="K109" s="13">
        <v>46155</v>
      </c>
      <c r="L109" s="13">
        <v>13995</v>
      </c>
      <c r="M109" s="14">
        <v>30.32</v>
      </c>
      <c r="N109" s="13">
        <v>8941</v>
      </c>
      <c r="O109" s="15">
        <v>19.37</v>
      </c>
      <c r="P109" s="13">
        <v>13714</v>
      </c>
      <c r="Q109" s="14">
        <v>29.71</v>
      </c>
      <c r="R109" s="13">
        <v>3422</v>
      </c>
      <c r="S109" s="14">
        <v>7.41</v>
      </c>
      <c r="T109" s="13">
        <v>3262</v>
      </c>
      <c r="U109" s="14">
        <v>7.06</v>
      </c>
      <c r="V109" s="13">
        <v>876</v>
      </c>
      <c r="W109" s="14">
        <v>1.89</v>
      </c>
      <c r="X109" s="13">
        <v>394</v>
      </c>
      <c r="Y109" s="14">
        <v>0.85</v>
      </c>
      <c r="Z109" s="13"/>
      <c r="AA109" s="14">
        <v>0</v>
      </c>
      <c r="AB109" s="13">
        <v>291</v>
      </c>
      <c r="AC109" s="14">
        <v>0.63</v>
      </c>
      <c r="AD109" s="13">
        <v>109</v>
      </c>
      <c r="AE109" s="14">
        <v>0.23</v>
      </c>
      <c r="AF109" s="13">
        <v>772</v>
      </c>
      <c r="AG109" s="14">
        <v>1.67</v>
      </c>
      <c r="AH109" s="13">
        <v>379</v>
      </c>
      <c r="AI109" s="14">
        <v>0.82</v>
      </c>
    </row>
    <row r="110" spans="1:35" hidden="1" x14ac:dyDescent="0.25">
      <c r="A110" t="e">
        <f t="shared" si="5"/>
        <v>#VALUE!</v>
      </c>
      <c r="B110" t="e">
        <f t="shared" si="6"/>
        <v>#VALUE!</v>
      </c>
      <c r="C110" t="e">
        <f t="shared" si="7"/>
        <v>#VALUE!</v>
      </c>
      <c r="D110" t="e">
        <f t="shared" si="8"/>
        <v>#VALUE!</v>
      </c>
      <c r="E110" t="e">
        <f t="shared" si="9"/>
        <v>#VALUE!</v>
      </c>
      <c r="F110" s="12" t="s">
        <v>738</v>
      </c>
      <c r="G110" s="12" t="s">
        <v>739</v>
      </c>
      <c r="H110" s="13">
        <v>0</v>
      </c>
      <c r="I110" s="13">
        <v>380</v>
      </c>
      <c r="J110" s="13">
        <v>4</v>
      </c>
      <c r="K110" s="13">
        <v>376</v>
      </c>
      <c r="L110" s="13">
        <v>45</v>
      </c>
      <c r="M110" s="14">
        <v>11.96</v>
      </c>
      <c r="N110" s="13">
        <v>93</v>
      </c>
      <c r="O110" s="15">
        <v>24.73</v>
      </c>
      <c r="P110" s="13">
        <v>69</v>
      </c>
      <c r="Q110" s="14">
        <v>18.350000000000001</v>
      </c>
      <c r="R110" s="13">
        <v>66</v>
      </c>
      <c r="S110" s="14">
        <v>17.55</v>
      </c>
      <c r="T110" s="13">
        <v>59</v>
      </c>
      <c r="U110" s="14">
        <v>15.69</v>
      </c>
      <c r="V110" s="13">
        <v>9</v>
      </c>
      <c r="W110" s="14">
        <v>2.39</v>
      </c>
      <c r="X110" s="13">
        <v>4</v>
      </c>
      <c r="Y110" s="14">
        <v>1.06</v>
      </c>
      <c r="Z110" s="13"/>
      <c r="AA110" s="14">
        <v>0</v>
      </c>
      <c r="AB110" s="13">
        <v>3</v>
      </c>
      <c r="AC110" s="14">
        <v>0.79</v>
      </c>
      <c r="AD110" s="13">
        <v>1</v>
      </c>
      <c r="AE110" s="14">
        <v>0.26</v>
      </c>
      <c r="AF110" s="13">
        <v>26</v>
      </c>
      <c r="AG110" s="14">
        <v>6.91</v>
      </c>
      <c r="AH110" s="13">
        <v>1</v>
      </c>
      <c r="AI110" s="14">
        <v>0.26</v>
      </c>
    </row>
    <row r="111" spans="1:35" hidden="1" x14ac:dyDescent="0.25">
      <c r="A111">
        <f t="shared" si="5"/>
        <v>0</v>
      </c>
      <c r="B111">
        <f t="shared" si="6"/>
        <v>1</v>
      </c>
      <c r="C111">
        <f t="shared" si="7"/>
        <v>407</v>
      </c>
      <c r="D111">
        <f t="shared" si="8"/>
        <v>0</v>
      </c>
      <c r="E111">
        <f t="shared" si="9"/>
        <v>40700</v>
      </c>
      <c r="F111" s="12" t="s">
        <v>2202</v>
      </c>
      <c r="G111" s="12" t="s">
        <v>2203</v>
      </c>
      <c r="H111" s="13">
        <v>78067</v>
      </c>
      <c r="I111" s="13">
        <v>62741</v>
      </c>
      <c r="J111" s="13">
        <v>857</v>
      </c>
      <c r="K111" s="13">
        <v>61884</v>
      </c>
      <c r="L111" s="13">
        <v>15213</v>
      </c>
      <c r="M111" s="14">
        <v>24.58</v>
      </c>
      <c r="N111" s="13">
        <v>13564</v>
      </c>
      <c r="O111" s="15">
        <v>21.91</v>
      </c>
      <c r="P111" s="13">
        <v>17961</v>
      </c>
      <c r="Q111" s="14">
        <v>29.02</v>
      </c>
      <c r="R111" s="13">
        <v>5457</v>
      </c>
      <c r="S111" s="14">
        <v>8.81</v>
      </c>
      <c r="T111" s="13">
        <v>5559</v>
      </c>
      <c r="U111" s="14">
        <v>8.98</v>
      </c>
      <c r="V111" s="13">
        <v>1349</v>
      </c>
      <c r="W111" s="14">
        <v>2.17</v>
      </c>
      <c r="X111" s="13">
        <v>615</v>
      </c>
      <c r="Y111" s="14">
        <v>0.99</v>
      </c>
      <c r="Z111" s="13"/>
      <c r="AA111" s="14">
        <v>0</v>
      </c>
      <c r="AB111" s="13">
        <v>405</v>
      </c>
      <c r="AC111" s="14">
        <v>0.65</v>
      </c>
      <c r="AD111" s="13">
        <v>117</v>
      </c>
      <c r="AE111" s="14">
        <v>0.18</v>
      </c>
      <c r="AF111" s="13">
        <v>1200</v>
      </c>
      <c r="AG111" s="14">
        <v>1.93</v>
      </c>
      <c r="AH111" s="13">
        <v>444</v>
      </c>
      <c r="AI111" s="14">
        <v>0.71</v>
      </c>
    </row>
    <row r="112" spans="1:35" hidden="1" x14ac:dyDescent="0.25">
      <c r="A112" t="e">
        <f t="shared" si="5"/>
        <v>#VALUE!</v>
      </c>
      <c r="B112" t="e">
        <f t="shared" si="6"/>
        <v>#VALUE!</v>
      </c>
      <c r="C112" t="e">
        <f t="shared" si="7"/>
        <v>#VALUE!</v>
      </c>
      <c r="D112" t="e">
        <f t="shared" si="8"/>
        <v>#VALUE!</v>
      </c>
      <c r="E112" t="e">
        <f t="shared" si="9"/>
        <v>#VALUE!</v>
      </c>
      <c r="F112" s="12" t="s">
        <v>742</v>
      </c>
      <c r="G112" s="12" t="s">
        <v>743</v>
      </c>
      <c r="H112" s="13">
        <v>0</v>
      </c>
      <c r="I112" s="13">
        <v>947</v>
      </c>
      <c r="J112" s="13">
        <v>8</v>
      </c>
      <c r="K112" s="13">
        <v>939</v>
      </c>
      <c r="L112" s="13">
        <v>180</v>
      </c>
      <c r="M112" s="14">
        <v>19.16</v>
      </c>
      <c r="N112" s="13">
        <v>205</v>
      </c>
      <c r="O112" s="15">
        <v>21.83</v>
      </c>
      <c r="P112" s="13">
        <v>190</v>
      </c>
      <c r="Q112" s="14">
        <v>20.23</v>
      </c>
      <c r="R112" s="13">
        <v>140</v>
      </c>
      <c r="S112" s="14">
        <v>14.9</v>
      </c>
      <c r="T112" s="13">
        <v>135</v>
      </c>
      <c r="U112" s="14">
        <v>14.37</v>
      </c>
      <c r="V112" s="13">
        <v>24</v>
      </c>
      <c r="W112" s="14">
        <v>2.5499999999999998</v>
      </c>
      <c r="X112" s="13">
        <v>5</v>
      </c>
      <c r="Y112" s="14">
        <v>0.53</v>
      </c>
      <c r="Z112" s="13"/>
      <c r="AA112" s="14">
        <v>0</v>
      </c>
      <c r="AB112" s="13">
        <v>13</v>
      </c>
      <c r="AC112" s="14">
        <v>1.38</v>
      </c>
      <c r="AD112" s="13">
        <v>0</v>
      </c>
      <c r="AE112" s="14">
        <v>0</v>
      </c>
      <c r="AF112" s="13">
        <v>40</v>
      </c>
      <c r="AG112" s="14">
        <v>4.25</v>
      </c>
      <c r="AH112" s="13">
        <v>7</v>
      </c>
      <c r="AI112" s="14">
        <v>0.74</v>
      </c>
    </row>
    <row r="113" spans="1:35" hidden="1" x14ac:dyDescent="0.25">
      <c r="A113">
        <f t="shared" si="5"/>
        <v>0</v>
      </c>
      <c r="B113">
        <f t="shared" si="6"/>
        <v>1</v>
      </c>
      <c r="C113">
        <f t="shared" si="7"/>
        <v>408</v>
      </c>
      <c r="D113">
        <f t="shared" si="8"/>
        <v>0</v>
      </c>
      <c r="E113">
        <f t="shared" si="9"/>
        <v>40800</v>
      </c>
      <c r="F113" s="12" t="s">
        <v>2245</v>
      </c>
      <c r="G113" s="12" t="s">
        <v>2246</v>
      </c>
      <c r="H113" s="13">
        <v>50494</v>
      </c>
      <c r="I113" s="13">
        <v>41870</v>
      </c>
      <c r="J113" s="13">
        <v>658</v>
      </c>
      <c r="K113" s="13">
        <v>41212</v>
      </c>
      <c r="L113" s="13">
        <v>12410</v>
      </c>
      <c r="M113" s="14">
        <v>30.11</v>
      </c>
      <c r="N113" s="13">
        <v>6490</v>
      </c>
      <c r="O113" s="15">
        <v>15.74</v>
      </c>
      <c r="P113" s="13">
        <v>13673</v>
      </c>
      <c r="Q113" s="14">
        <v>33.17</v>
      </c>
      <c r="R113" s="13">
        <v>3070</v>
      </c>
      <c r="S113" s="14">
        <v>7.44</v>
      </c>
      <c r="T113" s="13">
        <v>3233</v>
      </c>
      <c r="U113" s="14">
        <v>7.84</v>
      </c>
      <c r="V113" s="13">
        <v>828</v>
      </c>
      <c r="W113" s="14">
        <v>2</v>
      </c>
      <c r="X113" s="13">
        <v>347</v>
      </c>
      <c r="Y113" s="14">
        <v>0.84</v>
      </c>
      <c r="Z113" s="13"/>
      <c r="AA113" s="14">
        <v>0</v>
      </c>
      <c r="AB113" s="13">
        <v>223</v>
      </c>
      <c r="AC113" s="14">
        <v>0.54</v>
      </c>
      <c r="AD113" s="13">
        <v>78</v>
      </c>
      <c r="AE113" s="14">
        <v>0.18</v>
      </c>
      <c r="AF113" s="13">
        <v>600</v>
      </c>
      <c r="AG113" s="14">
        <v>1.45</v>
      </c>
      <c r="AH113" s="13">
        <v>260</v>
      </c>
      <c r="AI113" s="14">
        <v>0.63</v>
      </c>
    </row>
    <row r="114" spans="1:35" hidden="1" x14ac:dyDescent="0.25">
      <c r="A114" t="e">
        <f t="shared" si="5"/>
        <v>#VALUE!</v>
      </c>
      <c r="B114" t="e">
        <f t="shared" si="6"/>
        <v>#VALUE!</v>
      </c>
      <c r="C114" t="e">
        <f t="shared" si="7"/>
        <v>#VALUE!</v>
      </c>
      <c r="D114">
        <f t="shared" si="8"/>
        <v>0</v>
      </c>
      <c r="E114">
        <f t="shared" si="9"/>
        <v>3.0000000000000001E+99</v>
      </c>
      <c r="F114" s="12" t="s">
        <v>746</v>
      </c>
      <c r="G114" s="12" t="s">
        <v>747</v>
      </c>
      <c r="H114" s="13">
        <v>0</v>
      </c>
      <c r="I114" s="13">
        <v>414</v>
      </c>
      <c r="J114" s="13">
        <v>5</v>
      </c>
      <c r="K114" s="13">
        <v>409</v>
      </c>
      <c r="L114" s="13">
        <v>63</v>
      </c>
      <c r="M114" s="14">
        <v>15.4</v>
      </c>
      <c r="N114" s="13">
        <v>87</v>
      </c>
      <c r="O114" s="15">
        <v>21.27</v>
      </c>
      <c r="P114" s="13">
        <v>126</v>
      </c>
      <c r="Q114" s="14">
        <v>30.8</v>
      </c>
      <c r="R114" s="13">
        <v>60</v>
      </c>
      <c r="S114" s="14">
        <v>14.66</v>
      </c>
      <c r="T114" s="13">
        <v>41</v>
      </c>
      <c r="U114" s="14">
        <v>10.02</v>
      </c>
      <c r="V114" s="13">
        <v>9</v>
      </c>
      <c r="W114" s="14">
        <v>2.2000000000000002</v>
      </c>
      <c r="X114" s="13">
        <v>0</v>
      </c>
      <c r="Y114" s="14">
        <v>0</v>
      </c>
      <c r="Z114" s="13"/>
      <c r="AA114" s="14">
        <v>0</v>
      </c>
      <c r="AB114" s="13">
        <v>5</v>
      </c>
      <c r="AC114" s="14">
        <v>1.22</v>
      </c>
      <c r="AD114" s="13">
        <v>3</v>
      </c>
      <c r="AE114" s="14">
        <v>0.73</v>
      </c>
      <c r="AF114" s="13">
        <v>13</v>
      </c>
      <c r="AG114" s="14">
        <v>3.17</v>
      </c>
      <c r="AH114" s="13">
        <v>2</v>
      </c>
      <c r="AI114" s="14">
        <v>0.48</v>
      </c>
    </row>
    <row r="115" spans="1:35" hidden="1" x14ac:dyDescent="0.25">
      <c r="A115">
        <f t="shared" si="5"/>
        <v>0</v>
      </c>
      <c r="B115">
        <f t="shared" si="6"/>
        <v>1</v>
      </c>
      <c r="C115">
        <f t="shared" si="7"/>
        <v>409</v>
      </c>
      <c r="D115">
        <f t="shared" si="8"/>
        <v>0</v>
      </c>
      <c r="E115">
        <f t="shared" si="9"/>
        <v>40900</v>
      </c>
      <c r="F115" s="12" t="s">
        <v>2314</v>
      </c>
      <c r="G115" s="12" t="s">
        <v>2315</v>
      </c>
      <c r="H115" s="13">
        <v>43273</v>
      </c>
      <c r="I115" s="13">
        <v>35432</v>
      </c>
      <c r="J115" s="13">
        <v>410</v>
      </c>
      <c r="K115" s="13">
        <v>35022</v>
      </c>
      <c r="L115" s="13">
        <v>9375</v>
      </c>
      <c r="M115" s="14">
        <v>26.76</v>
      </c>
      <c r="N115" s="13">
        <v>6780</v>
      </c>
      <c r="O115" s="15">
        <v>19.350000000000001</v>
      </c>
      <c r="P115" s="13">
        <v>11554</v>
      </c>
      <c r="Q115" s="14">
        <v>32.99</v>
      </c>
      <c r="R115" s="13">
        <v>2599</v>
      </c>
      <c r="S115" s="14">
        <v>7.42</v>
      </c>
      <c r="T115" s="13">
        <v>2687</v>
      </c>
      <c r="U115" s="14">
        <v>7.67</v>
      </c>
      <c r="V115" s="13">
        <v>623</v>
      </c>
      <c r="W115" s="14">
        <v>1.77</v>
      </c>
      <c r="X115" s="13">
        <v>329</v>
      </c>
      <c r="Y115" s="14">
        <v>0.93</v>
      </c>
      <c r="Z115" s="13"/>
      <c r="AA115" s="14">
        <v>0</v>
      </c>
      <c r="AB115" s="13">
        <v>203</v>
      </c>
      <c r="AC115" s="14">
        <v>0.56999999999999995</v>
      </c>
      <c r="AD115" s="13">
        <v>73</v>
      </c>
      <c r="AE115" s="14">
        <v>0.2</v>
      </c>
      <c r="AF115" s="13">
        <v>602</v>
      </c>
      <c r="AG115" s="14">
        <v>1.71</v>
      </c>
      <c r="AH115" s="13">
        <v>197</v>
      </c>
      <c r="AI115" s="14">
        <v>0.56000000000000005</v>
      </c>
    </row>
    <row r="116" spans="1:35" hidden="1" x14ac:dyDescent="0.25">
      <c r="A116" t="e">
        <f t="shared" si="5"/>
        <v>#VALUE!</v>
      </c>
      <c r="B116" t="e">
        <f t="shared" si="6"/>
        <v>#VALUE!</v>
      </c>
      <c r="C116" t="e">
        <f t="shared" si="7"/>
        <v>#VALUE!</v>
      </c>
      <c r="D116" t="e">
        <f t="shared" si="8"/>
        <v>#VALUE!</v>
      </c>
      <c r="E116" t="e">
        <f t="shared" si="9"/>
        <v>#VALUE!</v>
      </c>
      <c r="F116" s="12" t="s">
        <v>750</v>
      </c>
      <c r="G116" s="12" t="s">
        <v>751</v>
      </c>
      <c r="H116" s="13">
        <v>0</v>
      </c>
      <c r="I116" s="13">
        <v>815</v>
      </c>
      <c r="J116" s="13">
        <v>6</v>
      </c>
      <c r="K116" s="13">
        <v>809</v>
      </c>
      <c r="L116" s="13">
        <v>154</v>
      </c>
      <c r="M116" s="14">
        <v>19.03</v>
      </c>
      <c r="N116" s="13">
        <v>191</v>
      </c>
      <c r="O116" s="15">
        <v>23.6</v>
      </c>
      <c r="P116" s="13">
        <v>179</v>
      </c>
      <c r="Q116" s="14">
        <v>22.12</v>
      </c>
      <c r="R116" s="13">
        <v>100</v>
      </c>
      <c r="S116" s="14">
        <v>12.36</v>
      </c>
      <c r="T116" s="13">
        <v>131</v>
      </c>
      <c r="U116" s="14">
        <v>16.190000000000001</v>
      </c>
      <c r="V116" s="13">
        <v>15</v>
      </c>
      <c r="W116" s="14">
        <v>1.85</v>
      </c>
      <c r="X116" s="13">
        <v>7</v>
      </c>
      <c r="Y116" s="14">
        <v>0.86</v>
      </c>
      <c r="Z116" s="13"/>
      <c r="AA116" s="14">
        <v>0</v>
      </c>
      <c r="AB116" s="13">
        <v>10</v>
      </c>
      <c r="AC116" s="14">
        <v>1.23</v>
      </c>
      <c r="AD116" s="13">
        <v>1</v>
      </c>
      <c r="AE116" s="14">
        <v>0.12</v>
      </c>
      <c r="AF116" s="13">
        <v>16</v>
      </c>
      <c r="AG116" s="14">
        <v>1.97</v>
      </c>
      <c r="AH116" s="13">
        <v>5</v>
      </c>
      <c r="AI116" s="14">
        <v>0.61</v>
      </c>
    </row>
    <row r="117" spans="1:35" hidden="1" x14ac:dyDescent="0.25">
      <c r="A117">
        <f t="shared" si="5"/>
        <v>0</v>
      </c>
      <c r="B117">
        <f t="shared" si="6"/>
        <v>1</v>
      </c>
      <c r="C117">
        <f t="shared" si="7"/>
        <v>410</v>
      </c>
      <c r="D117">
        <f t="shared" si="8"/>
        <v>0</v>
      </c>
      <c r="E117">
        <f t="shared" si="9"/>
        <v>41000</v>
      </c>
      <c r="F117" s="12" t="s">
        <v>2363</v>
      </c>
      <c r="G117" s="12" t="s">
        <v>2364</v>
      </c>
      <c r="H117" s="13">
        <v>107778</v>
      </c>
      <c r="I117" s="13">
        <v>85081</v>
      </c>
      <c r="J117" s="13">
        <v>886</v>
      </c>
      <c r="K117" s="13">
        <v>84195</v>
      </c>
      <c r="L117" s="13">
        <v>19658</v>
      </c>
      <c r="M117" s="14">
        <v>23.34</v>
      </c>
      <c r="N117" s="13">
        <v>19931</v>
      </c>
      <c r="O117" s="15">
        <v>23.67</v>
      </c>
      <c r="P117" s="13">
        <v>24520</v>
      </c>
      <c r="Q117" s="14">
        <v>29.12</v>
      </c>
      <c r="R117" s="13">
        <v>6896</v>
      </c>
      <c r="S117" s="14">
        <v>8.19</v>
      </c>
      <c r="T117" s="13">
        <v>8290</v>
      </c>
      <c r="U117" s="14">
        <v>9.84</v>
      </c>
      <c r="V117" s="13">
        <v>1415</v>
      </c>
      <c r="W117" s="14">
        <v>1.68</v>
      </c>
      <c r="X117" s="13">
        <v>537</v>
      </c>
      <c r="Y117" s="14">
        <v>0.63</v>
      </c>
      <c r="Z117" s="13"/>
      <c r="AA117" s="14">
        <v>0</v>
      </c>
      <c r="AB117" s="13">
        <v>529</v>
      </c>
      <c r="AC117" s="14">
        <v>0.62</v>
      </c>
      <c r="AD117" s="13">
        <v>325</v>
      </c>
      <c r="AE117" s="14">
        <v>0.38</v>
      </c>
      <c r="AF117" s="13">
        <v>1576</v>
      </c>
      <c r="AG117" s="14">
        <v>1.87</v>
      </c>
      <c r="AH117" s="13">
        <v>518</v>
      </c>
      <c r="AI117" s="14">
        <v>0.61</v>
      </c>
    </row>
    <row r="118" spans="1:35" hidden="1" x14ac:dyDescent="0.25">
      <c r="A118" t="e">
        <f t="shared" si="5"/>
        <v>#VALUE!</v>
      </c>
      <c r="B118" t="e">
        <f t="shared" si="6"/>
        <v>#VALUE!</v>
      </c>
      <c r="C118" t="e">
        <f t="shared" si="7"/>
        <v>#VALUE!</v>
      </c>
      <c r="D118" t="e">
        <f t="shared" si="8"/>
        <v>#VALUE!</v>
      </c>
      <c r="E118" t="e">
        <f t="shared" si="9"/>
        <v>#VALUE!</v>
      </c>
      <c r="F118" s="12" t="s">
        <v>754</v>
      </c>
      <c r="G118" s="12" t="s">
        <v>755</v>
      </c>
      <c r="H118" s="13">
        <v>0</v>
      </c>
      <c r="I118" s="13">
        <v>547</v>
      </c>
      <c r="J118" s="13">
        <v>6</v>
      </c>
      <c r="K118" s="13">
        <v>541</v>
      </c>
      <c r="L118" s="13">
        <v>92</v>
      </c>
      <c r="M118" s="14">
        <v>17</v>
      </c>
      <c r="N118" s="13">
        <v>125</v>
      </c>
      <c r="O118" s="15">
        <v>23.1</v>
      </c>
      <c r="P118" s="13">
        <v>156</v>
      </c>
      <c r="Q118" s="14">
        <v>28.83</v>
      </c>
      <c r="R118" s="13">
        <v>47</v>
      </c>
      <c r="S118" s="14">
        <v>8.68</v>
      </c>
      <c r="T118" s="13">
        <v>65</v>
      </c>
      <c r="U118" s="14">
        <v>12.01</v>
      </c>
      <c r="V118" s="13">
        <v>18</v>
      </c>
      <c r="W118" s="14">
        <v>3.32</v>
      </c>
      <c r="X118" s="13">
        <v>1</v>
      </c>
      <c r="Y118" s="14">
        <v>0.18</v>
      </c>
      <c r="Z118" s="13"/>
      <c r="AA118" s="14">
        <v>0</v>
      </c>
      <c r="AB118" s="13">
        <v>7</v>
      </c>
      <c r="AC118" s="14">
        <v>1.29</v>
      </c>
      <c r="AD118" s="13">
        <v>4</v>
      </c>
      <c r="AE118" s="14">
        <v>0.73</v>
      </c>
      <c r="AF118" s="13">
        <v>19</v>
      </c>
      <c r="AG118" s="14">
        <v>3.51</v>
      </c>
      <c r="AH118" s="13">
        <v>7</v>
      </c>
      <c r="AI118" s="14">
        <v>1.29</v>
      </c>
    </row>
    <row r="119" spans="1:35" hidden="1" x14ac:dyDescent="0.25">
      <c r="A119">
        <f t="shared" si="5"/>
        <v>0</v>
      </c>
      <c r="B119">
        <f t="shared" si="6"/>
        <v>1</v>
      </c>
      <c r="C119">
        <f t="shared" si="7"/>
        <v>411</v>
      </c>
      <c r="D119">
        <f t="shared" si="8"/>
        <v>0</v>
      </c>
      <c r="E119">
        <f t="shared" si="9"/>
        <v>41100</v>
      </c>
      <c r="F119" s="12" t="s">
        <v>2411</v>
      </c>
      <c r="G119" s="12" t="s">
        <v>2412</v>
      </c>
      <c r="H119" s="13">
        <v>53378</v>
      </c>
      <c r="I119" s="13">
        <v>44923</v>
      </c>
      <c r="J119" s="13">
        <v>593</v>
      </c>
      <c r="K119" s="13">
        <v>44330</v>
      </c>
      <c r="L119" s="13">
        <v>12447</v>
      </c>
      <c r="M119" s="14">
        <v>28.07</v>
      </c>
      <c r="N119" s="13">
        <v>9618</v>
      </c>
      <c r="O119" s="15">
        <v>21.69</v>
      </c>
      <c r="P119" s="13">
        <v>13687</v>
      </c>
      <c r="Q119" s="14">
        <v>30.87</v>
      </c>
      <c r="R119" s="13">
        <v>2974</v>
      </c>
      <c r="S119" s="14">
        <v>6.7</v>
      </c>
      <c r="T119" s="13">
        <v>3012</v>
      </c>
      <c r="U119" s="14">
        <v>6.79</v>
      </c>
      <c r="V119" s="13">
        <v>808</v>
      </c>
      <c r="W119" s="14">
        <v>1.82</v>
      </c>
      <c r="X119" s="13">
        <v>357</v>
      </c>
      <c r="Y119" s="14">
        <v>0.8</v>
      </c>
      <c r="Z119" s="13"/>
      <c r="AA119" s="14">
        <v>0</v>
      </c>
      <c r="AB119" s="13">
        <v>229</v>
      </c>
      <c r="AC119" s="14">
        <v>0.51</v>
      </c>
      <c r="AD119" s="13">
        <v>72</v>
      </c>
      <c r="AE119" s="14">
        <v>0.16</v>
      </c>
      <c r="AF119" s="13">
        <v>716</v>
      </c>
      <c r="AG119" s="14">
        <v>1.61</v>
      </c>
      <c r="AH119" s="13">
        <v>410</v>
      </c>
      <c r="AI119" s="14">
        <v>0.92</v>
      </c>
    </row>
    <row r="120" spans="1:35" hidden="1" x14ac:dyDescent="0.25">
      <c r="A120">
        <f t="shared" si="5"/>
        <v>0</v>
      </c>
      <c r="B120">
        <f t="shared" si="6"/>
        <v>0</v>
      </c>
      <c r="C120">
        <f t="shared" si="7"/>
        <v>400</v>
      </c>
      <c r="D120">
        <f t="shared" si="8"/>
        <v>0</v>
      </c>
      <c r="E120">
        <f t="shared" si="9"/>
        <v>40099</v>
      </c>
      <c r="F120" s="12" t="s">
        <v>1983</v>
      </c>
      <c r="G120" s="12" t="s">
        <v>1984</v>
      </c>
      <c r="H120" s="13">
        <v>0</v>
      </c>
      <c r="I120" s="13">
        <v>18</v>
      </c>
      <c r="J120" s="13">
        <v>18</v>
      </c>
      <c r="K120" s="13">
        <v>0</v>
      </c>
      <c r="L120" s="13">
        <v>0</v>
      </c>
      <c r="M120" s="14">
        <v>0</v>
      </c>
      <c r="N120" s="13">
        <v>0</v>
      </c>
      <c r="O120" s="15">
        <v>0</v>
      </c>
      <c r="P120" s="13">
        <v>0</v>
      </c>
      <c r="Q120" s="14">
        <v>0</v>
      </c>
      <c r="R120" s="13">
        <v>0</v>
      </c>
      <c r="S120" s="14">
        <v>0</v>
      </c>
      <c r="T120" s="13">
        <v>0</v>
      </c>
      <c r="U120" s="14">
        <v>0</v>
      </c>
      <c r="V120" s="13">
        <v>0</v>
      </c>
      <c r="W120" s="14">
        <v>0</v>
      </c>
      <c r="X120" s="13">
        <v>0</v>
      </c>
      <c r="Y120" s="14">
        <v>0</v>
      </c>
      <c r="Z120" s="13"/>
      <c r="AA120" s="14">
        <v>0</v>
      </c>
      <c r="AB120" s="13">
        <v>0</v>
      </c>
      <c r="AC120" s="14">
        <v>0</v>
      </c>
      <c r="AD120" s="13">
        <v>0</v>
      </c>
      <c r="AE120" s="14">
        <v>0</v>
      </c>
      <c r="AF120" s="13">
        <v>0</v>
      </c>
      <c r="AG120" s="14">
        <v>0</v>
      </c>
      <c r="AH120" s="13">
        <v>0</v>
      </c>
      <c r="AI120" s="14">
        <v>0</v>
      </c>
    </row>
    <row r="121" spans="1:35" hidden="1" x14ac:dyDescent="0.25">
      <c r="A121">
        <f t="shared" si="5"/>
        <v>0</v>
      </c>
      <c r="B121">
        <f t="shared" si="6"/>
        <v>1</v>
      </c>
      <c r="C121">
        <f t="shared" si="7"/>
        <v>412</v>
      </c>
      <c r="D121">
        <f t="shared" si="8"/>
        <v>0</v>
      </c>
      <c r="E121">
        <f t="shared" si="9"/>
        <v>41200</v>
      </c>
      <c r="F121" s="12" t="s">
        <v>2466</v>
      </c>
      <c r="G121" s="12" t="s">
        <v>2467</v>
      </c>
      <c r="H121" s="13">
        <v>46194</v>
      </c>
      <c r="I121" s="13">
        <v>37010</v>
      </c>
      <c r="J121" s="13">
        <v>440</v>
      </c>
      <c r="K121" s="13">
        <v>36570</v>
      </c>
      <c r="L121" s="13">
        <v>10857</v>
      </c>
      <c r="M121" s="14">
        <v>29.68</v>
      </c>
      <c r="N121" s="13">
        <v>5150</v>
      </c>
      <c r="O121" s="15">
        <v>14.08</v>
      </c>
      <c r="P121" s="13">
        <v>12845</v>
      </c>
      <c r="Q121" s="14">
        <v>35.119999999999997</v>
      </c>
      <c r="R121" s="13">
        <v>2599</v>
      </c>
      <c r="S121" s="14">
        <v>7.1</v>
      </c>
      <c r="T121" s="13">
        <v>2967</v>
      </c>
      <c r="U121" s="14">
        <v>8.11</v>
      </c>
      <c r="V121" s="13">
        <v>736</v>
      </c>
      <c r="W121" s="14">
        <v>2.0099999999999998</v>
      </c>
      <c r="X121" s="13">
        <v>403</v>
      </c>
      <c r="Y121" s="14">
        <v>1.1000000000000001</v>
      </c>
      <c r="Z121" s="13"/>
      <c r="AA121" s="14">
        <v>0</v>
      </c>
      <c r="AB121" s="13">
        <v>176</v>
      </c>
      <c r="AC121" s="14">
        <v>0.48</v>
      </c>
      <c r="AD121" s="13">
        <v>98</v>
      </c>
      <c r="AE121" s="14">
        <v>0.26</v>
      </c>
      <c r="AF121" s="13">
        <v>508</v>
      </c>
      <c r="AG121" s="14">
        <v>1.38</v>
      </c>
      <c r="AH121" s="13">
        <v>231</v>
      </c>
      <c r="AI121" s="14">
        <v>0.63</v>
      </c>
    </row>
    <row r="122" spans="1:35" x14ac:dyDescent="0.25">
      <c r="A122">
        <f t="shared" si="5"/>
        <v>1</v>
      </c>
      <c r="B122">
        <f t="shared" si="6"/>
        <v>0</v>
      </c>
      <c r="C122">
        <f t="shared" si="7"/>
        <v>401</v>
      </c>
      <c r="D122">
        <f t="shared" si="8"/>
        <v>0</v>
      </c>
      <c r="E122">
        <f t="shared" si="9"/>
        <v>40199</v>
      </c>
      <c r="F122" s="12" t="s">
        <v>2009</v>
      </c>
      <c r="G122" s="12" t="s">
        <v>2010</v>
      </c>
      <c r="H122" s="13">
        <v>0</v>
      </c>
      <c r="I122" s="13">
        <v>3277</v>
      </c>
      <c r="J122" s="13">
        <v>24</v>
      </c>
      <c r="K122" s="13">
        <v>3253</v>
      </c>
      <c r="L122" s="13">
        <v>506</v>
      </c>
      <c r="M122" s="14">
        <v>15.55</v>
      </c>
      <c r="N122" s="13">
        <v>906</v>
      </c>
      <c r="O122" s="15">
        <v>27.85</v>
      </c>
      <c r="P122" s="13">
        <v>417</v>
      </c>
      <c r="Q122" s="14">
        <v>12.81</v>
      </c>
      <c r="R122" s="13">
        <v>611</v>
      </c>
      <c r="S122" s="14">
        <v>18.78</v>
      </c>
      <c r="T122" s="13">
        <v>490</v>
      </c>
      <c r="U122" s="14">
        <v>15.06</v>
      </c>
      <c r="V122" s="13">
        <v>77</v>
      </c>
      <c r="W122" s="14">
        <v>2.36</v>
      </c>
      <c r="X122" s="13">
        <v>22</v>
      </c>
      <c r="Y122" s="14">
        <v>0.67</v>
      </c>
      <c r="Z122" s="13"/>
      <c r="AA122" s="14">
        <v>0</v>
      </c>
      <c r="AB122" s="13">
        <v>20</v>
      </c>
      <c r="AC122" s="14">
        <v>0.61</v>
      </c>
      <c r="AD122" s="13">
        <v>12</v>
      </c>
      <c r="AE122" s="14">
        <v>0.36</v>
      </c>
      <c r="AF122" s="13">
        <v>172</v>
      </c>
      <c r="AG122" s="14">
        <v>5.28</v>
      </c>
      <c r="AH122" s="13">
        <v>20</v>
      </c>
      <c r="AI122" s="14">
        <v>0.61</v>
      </c>
    </row>
    <row r="123" spans="1:35" hidden="1" x14ac:dyDescent="0.25">
      <c r="A123">
        <f t="shared" si="5"/>
        <v>0</v>
      </c>
      <c r="B123">
        <f t="shared" si="6"/>
        <v>1</v>
      </c>
      <c r="C123">
        <f t="shared" si="7"/>
        <v>413</v>
      </c>
      <c r="D123">
        <f t="shared" si="8"/>
        <v>0</v>
      </c>
      <c r="E123">
        <f t="shared" si="9"/>
        <v>41300</v>
      </c>
      <c r="F123" s="12" t="s">
        <v>2541</v>
      </c>
      <c r="G123" s="12" t="s">
        <v>2542</v>
      </c>
      <c r="H123" s="13">
        <v>45242</v>
      </c>
      <c r="I123" s="13">
        <v>38053</v>
      </c>
      <c r="J123" s="13">
        <v>534</v>
      </c>
      <c r="K123" s="13">
        <v>37519</v>
      </c>
      <c r="L123" s="13">
        <v>13196</v>
      </c>
      <c r="M123" s="14">
        <v>35.17</v>
      </c>
      <c r="N123" s="13">
        <v>5243</v>
      </c>
      <c r="O123" s="15">
        <v>13.97</v>
      </c>
      <c r="P123" s="13">
        <v>11469</v>
      </c>
      <c r="Q123" s="14">
        <v>30.56</v>
      </c>
      <c r="R123" s="13">
        <v>2632</v>
      </c>
      <c r="S123" s="14">
        <v>7.01</v>
      </c>
      <c r="T123" s="13">
        <v>2792</v>
      </c>
      <c r="U123" s="14">
        <v>7.44</v>
      </c>
      <c r="V123" s="13">
        <v>670</v>
      </c>
      <c r="W123" s="14">
        <v>1.78</v>
      </c>
      <c r="X123" s="13">
        <v>443</v>
      </c>
      <c r="Y123" s="14">
        <v>1.18</v>
      </c>
      <c r="Z123" s="13"/>
      <c r="AA123" s="14">
        <v>0</v>
      </c>
      <c r="AB123" s="13">
        <v>208</v>
      </c>
      <c r="AC123" s="14">
        <v>0.55000000000000004</v>
      </c>
      <c r="AD123" s="13">
        <v>30</v>
      </c>
      <c r="AE123" s="14">
        <v>7.0000000000000007E-2</v>
      </c>
      <c r="AF123" s="13">
        <v>540</v>
      </c>
      <c r="AG123" s="14">
        <v>1.43</v>
      </c>
      <c r="AH123" s="13">
        <v>296</v>
      </c>
      <c r="AI123" s="14">
        <v>0.78</v>
      </c>
    </row>
    <row r="124" spans="1:35" x14ac:dyDescent="0.25">
      <c r="A124">
        <f t="shared" si="5"/>
        <v>1</v>
      </c>
      <c r="B124">
        <f t="shared" si="6"/>
        <v>0</v>
      </c>
      <c r="C124">
        <f t="shared" si="7"/>
        <v>402</v>
      </c>
      <c r="D124">
        <f t="shared" si="8"/>
        <v>0</v>
      </c>
      <c r="E124">
        <f t="shared" si="9"/>
        <v>40299</v>
      </c>
      <c r="F124" s="12" t="s">
        <v>2015</v>
      </c>
      <c r="G124" s="12" t="s">
        <v>2016</v>
      </c>
      <c r="H124" s="13">
        <v>0</v>
      </c>
      <c r="I124" s="13">
        <v>368</v>
      </c>
      <c r="J124" s="13">
        <v>4</v>
      </c>
      <c r="K124" s="13">
        <v>364</v>
      </c>
      <c r="L124" s="13">
        <v>53</v>
      </c>
      <c r="M124" s="14">
        <v>14.56</v>
      </c>
      <c r="N124" s="13">
        <v>111</v>
      </c>
      <c r="O124" s="15">
        <v>30.49</v>
      </c>
      <c r="P124" s="13">
        <v>64</v>
      </c>
      <c r="Q124" s="14">
        <v>17.579999999999998</v>
      </c>
      <c r="R124" s="13">
        <v>52</v>
      </c>
      <c r="S124" s="14">
        <v>14.28</v>
      </c>
      <c r="T124" s="13">
        <v>47</v>
      </c>
      <c r="U124" s="14">
        <v>12.91</v>
      </c>
      <c r="V124" s="13">
        <v>9</v>
      </c>
      <c r="W124" s="14">
        <v>2.4700000000000002</v>
      </c>
      <c r="X124" s="13">
        <v>3</v>
      </c>
      <c r="Y124" s="14">
        <v>0.82</v>
      </c>
      <c r="Z124" s="13"/>
      <c r="AA124" s="14">
        <v>0</v>
      </c>
      <c r="AB124" s="13">
        <v>1</v>
      </c>
      <c r="AC124" s="14">
        <v>0.27</v>
      </c>
      <c r="AD124" s="13">
        <v>1</v>
      </c>
      <c r="AE124" s="14">
        <v>0.27</v>
      </c>
      <c r="AF124" s="13">
        <v>16</v>
      </c>
      <c r="AG124" s="14">
        <v>4.3899999999999997</v>
      </c>
      <c r="AH124" s="13">
        <v>7</v>
      </c>
      <c r="AI124" s="14">
        <v>1.92</v>
      </c>
    </row>
    <row r="125" spans="1:35" hidden="1" x14ac:dyDescent="0.25">
      <c r="A125">
        <f t="shared" si="5"/>
        <v>0</v>
      </c>
      <c r="B125">
        <f t="shared" si="6"/>
        <v>1</v>
      </c>
      <c r="C125">
        <f t="shared" si="7"/>
        <v>414</v>
      </c>
      <c r="D125">
        <f t="shared" si="8"/>
        <v>0</v>
      </c>
      <c r="E125">
        <f t="shared" si="9"/>
        <v>41400</v>
      </c>
      <c r="F125" s="12" t="s">
        <v>2619</v>
      </c>
      <c r="G125" s="12" t="s">
        <v>2620</v>
      </c>
      <c r="H125" s="13">
        <v>44000</v>
      </c>
      <c r="I125" s="13">
        <v>35678</v>
      </c>
      <c r="J125" s="13">
        <v>430</v>
      </c>
      <c r="K125" s="13">
        <v>35248</v>
      </c>
      <c r="L125" s="13">
        <v>11686</v>
      </c>
      <c r="M125" s="14">
        <v>33.15</v>
      </c>
      <c r="N125" s="13">
        <v>4501</v>
      </c>
      <c r="O125" s="15">
        <v>12.76</v>
      </c>
      <c r="P125" s="13">
        <v>13004</v>
      </c>
      <c r="Q125" s="14">
        <v>36.89</v>
      </c>
      <c r="R125" s="13">
        <v>2076</v>
      </c>
      <c r="S125" s="14">
        <v>5.88</v>
      </c>
      <c r="T125" s="13">
        <v>2169</v>
      </c>
      <c r="U125" s="14">
        <v>6.15</v>
      </c>
      <c r="V125" s="13">
        <v>647</v>
      </c>
      <c r="W125" s="14">
        <v>1.83</v>
      </c>
      <c r="X125" s="13">
        <v>280</v>
      </c>
      <c r="Y125" s="14">
        <v>0.79</v>
      </c>
      <c r="Z125" s="13"/>
      <c r="AA125" s="14">
        <v>0</v>
      </c>
      <c r="AB125" s="13">
        <v>139</v>
      </c>
      <c r="AC125" s="14">
        <v>0.39</v>
      </c>
      <c r="AD125" s="13">
        <v>49</v>
      </c>
      <c r="AE125" s="14">
        <v>0.13</v>
      </c>
      <c r="AF125" s="13">
        <v>465</v>
      </c>
      <c r="AG125" s="14">
        <v>1.31</v>
      </c>
      <c r="AH125" s="13">
        <v>232</v>
      </c>
      <c r="AI125" s="14">
        <v>0.65</v>
      </c>
    </row>
    <row r="126" spans="1:35" x14ac:dyDescent="0.25">
      <c r="A126">
        <f t="shared" si="5"/>
        <v>1</v>
      </c>
      <c r="B126">
        <f t="shared" si="6"/>
        <v>0</v>
      </c>
      <c r="C126">
        <f t="shared" si="7"/>
        <v>403</v>
      </c>
      <c r="D126">
        <f t="shared" si="8"/>
        <v>0</v>
      </c>
      <c r="E126">
        <f t="shared" si="9"/>
        <v>40399</v>
      </c>
      <c r="F126" s="12" t="s">
        <v>2021</v>
      </c>
      <c r="G126" s="12" t="s">
        <v>2022</v>
      </c>
      <c r="H126" s="13">
        <v>0</v>
      </c>
      <c r="I126" s="13">
        <v>349</v>
      </c>
      <c r="J126" s="13">
        <v>3</v>
      </c>
      <c r="K126" s="13">
        <v>346</v>
      </c>
      <c r="L126" s="13">
        <v>55</v>
      </c>
      <c r="M126" s="14">
        <v>15.89</v>
      </c>
      <c r="N126" s="13">
        <v>98</v>
      </c>
      <c r="O126" s="15">
        <v>28.32</v>
      </c>
      <c r="P126" s="13">
        <v>58</v>
      </c>
      <c r="Q126" s="14">
        <v>16.760000000000002</v>
      </c>
      <c r="R126" s="13">
        <v>56</v>
      </c>
      <c r="S126" s="14">
        <v>16.18</v>
      </c>
      <c r="T126" s="13">
        <v>45</v>
      </c>
      <c r="U126" s="14">
        <v>13</v>
      </c>
      <c r="V126" s="13">
        <v>7</v>
      </c>
      <c r="W126" s="14">
        <v>2.02</v>
      </c>
      <c r="X126" s="13">
        <v>1</v>
      </c>
      <c r="Y126" s="14">
        <v>0.28000000000000003</v>
      </c>
      <c r="Z126" s="13"/>
      <c r="AA126" s="14">
        <v>0</v>
      </c>
      <c r="AB126" s="13">
        <v>4</v>
      </c>
      <c r="AC126" s="14">
        <v>1.1499999999999999</v>
      </c>
      <c r="AD126" s="13">
        <v>3</v>
      </c>
      <c r="AE126" s="14">
        <v>0.86</v>
      </c>
      <c r="AF126" s="13">
        <v>17</v>
      </c>
      <c r="AG126" s="14">
        <v>4.91</v>
      </c>
      <c r="AH126" s="13">
        <v>2</v>
      </c>
      <c r="AI126" s="14">
        <v>0.56999999999999995</v>
      </c>
    </row>
    <row r="127" spans="1:35" hidden="1" x14ac:dyDescent="0.25">
      <c r="A127">
        <f t="shared" si="5"/>
        <v>0</v>
      </c>
      <c r="B127">
        <f t="shared" si="6"/>
        <v>1</v>
      </c>
      <c r="C127">
        <f t="shared" si="7"/>
        <v>415</v>
      </c>
      <c r="D127">
        <f t="shared" si="8"/>
        <v>0</v>
      </c>
      <c r="E127">
        <f t="shared" si="9"/>
        <v>41500</v>
      </c>
      <c r="F127" s="12" t="s">
        <v>2682</v>
      </c>
      <c r="G127" s="12" t="s">
        <v>2683</v>
      </c>
      <c r="H127" s="13">
        <v>48305</v>
      </c>
      <c r="I127" s="13">
        <v>40673</v>
      </c>
      <c r="J127" s="13">
        <v>471</v>
      </c>
      <c r="K127" s="13">
        <v>40202</v>
      </c>
      <c r="L127" s="13">
        <v>10977</v>
      </c>
      <c r="M127" s="14">
        <v>27.3</v>
      </c>
      <c r="N127" s="13">
        <v>8439</v>
      </c>
      <c r="O127" s="15">
        <v>20.99</v>
      </c>
      <c r="P127" s="13">
        <v>12134</v>
      </c>
      <c r="Q127" s="14">
        <v>30.18</v>
      </c>
      <c r="R127" s="13">
        <v>3114</v>
      </c>
      <c r="S127" s="14">
        <v>7.74</v>
      </c>
      <c r="T127" s="13">
        <v>3178</v>
      </c>
      <c r="U127" s="14">
        <v>7.9</v>
      </c>
      <c r="V127" s="13">
        <v>751</v>
      </c>
      <c r="W127" s="14">
        <v>1.86</v>
      </c>
      <c r="X127" s="13">
        <v>374</v>
      </c>
      <c r="Y127" s="14">
        <v>0.93</v>
      </c>
      <c r="Z127" s="13"/>
      <c r="AA127" s="14">
        <v>0</v>
      </c>
      <c r="AB127" s="13">
        <v>242</v>
      </c>
      <c r="AC127" s="14">
        <v>0.6</v>
      </c>
      <c r="AD127" s="13">
        <v>68</v>
      </c>
      <c r="AE127" s="14">
        <v>0.16</v>
      </c>
      <c r="AF127" s="13">
        <v>662</v>
      </c>
      <c r="AG127" s="14">
        <v>1.64</v>
      </c>
      <c r="AH127" s="13">
        <v>263</v>
      </c>
      <c r="AI127" s="14">
        <v>0.65</v>
      </c>
    </row>
    <row r="128" spans="1:35" x14ac:dyDescent="0.25">
      <c r="A128">
        <f t="shared" si="5"/>
        <v>1</v>
      </c>
      <c r="B128">
        <f t="shared" si="6"/>
        <v>0</v>
      </c>
      <c r="C128">
        <f t="shared" si="7"/>
        <v>404</v>
      </c>
      <c r="D128">
        <f t="shared" si="8"/>
        <v>0</v>
      </c>
      <c r="E128">
        <f t="shared" si="9"/>
        <v>40499</v>
      </c>
      <c r="F128" s="12" t="s">
        <v>2116</v>
      </c>
      <c r="G128" s="12" t="s">
        <v>2117</v>
      </c>
      <c r="H128" s="13">
        <v>0</v>
      </c>
      <c r="I128" s="13">
        <v>1719</v>
      </c>
      <c r="J128" s="13">
        <v>12</v>
      </c>
      <c r="K128" s="13">
        <v>1707</v>
      </c>
      <c r="L128" s="13">
        <v>442</v>
      </c>
      <c r="M128" s="14">
        <v>25.89</v>
      </c>
      <c r="N128" s="13">
        <v>291</v>
      </c>
      <c r="O128" s="15">
        <v>17.04</v>
      </c>
      <c r="P128" s="13">
        <v>470</v>
      </c>
      <c r="Q128" s="14">
        <v>27.53</v>
      </c>
      <c r="R128" s="13">
        <v>165</v>
      </c>
      <c r="S128" s="14">
        <v>9.66</v>
      </c>
      <c r="T128" s="13">
        <v>187</v>
      </c>
      <c r="U128" s="14">
        <v>10.95</v>
      </c>
      <c r="V128" s="13">
        <v>58</v>
      </c>
      <c r="W128" s="14">
        <v>3.39</v>
      </c>
      <c r="X128" s="13">
        <v>21</v>
      </c>
      <c r="Y128" s="14">
        <v>1.23</v>
      </c>
      <c r="Z128" s="13"/>
      <c r="AA128" s="14">
        <v>0</v>
      </c>
      <c r="AB128" s="13">
        <v>15</v>
      </c>
      <c r="AC128" s="14">
        <v>0.87</v>
      </c>
      <c r="AD128" s="13">
        <v>0</v>
      </c>
      <c r="AE128" s="14">
        <v>0</v>
      </c>
      <c r="AF128" s="13">
        <v>44</v>
      </c>
      <c r="AG128" s="14">
        <v>2.57</v>
      </c>
      <c r="AH128" s="13">
        <v>14</v>
      </c>
      <c r="AI128" s="14">
        <v>0.82</v>
      </c>
    </row>
    <row r="129" spans="1:35" hidden="1" x14ac:dyDescent="0.25">
      <c r="A129">
        <f t="shared" si="5"/>
        <v>0</v>
      </c>
      <c r="B129">
        <f t="shared" si="6"/>
        <v>1</v>
      </c>
      <c r="C129">
        <f t="shared" si="7"/>
        <v>416</v>
      </c>
      <c r="D129">
        <f t="shared" si="8"/>
        <v>0</v>
      </c>
      <c r="E129">
        <f t="shared" si="9"/>
        <v>41600</v>
      </c>
      <c r="F129" s="12" t="s">
        <v>2726</v>
      </c>
      <c r="G129" s="12" t="s">
        <v>2727</v>
      </c>
      <c r="H129" s="13">
        <v>69840</v>
      </c>
      <c r="I129" s="13">
        <v>60157</v>
      </c>
      <c r="J129" s="13">
        <v>664</v>
      </c>
      <c r="K129" s="13">
        <v>59493</v>
      </c>
      <c r="L129" s="13">
        <v>17825</v>
      </c>
      <c r="M129" s="14">
        <v>29.96</v>
      </c>
      <c r="N129" s="13">
        <v>10958</v>
      </c>
      <c r="O129" s="15">
        <v>18.41</v>
      </c>
      <c r="P129" s="13">
        <v>14593</v>
      </c>
      <c r="Q129" s="14">
        <v>24.52</v>
      </c>
      <c r="R129" s="13">
        <v>6613</v>
      </c>
      <c r="S129" s="14">
        <v>11.11</v>
      </c>
      <c r="T129" s="13">
        <v>5828</v>
      </c>
      <c r="U129" s="14">
        <v>9.7899999999999991</v>
      </c>
      <c r="V129" s="13">
        <v>1101</v>
      </c>
      <c r="W129" s="14">
        <v>1.85</v>
      </c>
      <c r="X129" s="13">
        <v>516</v>
      </c>
      <c r="Y129" s="14">
        <v>0.86</v>
      </c>
      <c r="Z129" s="13"/>
      <c r="AA129" s="14">
        <v>0</v>
      </c>
      <c r="AB129" s="13">
        <v>408</v>
      </c>
      <c r="AC129" s="14">
        <v>0.68</v>
      </c>
      <c r="AD129" s="13">
        <v>57</v>
      </c>
      <c r="AE129" s="14">
        <v>0.09</v>
      </c>
      <c r="AF129" s="13">
        <v>1054</v>
      </c>
      <c r="AG129" s="14">
        <v>1.77</v>
      </c>
      <c r="AH129" s="13">
        <v>540</v>
      </c>
      <c r="AI129" s="14">
        <v>0.9</v>
      </c>
    </row>
    <row r="130" spans="1:35" x14ac:dyDescent="0.25">
      <c r="A130">
        <f t="shared" si="5"/>
        <v>1</v>
      </c>
      <c r="B130">
        <f t="shared" si="6"/>
        <v>0</v>
      </c>
      <c r="C130">
        <f t="shared" si="7"/>
        <v>405</v>
      </c>
      <c r="D130">
        <f t="shared" si="8"/>
        <v>0</v>
      </c>
      <c r="E130">
        <f t="shared" si="9"/>
        <v>40599</v>
      </c>
      <c r="F130" s="12" t="s">
        <v>2143</v>
      </c>
      <c r="G130" s="12" t="s">
        <v>2144</v>
      </c>
      <c r="H130" s="13">
        <v>0</v>
      </c>
      <c r="I130" s="13">
        <v>611</v>
      </c>
      <c r="J130" s="13">
        <v>7</v>
      </c>
      <c r="K130" s="13">
        <v>604</v>
      </c>
      <c r="L130" s="13">
        <v>145</v>
      </c>
      <c r="M130" s="14">
        <v>24</v>
      </c>
      <c r="N130" s="13">
        <v>138</v>
      </c>
      <c r="O130" s="15">
        <v>22.84</v>
      </c>
      <c r="P130" s="13">
        <v>128</v>
      </c>
      <c r="Q130" s="14">
        <v>21.19</v>
      </c>
      <c r="R130" s="13">
        <v>60</v>
      </c>
      <c r="S130" s="14">
        <v>9.93</v>
      </c>
      <c r="T130" s="13">
        <v>84</v>
      </c>
      <c r="U130" s="14">
        <v>13.9</v>
      </c>
      <c r="V130" s="13">
        <v>21</v>
      </c>
      <c r="W130" s="14">
        <v>3.47</v>
      </c>
      <c r="X130" s="13">
        <v>6</v>
      </c>
      <c r="Y130" s="14">
        <v>0.99</v>
      </c>
      <c r="Z130" s="13"/>
      <c r="AA130" s="14">
        <v>0</v>
      </c>
      <c r="AB130" s="13">
        <v>5</v>
      </c>
      <c r="AC130" s="14">
        <v>0.82</v>
      </c>
      <c r="AD130" s="13">
        <v>1</v>
      </c>
      <c r="AE130" s="14">
        <v>0.16</v>
      </c>
      <c r="AF130" s="13">
        <v>14</v>
      </c>
      <c r="AG130" s="14">
        <v>2.31</v>
      </c>
      <c r="AH130" s="13">
        <v>2</v>
      </c>
      <c r="AI130" s="14">
        <v>0.33</v>
      </c>
    </row>
    <row r="131" spans="1:35" hidden="1" x14ac:dyDescent="0.25">
      <c r="A131">
        <f t="shared" ref="A131:A194" si="10">IF(AND(C131&gt;100,_xlfn.NUMBERVALUE(RIGHT(F131,2))=99,RIGHT(C131,2)&lt;&gt;"00"),1,0)</f>
        <v>0</v>
      </c>
      <c r="B131">
        <f t="shared" ref="B131:B194" si="11">IF(AND(_xlfn.NUMBERVALUE(RIGHT(C131,2))&gt;0,RIGHT(F131,2)="00",MID(F131,3,1)&lt;&gt;"E"),1,0)</f>
        <v>1</v>
      </c>
      <c r="C131">
        <f t="shared" ref="C131:C194" si="12">_xlfn.NUMBERVALUE(LEFT(E131,3))</f>
        <v>417</v>
      </c>
      <c r="D131">
        <f t="shared" ref="D131:D194" si="13">IF(AND(_xlfn.NUMBERVALUE(RIGHT(E131,2))&gt;0,_xlfn.NUMBERVALUE(RIGHT(E131,2))&lt;99,E131&gt;10000),1,0)</f>
        <v>0</v>
      </c>
      <c r="E131">
        <f t="shared" ref="E131:E194" si="14">_xlfn.NUMBERVALUE(RIGHT(F131,5))</f>
        <v>41700</v>
      </c>
      <c r="F131" s="12" t="s">
        <v>2784</v>
      </c>
      <c r="G131" s="12" t="s">
        <v>2785</v>
      </c>
      <c r="H131" s="13">
        <v>103473</v>
      </c>
      <c r="I131" s="13">
        <v>83342</v>
      </c>
      <c r="J131" s="13">
        <v>1202</v>
      </c>
      <c r="K131" s="13">
        <v>82140</v>
      </c>
      <c r="L131" s="13">
        <v>21605</v>
      </c>
      <c r="M131" s="14">
        <v>26.3</v>
      </c>
      <c r="N131" s="13">
        <v>15716</v>
      </c>
      <c r="O131" s="15">
        <v>19.13</v>
      </c>
      <c r="P131" s="13">
        <v>25772</v>
      </c>
      <c r="Q131" s="14">
        <v>31.37</v>
      </c>
      <c r="R131" s="13">
        <v>6710</v>
      </c>
      <c r="S131" s="14">
        <v>8.16</v>
      </c>
      <c r="T131" s="13">
        <v>6859</v>
      </c>
      <c r="U131" s="14">
        <v>8.35</v>
      </c>
      <c r="V131" s="13">
        <v>1976</v>
      </c>
      <c r="W131" s="14">
        <v>2.4</v>
      </c>
      <c r="X131" s="13">
        <v>790</v>
      </c>
      <c r="Y131" s="14">
        <v>0.96</v>
      </c>
      <c r="Z131" s="13"/>
      <c r="AA131" s="14">
        <v>0</v>
      </c>
      <c r="AB131" s="13">
        <v>476</v>
      </c>
      <c r="AC131" s="14">
        <v>0.56999999999999995</v>
      </c>
      <c r="AD131" s="13">
        <v>150</v>
      </c>
      <c r="AE131" s="14">
        <v>0.18</v>
      </c>
      <c r="AF131" s="13">
        <v>1513</v>
      </c>
      <c r="AG131" s="14">
        <v>1.84</v>
      </c>
      <c r="AH131" s="13">
        <v>573</v>
      </c>
      <c r="AI131" s="14">
        <v>0.69</v>
      </c>
    </row>
    <row r="132" spans="1:35" x14ac:dyDescent="0.25">
      <c r="A132">
        <f t="shared" si="10"/>
        <v>1</v>
      </c>
      <c r="B132">
        <f t="shared" si="11"/>
        <v>0</v>
      </c>
      <c r="C132">
        <f t="shared" si="12"/>
        <v>406</v>
      </c>
      <c r="D132">
        <f t="shared" si="13"/>
        <v>0</v>
      </c>
      <c r="E132">
        <f t="shared" si="14"/>
        <v>40699</v>
      </c>
      <c r="F132" s="12" t="s">
        <v>2200</v>
      </c>
      <c r="G132" s="12" t="s">
        <v>2201</v>
      </c>
      <c r="H132" s="13">
        <v>0</v>
      </c>
      <c r="I132" s="13">
        <v>1315</v>
      </c>
      <c r="J132" s="13">
        <v>22</v>
      </c>
      <c r="K132" s="13">
        <v>1293</v>
      </c>
      <c r="L132" s="13">
        <v>299</v>
      </c>
      <c r="M132" s="14">
        <v>23.12</v>
      </c>
      <c r="N132" s="13">
        <v>292</v>
      </c>
      <c r="O132" s="15">
        <v>22.58</v>
      </c>
      <c r="P132" s="13">
        <v>303</v>
      </c>
      <c r="Q132" s="14">
        <v>23.43</v>
      </c>
      <c r="R132" s="13">
        <v>146</v>
      </c>
      <c r="S132" s="14">
        <v>11.29</v>
      </c>
      <c r="T132" s="13">
        <v>139</v>
      </c>
      <c r="U132" s="14">
        <v>10.75</v>
      </c>
      <c r="V132" s="13">
        <v>36</v>
      </c>
      <c r="W132" s="14">
        <v>2.78</v>
      </c>
      <c r="X132" s="13">
        <v>13</v>
      </c>
      <c r="Y132" s="14">
        <v>1</v>
      </c>
      <c r="Z132" s="13"/>
      <c r="AA132" s="14">
        <v>0</v>
      </c>
      <c r="AB132" s="13">
        <v>14</v>
      </c>
      <c r="AC132" s="14">
        <v>1.08</v>
      </c>
      <c r="AD132" s="13">
        <v>0</v>
      </c>
      <c r="AE132" s="14">
        <v>0</v>
      </c>
      <c r="AF132" s="13">
        <v>39</v>
      </c>
      <c r="AG132" s="14">
        <v>3.01</v>
      </c>
      <c r="AH132" s="13">
        <v>12</v>
      </c>
      <c r="AI132" s="14">
        <v>0.92</v>
      </c>
    </row>
    <row r="133" spans="1:35" hidden="1" x14ac:dyDescent="0.25">
      <c r="A133">
        <f t="shared" si="10"/>
        <v>0</v>
      </c>
      <c r="B133">
        <f t="shared" si="11"/>
        <v>1</v>
      </c>
      <c r="C133">
        <f t="shared" si="12"/>
        <v>418</v>
      </c>
      <c r="D133">
        <f t="shared" si="13"/>
        <v>0</v>
      </c>
      <c r="E133">
        <f t="shared" si="14"/>
        <v>41800</v>
      </c>
      <c r="F133" s="12" t="s">
        <v>2891</v>
      </c>
      <c r="G133" s="12" t="s">
        <v>2892</v>
      </c>
      <c r="H133" s="13">
        <v>55762</v>
      </c>
      <c r="I133" s="13">
        <v>45405</v>
      </c>
      <c r="J133" s="13">
        <v>493</v>
      </c>
      <c r="K133" s="13">
        <v>44912</v>
      </c>
      <c r="L133" s="13">
        <v>11449</v>
      </c>
      <c r="M133" s="14">
        <v>25.49</v>
      </c>
      <c r="N133" s="13">
        <v>8277</v>
      </c>
      <c r="O133" s="15">
        <v>18.420000000000002</v>
      </c>
      <c r="P133" s="13">
        <v>15232</v>
      </c>
      <c r="Q133" s="14">
        <v>33.909999999999997</v>
      </c>
      <c r="R133" s="13">
        <v>3241</v>
      </c>
      <c r="S133" s="14">
        <v>7.21</v>
      </c>
      <c r="T133" s="13">
        <v>4113</v>
      </c>
      <c r="U133" s="14">
        <v>9.15</v>
      </c>
      <c r="V133" s="13">
        <v>868</v>
      </c>
      <c r="W133" s="14">
        <v>1.93</v>
      </c>
      <c r="X133" s="13">
        <v>315</v>
      </c>
      <c r="Y133" s="14">
        <v>0.7</v>
      </c>
      <c r="Z133" s="13"/>
      <c r="AA133" s="14">
        <v>0</v>
      </c>
      <c r="AB133" s="13">
        <v>272</v>
      </c>
      <c r="AC133" s="14">
        <v>0.6</v>
      </c>
      <c r="AD133" s="13">
        <v>102</v>
      </c>
      <c r="AE133" s="14">
        <v>0.22</v>
      </c>
      <c r="AF133" s="13">
        <v>740</v>
      </c>
      <c r="AG133" s="14">
        <v>1.64</v>
      </c>
      <c r="AH133" s="13">
        <v>303</v>
      </c>
      <c r="AI133" s="14">
        <v>0.67</v>
      </c>
    </row>
    <row r="134" spans="1:35" x14ac:dyDescent="0.25">
      <c r="A134">
        <f t="shared" si="10"/>
        <v>1</v>
      </c>
      <c r="B134">
        <f t="shared" si="11"/>
        <v>0</v>
      </c>
      <c r="C134">
        <f t="shared" si="12"/>
        <v>407</v>
      </c>
      <c r="D134">
        <f t="shared" si="13"/>
        <v>0</v>
      </c>
      <c r="E134">
        <f t="shared" si="14"/>
        <v>40799</v>
      </c>
      <c r="F134" s="12" t="s">
        <v>2243</v>
      </c>
      <c r="G134" s="12" t="s">
        <v>2244</v>
      </c>
      <c r="H134" s="13">
        <v>0</v>
      </c>
      <c r="I134" s="13">
        <v>1871</v>
      </c>
      <c r="J134" s="13">
        <v>26</v>
      </c>
      <c r="K134" s="13">
        <v>1845</v>
      </c>
      <c r="L134" s="13">
        <v>415</v>
      </c>
      <c r="M134" s="14">
        <v>22.49</v>
      </c>
      <c r="N134" s="13">
        <v>406</v>
      </c>
      <c r="O134" s="15">
        <v>22</v>
      </c>
      <c r="P134" s="13">
        <v>347</v>
      </c>
      <c r="Q134" s="14">
        <v>18.8</v>
      </c>
      <c r="R134" s="13">
        <v>242</v>
      </c>
      <c r="S134" s="14">
        <v>13.11</v>
      </c>
      <c r="T134" s="13">
        <v>255</v>
      </c>
      <c r="U134" s="14">
        <v>13.82</v>
      </c>
      <c r="V134" s="13">
        <v>50</v>
      </c>
      <c r="W134" s="14">
        <v>2.71</v>
      </c>
      <c r="X134" s="13">
        <v>36</v>
      </c>
      <c r="Y134" s="14">
        <v>1.95</v>
      </c>
      <c r="Z134" s="13"/>
      <c r="AA134" s="14">
        <v>0</v>
      </c>
      <c r="AB134" s="13">
        <v>16</v>
      </c>
      <c r="AC134" s="14">
        <v>0.86</v>
      </c>
      <c r="AD134" s="13">
        <v>4</v>
      </c>
      <c r="AE134" s="14">
        <v>0.21</v>
      </c>
      <c r="AF134" s="13">
        <v>55</v>
      </c>
      <c r="AG134" s="14">
        <v>2.98</v>
      </c>
      <c r="AH134" s="13">
        <v>19</v>
      </c>
      <c r="AI134" s="14">
        <v>1.02</v>
      </c>
    </row>
    <row r="135" spans="1:35" hidden="1" x14ac:dyDescent="0.25">
      <c r="A135">
        <f t="shared" si="10"/>
        <v>0</v>
      </c>
      <c r="B135">
        <f t="shared" si="11"/>
        <v>0</v>
      </c>
      <c r="C135">
        <f t="shared" si="12"/>
        <v>500</v>
      </c>
      <c r="D135">
        <f t="shared" si="13"/>
        <v>0</v>
      </c>
      <c r="E135">
        <f t="shared" si="14"/>
        <v>50000</v>
      </c>
      <c r="F135" s="8" t="s">
        <v>2943</v>
      </c>
      <c r="G135" s="8" t="s">
        <v>2944</v>
      </c>
      <c r="H135" s="9">
        <v>391220</v>
      </c>
      <c r="I135" s="9">
        <v>306563</v>
      </c>
      <c r="J135" s="9">
        <v>3124</v>
      </c>
      <c r="K135" s="9">
        <v>303439</v>
      </c>
      <c r="L135" s="9">
        <v>95736</v>
      </c>
      <c r="M135" s="10">
        <v>31.55</v>
      </c>
      <c r="N135" s="9">
        <v>50955</v>
      </c>
      <c r="O135" s="11">
        <v>16.79</v>
      </c>
      <c r="P135" s="9">
        <v>83981</v>
      </c>
      <c r="Q135" s="10">
        <v>27.67</v>
      </c>
      <c r="R135" s="9">
        <v>25883</v>
      </c>
      <c r="S135" s="10">
        <v>8.52</v>
      </c>
      <c r="T135" s="9">
        <v>27376</v>
      </c>
      <c r="U135" s="10">
        <v>9.02</v>
      </c>
      <c r="V135" s="9">
        <v>4635</v>
      </c>
      <c r="W135" s="10">
        <v>1.52</v>
      </c>
      <c r="X135" s="9">
        <v>1279</v>
      </c>
      <c r="Y135" s="10">
        <v>0.42</v>
      </c>
      <c r="Z135" s="9"/>
      <c r="AA135" s="10">
        <v>0</v>
      </c>
      <c r="AB135" s="9">
        <v>1585</v>
      </c>
      <c r="AC135" s="10">
        <v>0.52</v>
      </c>
      <c r="AD135" s="9"/>
      <c r="AE135" s="10">
        <v>0</v>
      </c>
      <c r="AF135" s="9">
        <v>10081</v>
      </c>
      <c r="AG135" s="10">
        <v>3.32</v>
      </c>
      <c r="AH135" s="9">
        <v>1928</v>
      </c>
      <c r="AI135" s="10">
        <v>0.63</v>
      </c>
    </row>
    <row r="136" spans="1:35" x14ac:dyDescent="0.25">
      <c r="A136">
        <f t="shared" si="10"/>
        <v>1</v>
      </c>
      <c r="B136">
        <f t="shared" si="11"/>
        <v>0</v>
      </c>
      <c r="C136">
        <f t="shared" si="12"/>
        <v>408</v>
      </c>
      <c r="D136">
        <f t="shared" si="13"/>
        <v>0</v>
      </c>
      <c r="E136">
        <f t="shared" si="14"/>
        <v>40899</v>
      </c>
      <c r="F136" s="12" t="s">
        <v>2312</v>
      </c>
      <c r="G136" s="12" t="s">
        <v>2313</v>
      </c>
      <c r="H136" s="13">
        <v>0</v>
      </c>
      <c r="I136" s="13">
        <v>1337</v>
      </c>
      <c r="J136" s="13">
        <v>30</v>
      </c>
      <c r="K136" s="13">
        <v>1307</v>
      </c>
      <c r="L136" s="13">
        <v>317</v>
      </c>
      <c r="M136" s="14">
        <v>24.25</v>
      </c>
      <c r="N136" s="13">
        <v>240</v>
      </c>
      <c r="O136" s="15">
        <v>18.36</v>
      </c>
      <c r="P136" s="13">
        <v>306</v>
      </c>
      <c r="Q136" s="14">
        <v>23.41</v>
      </c>
      <c r="R136" s="13">
        <v>163</v>
      </c>
      <c r="S136" s="14">
        <v>12.47</v>
      </c>
      <c r="T136" s="13">
        <v>158</v>
      </c>
      <c r="U136" s="14">
        <v>12.08</v>
      </c>
      <c r="V136" s="13">
        <v>59</v>
      </c>
      <c r="W136" s="14">
        <v>4.51</v>
      </c>
      <c r="X136" s="13">
        <v>9</v>
      </c>
      <c r="Y136" s="14">
        <v>0.68</v>
      </c>
      <c r="Z136" s="13"/>
      <c r="AA136" s="14">
        <v>0</v>
      </c>
      <c r="AB136" s="13">
        <v>10</v>
      </c>
      <c r="AC136" s="14">
        <v>0.76</v>
      </c>
      <c r="AD136" s="13">
        <v>3</v>
      </c>
      <c r="AE136" s="14">
        <v>0.22</v>
      </c>
      <c r="AF136" s="13">
        <v>33</v>
      </c>
      <c r="AG136" s="14">
        <v>2.52</v>
      </c>
      <c r="AH136" s="13">
        <v>9</v>
      </c>
      <c r="AI136" s="14">
        <v>0.68</v>
      </c>
    </row>
    <row r="137" spans="1:35" hidden="1" x14ac:dyDescent="0.25">
      <c r="A137">
        <f t="shared" si="10"/>
        <v>0</v>
      </c>
      <c r="B137">
        <f t="shared" si="11"/>
        <v>1</v>
      </c>
      <c r="C137">
        <f t="shared" si="12"/>
        <v>501</v>
      </c>
      <c r="D137">
        <f t="shared" si="13"/>
        <v>0</v>
      </c>
      <c r="E137">
        <f t="shared" si="14"/>
        <v>50100</v>
      </c>
      <c r="F137" s="12" t="s">
        <v>2959</v>
      </c>
      <c r="G137" s="12" t="s">
        <v>2948</v>
      </c>
      <c r="H137" s="13">
        <v>94828</v>
      </c>
      <c r="I137" s="13">
        <v>67696</v>
      </c>
      <c r="J137" s="13">
        <v>518</v>
      </c>
      <c r="K137" s="13">
        <v>67178</v>
      </c>
      <c r="L137" s="13">
        <v>17430</v>
      </c>
      <c r="M137" s="14">
        <v>25.94</v>
      </c>
      <c r="N137" s="13">
        <v>13956</v>
      </c>
      <c r="O137" s="15">
        <v>20.77</v>
      </c>
      <c r="P137" s="13">
        <v>14107</v>
      </c>
      <c r="Q137" s="14">
        <v>20.99</v>
      </c>
      <c r="R137" s="13">
        <v>9054</v>
      </c>
      <c r="S137" s="14">
        <v>13.47</v>
      </c>
      <c r="T137" s="13">
        <v>6685</v>
      </c>
      <c r="U137" s="14">
        <v>9.9499999999999993</v>
      </c>
      <c r="V137" s="13">
        <v>753</v>
      </c>
      <c r="W137" s="14">
        <v>1.1200000000000001</v>
      </c>
      <c r="X137" s="13">
        <v>224</v>
      </c>
      <c r="Y137" s="14">
        <v>0.33</v>
      </c>
      <c r="Z137" s="13"/>
      <c r="AA137" s="14">
        <v>0</v>
      </c>
      <c r="AB137" s="13">
        <v>451</v>
      </c>
      <c r="AC137" s="14">
        <v>0.67</v>
      </c>
      <c r="AD137" s="13"/>
      <c r="AE137" s="14">
        <v>0</v>
      </c>
      <c r="AF137" s="13">
        <v>4174</v>
      </c>
      <c r="AG137" s="14">
        <v>6.21</v>
      </c>
      <c r="AH137" s="13">
        <v>344</v>
      </c>
      <c r="AI137" s="14">
        <v>0.51</v>
      </c>
    </row>
    <row r="138" spans="1:35" x14ac:dyDescent="0.25">
      <c r="A138">
        <f t="shared" si="10"/>
        <v>1</v>
      </c>
      <c r="B138">
        <f t="shared" si="11"/>
        <v>0</v>
      </c>
      <c r="C138">
        <f t="shared" si="12"/>
        <v>409</v>
      </c>
      <c r="D138">
        <f t="shared" si="13"/>
        <v>0</v>
      </c>
      <c r="E138">
        <f t="shared" si="14"/>
        <v>40999</v>
      </c>
      <c r="F138" s="12" t="s">
        <v>2361</v>
      </c>
      <c r="G138" s="12" t="s">
        <v>2362</v>
      </c>
      <c r="H138" s="13">
        <v>0</v>
      </c>
      <c r="I138" s="13">
        <v>1150</v>
      </c>
      <c r="J138" s="13">
        <v>15</v>
      </c>
      <c r="K138" s="13">
        <v>1135</v>
      </c>
      <c r="L138" s="13">
        <v>276</v>
      </c>
      <c r="M138" s="14">
        <v>24.31</v>
      </c>
      <c r="N138" s="13">
        <v>240</v>
      </c>
      <c r="O138" s="15">
        <v>21.14</v>
      </c>
      <c r="P138" s="13">
        <v>261</v>
      </c>
      <c r="Q138" s="14">
        <v>22.99</v>
      </c>
      <c r="R138" s="13">
        <v>116</v>
      </c>
      <c r="S138" s="14">
        <v>10.220000000000001</v>
      </c>
      <c r="T138" s="13">
        <v>142</v>
      </c>
      <c r="U138" s="14">
        <v>12.51</v>
      </c>
      <c r="V138" s="13">
        <v>29</v>
      </c>
      <c r="W138" s="14">
        <v>2.5499999999999998</v>
      </c>
      <c r="X138" s="13">
        <v>18</v>
      </c>
      <c r="Y138" s="14">
        <v>1.58</v>
      </c>
      <c r="Z138" s="13"/>
      <c r="AA138" s="14">
        <v>0</v>
      </c>
      <c r="AB138" s="13">
        <v>9</v>
      </c>
      <c r="AC138" s="14">
        <v>0.79</v>
      </c>
      <c r="AD138" s="13">
        <v>3</v>
      </c>
      <c r="AE138" s="14">
        <v>0.26</v>
      </c>
      <c r="AF138" s="13">
        <v>32</v>
      </c>
      <c r="AG138" s="14">
        <v>2.81</v>
      </c>
      <c r="AH138" s="13">
        <v>9</v>
      </c>
      <c r="AI138" s="14">
        <v>0.79</v>
      </c>
    </row>
    <row r="139" spans="1:35" hidden="1" x14ac:dyDescent="0.25">
      <c r="A139">
        <f t="shared" si="10"/>
        <v>0</v>
      </c>
      <c r="B139">
        <f t="shared" si="11"/>
        <v>1</v>
      </c>
      <c r="C139">
        <f t="shared" si="12"/>
        <v>502</v>
      </c>
      <c r="D139">
        <f t="shared" si="13"/>
        <v>0</v>
      </c>
      <c r="E139">
        <f t="shared" si="14"/>
        <v>50200</v>
      </c>
      <c r="F139" s="12" t="s">
        <v>2962</v>
      </c>
      <c r="G139" s="12" t="s">
        <v>2963</v>
      </c>
      <c r="H139" s="13">
        <v>43464</v>
      </c>
      <c r="I139" s="13">
        <v>34759</v>
      </c>
      <c r="J139" s="13">
        <v>370</v>
      </c>
      <c r="K139" s="13">
        <v>34389</v>
      </c>
      <c r="L139" s="13">
        <v>10832</v>
      </c>
      <c r="M139" s="14">
        <v>31.49</v>
      </c>
      <c r="N139" s="13">
        <v>5793</v>
      </c>
      <c r="O139" s="15">
        <v>16.84</v>
      </c>
      <c r="P139" s="13">
        <v>9773</v>
      </c>
      <c r="Q139" s="14">
        <v>28.41</v>
      </c>
      <c r="R139" s="13">
        <v>2892</v>
      </c>
      <c r="S139" s="14">
        <v>8.4</v>
      </c>
      <c r="T139" s="13">
        <v>2946</v>
      </c>
      <c r="U139" s="14">
        <v>8.56</v>
      </c>
      <c r="V139" s="13">
        <v>558</v>
      </c>
      <c r="W139" s="14">
        <v>1.62</v>
      </c>
      <c r="X139" s="13">
        <v>145</v>
      </c>
      <c r="Y139" s="14">
        <v>0.42</v>
      </c>
      <c r="Z139" s="13"/>
      <c r="AA139" s="14">
        <v>0</v>
      </c>
      <c r="AB139" s="13">
        <v>201</v>
      </c>
      <c r="AC139" s="14">
        <v>0.57999999999999996</v>
      </c>
      <c r="AD139" s="13"/>
      <c r="AE139" s="14">
        <v>0</v>
      </c>
      <c r="AF139" s="13">
        <v>1004</v>
      </c>
      <c r="AG139" s="14">
        <v>2.91</v>
      </c>
      <c r="AH139" s="13">
        <v>245</v>
      </c>
      <c r="AI139" s="14">
        <v>0.71</v>
      </c>
    </row>
    <row r="140" spans="1:35" x14ac:dyDescent="0.25">
      <c r="A140">
        <f t="shared" si="10"/>
        <v>1</v>
      </c>
      <c r="B140">
        <f t="shared" si="11"/>
        <v>0</v>
      </c>
      <c r="C140">
        <f t="shared" si="12"/>
        <v>410</v>
      </c>
      <c r="D140">
        <f t="shared" si="13"/>
        <v>0</v>
      </c>
      <c r="E140">
        <f t="shared" si="14"/>
        <v>41099</v>
      </c>
      <c r="F140" s="12" t="s">
        <v>2409</v>
      </c>
      <c r="G140" s="12" t="s">
        <v>2410</v>
      </c>
      <c r="H140" s="13">
        <v>0</v>
      </c>
      <c r="I140" s="13">
        <v>2546</v>
      </c>
      <c r="J140" s="13">
        <v>37</v>
      </c>
      <c r="K140" s="13">
        <v>2509</v>
      </c>
      <c r="L140" s="13">
        <v>594</v>
      </c>
      <c r="M140" s="14">
        <v>23.67</v>
      </c>
      <c r="N140" s="13">
        <v>580</v>
      </c>
      <c r="O140" s="15">
        <v>23.11</v>
      </c>
      <c r="P140" s="13">
        <v>444</v>
      </c>
      <c r="Q140" s="14">
        <v>17.690000000000001</v>
      </c>
      <c r="R140" s="13">
        <v>312</v>
      </c>
      <c r="S140" s="14">
        <v>12.43</v>
      </c>
      <c r="T140" s="13">
        <v>363</v>
      </c>
      <c r="U140" s="14">
        <v>14.46</v>
      </c>
      <c r="V140" s="13">
        <v>59</v>
      </c>
      <c r="W140" s="14">
        <v>2.35</v>
      </c>
      <c r="X140" s="13">
        <v>26</v>
      </c>
      <c r="Y140" s="14">
        <v>1.03</v>
      </c>
      <c r="Z140" s="13"/>
      <c r="AA140" s="14">
        <v>0</v>
      </c>
      <c r="AB140" s="13">
        <v>27</v>
      </c>
      <c r="AC140" s="14">
        <v>1.07</v>
      </c>
      <c r="AD140" s="13">
        <v>10</v>
      </c>
      <c r="AE140" s="14">
        <v>0.39</v>
      </c>
      <c r="AF140" s="13">
        <v>76</v>
      </c>
      <c r="AG140" s="14">
        <v>3.02</v>
      </c>
      <c r="AH140" s="13">
        <v>18</v>
      </c>
      <c r="AI140" s="14">
        <v>0.71</v>
      </c>
    </row>
    <row r="141" spans="1:35" hidden="1" x14ac:dyDescent="0.25">
      <c r="A141">
        <f t="shared" si="10"/>
        <v>0</v>
      </c>
      <c r="B141">
        <f t="shared" si="11"/>
        <v>1</v>
      </c>
      <c r="C141">
        <f t="shared" si="12"/>
        <v>503</v>
      </c>
      <c r="D141">
        <f t="shared" si="13"/>
        <v>0</v>
      </c>
      <c r="E141">
        <f t="shared" si="14"/>
        <v>50300</v>
      </c>
      <c r="F141" s="12" t="s">
        <v>2991</v>
      </c>
      <c r="G141" s="12" t="s">
        <v>2992</v>
      </c>
      <c r="H141" s="13">
        <v>115313</v>
      </c>
      <c r="I141" s="13">
        <v>92835</v>
      </c>
      <c r="J141" s="13">
        <v>934</v>
      </c>
      <c r="K141" s="13">
        <v>91901</v>
      </c>
      <c r="L141" s="13">
        <v>29625</v>
      </c>
      <c r="M141" s="14">
        <v>32.229999999999997</v>
      </c>
      <c r="N141" s="13">
        <v>13099</v>
      </c>
      <c r="O141" s="15">
        <v>14.25</v>
      </c>
      <c r="P141" s="13">
        <v>25752</v>
      </c>
      <c r="Q141" s="14">
        <v>28.02</v>
      </c>
      <c r="R141" s="13">
        <v>8453</v>
      </c>
      <c r="S141" s="14">
        <v>9.19</v>
      </c>
      <c r="T141" s="13">
        <v>8908</v>
      </c>
      <c r="U141" s="14">
        <v>9.69</v>
      </c>
      <c r="V141" s="13">
        <v>1538</v>
      </c>
      <c r="W141" s="14">
        <v>1.67</v>
      </c>
      <c r="X141" s="13">
        <v>506</v>
      </c>
      <c r="Y141" s="14">
        <v>0.55000000000000004</v>
      </c>
      <c r="Z141" s="13"/>
      <c r="AA141" s="14">
        <v>0</v>
      </c>
      <c r="AB141" s="13">
        <v>547</v>
      </c>
      <c r="AC141" s="14">
        <v>0.59</v>
      </c>
      <c r="AD141" s="13"/>
      <c r="AE141" s="14">
        <v>0</v>
      </c>
      <c r="AF141" s="13">
        <v>2835</v>
      </c>
      <c r="AG141" s="14">
        <v>3.08</v>
      </c>
      <c r="AH141" s="13">
        <v>638</v>
      </c>
      <c r="AI141" s="14">
        <v>0.69</v>
      </c>
    </row>
    <row r="142" spans="1:35" x14ac:dyDescent="0.25">
      <c r="A142">
        <f t="shared" si="10"/>
        <v>1</v>
      </c>
      <c r="B142">
        <f t="shared" si="11"/>
        <v>0</v>
      </c>
      <c r="C142">
        <f t="shared" si="12"/>
        <v>411</v>
      </c>
      <c r="D142">
        <f t="shared" si="13"/>
        <v>0</v>
      </c>
      <c r="E142">
        <f t="shared" si="14"/>
        <v>41199</v>
      </c>
      <c r="F142" s="12" t="s">
        <v>2464</v>
      </c>
      <c r="G142" s="12" t="s">
        <v>2465</v>
      </c>
      <c r="H142" s="13">
        <v>0</v>
      </c>
      <c r="I142" s="13">
        <v>1291</v>
      </c>
      <c r="J142" s="13">
        <v>17</v>
      </c>
      <c r="K142" s="13">
        <v>1274</v>
      </c>
      <c r="L142" s="13">
        <v>364</v>
      </c>
      <c r="M142" s="14">
        <v>28.57</v>
      </c>
      <c r="N142" s="13">
        <v>288</v>
      </c>
      <c r="O142" s="15">
        <v>22.6</v>
      </c>
      <c r="P142" s="13">
        <v>274</v>
      </c>
      <c r="Q142" s="14">
        <v>21.5</v>
      </c>
      <c r="R142" s="13">
        <v>126</v>
      </c>
      <c r="S142" s="14">
        <v>9.89</v>
      </c>
      <c r="T142" s="13">
        <v>114</v>
      </c>
      <c r="U142" s="14">
        <v>8.94</v>
      </c>
      <c r="V142" s="13">
        <v>36</v>
      </c>
      <c r="W142" s="14">
        <v>2.82</v>
      </c>
      <c r="X142" s="13">
        <v>14</v>
      </c>
      <c r="Y142" s="14">
        <v>1.0900000000000001</v>
      </c>
      <c r="Z142" s="13"/>
      <c r="AA142" s="14">
        <v>0</v>
      </c>
      <c r="AB142" s="13">
        <v>11</v>
      </c>
      <c r="AC142" s="14">
        <v>0.86</v>
      </c>
      <c r="AD142" s="13">
        <v>3</v>
      </c>
      <c r="AE142" s="14">
        <v>0.23</v>
      </c>
      <c r="AF142" s="13">
        <v>26</v>
      </c>
      <c r="AG142" s="14">
        <v>2.04</v>
      </c>
      <c r="AH142" s="13">
        <v>18</v>
      </c>
      <c r="AI142" s="14">
        <v>1.41</v>
      </c>
    </row>
    <row r="143" spans="1:35" hidden="1" x14ac:dyDescent="0.25">
      <c r="A143">
        <f t="shared" si="10"/>
        <v>0</v>
      </c>
      <c r="B143">
        <f t="shared" si="11"/>
        <v>1</v>
      </c>
      <c r="C143">
        <f t="shared" si="12"/>
        <v>504</v>
      </c>
      <c r="D143">
        <f t="shared" si="13"/>
        <v>0</v>
      </c>
      <c r="E143">
        <f t="shared" si="14"/>
        <v>50400</v>
      </c>
      <c r="F143" s="12" t="s">
        <v>3069</v>
      </c>
      <c r="G143" s="12" t="s">
        <v>3070</v>
      </c>
      <c r="H143" s="13">
        <v>58245</v>
      </c>
      <c r="I143" s="13">
        <v>46636</v>
      </c>
      <c r="J143" s="13">
        <v>542</v>
      </c>
      <c r="K143" s="13">
        <v>46094</v>
      </c>
      <c r="L143" s="13">
        <v>15720</v>
      </c>
      <c r="M143" s="14">
        <v>34.1</v>
      </c>
      <c r="N143" s="13">
        <v>8043</v>
      </c>
      <c r="O143" s="15">
        <v>17.440000000000001</v>
      </c>
      <c r="P143" s="13">
        <v>14292</v>
      </c>
      <c r="Q143" s="14">
        <v>31</v>
      </c>
      <c r="R143" s="13">
        <v>2176</v>
      </c>
      <c r="S143" s="14">
        <v>4.72</v>
      </c>
      <c r="T143" s="13">
        <v>3770</v>
      </c>
      <c r="U143" s="14">
        <v>8.17</v>
      </c>
      <c r="V143" s="13">
        <v>679</v>
      </c>
      <c r="W143" s="14">
        <v>1.47</v>
      </c>
      <c r="X143" s="13">
        <v>136</v>
      </c>
      <c r="Y143" s="14">
        <v>0.28999999999999998</v>
      </c>
      <c r="Z143" s="13"/>
      <c r="AA143" s="14">
        <v>0</v>
      </c>
      <c r="AB143" s="13">
        <v>133</v>
      </c>
      <c r="AC143" s="14">
        <v>0.28000000000000003</v>
      </c>
      <c r="AD143" s="13"/>
      <c r="AE143" s="14">
        <v>0</v>
      </c>
      <c r="AF143" s="13">
        <v>840</v>
      </c>
      <c r="AG143" s="14">
        <v>1.82</v>
      </c>
      <c r="AH143" s="13">
        <v>305</v>
      </c>
      <c r="AI143" s="14">
        <v>0.66</v>
      </c>
    </row>
    <row r="144" spans="1:35" x14ac:dyDescent="0.25">
      <c r="A144">
        <f t="shared" si="10"/>
        <v>1</v>
      </c>
      <c r="B144">
        <f t="shared" si="11"/>
        <v>0</v>
      </c>
      <c r="C144">
        <f t="shared" si="12"/>
        <v>412</v>
      </c>
      <c r="D144">
        <f t="shared" si="13"/>
        <v>0</v>
      </c>
      <c r="E144">
        <f t="shared" si="14"/>
        <v>41299</v>
      </c>
      <c r="F144" s="12" t="s">
        <v>2539</v>
      </c>
      <c r="G144" s="12" t="s">
        <v>2540</v>
      </c>
      <c r="H144" s="13">
        <v>0</v>
      </c>
      <c r="I144" s="13">
        <v>1028</v>
      </c>
      <c r="J144" s="13">
        <v>19</v>
      </c>
      <c r="K144" s="13">
        <v>1009</v>
      </c>
      <c r="L144" s="13">
        <v>284</v>
      </c>
      <c r="M144" s="14">
        <v>28.14</v>
      </c>
      <c r="N144" s="13">
        <v>180</v>
      </c>
      <c r="O144" s="15">
        <v>17.829999999999998</v>
      </c>
      <c r="P144" s="13">
        <v>224</v>
      </c>
      <c r="Q144" s="14">
        <v>22.2</v>
      </c>
      <c r="R144" s="13">
        <v>100</v>
      </c>
      <c r="S144" s="14">
        <v>9.91</v>
      </c>
      <c r="T144" s="13">
        <v>119</v>
      </c>
      <c r="U144" s="14">
        <v>11.79</v>
      </c>
      <c r="V144" s="13">
        <v>48</v>
      </c>
      <c r="W144" s="14">
        <v>4.75</v>
      </c>
      <c r="X144" s="13">
        <v>17</v>
      </c>
      <c r="Y144" s="14">
        <v>1.68</v>
      </c>
      <c r="Z144" s="13"/>
      <c r="AA144" s="14">
        <v>0</v>
      </c>
      <c r="AB144" s="13">
        <v>7</v>
      </c>
      <c r="AC144" s="14">
        <v>0.69</v>
      </c>
      <c r="AD144" s="13">
        <v>0</v>
      </c>
      <c r="AE144" s="14">
        <v>0</v>
      </c>
      <c r="AF144" s="13">
        <v>16</v>
      </c>
      <c r="AG144" s="14">
        <v>1.58</v>
      </c>
      <c r="AH144" s="13">
        <v>14</v>
      </c>
      <c r="AI144" s="14">
        <v>1.38</v>
      </c>
    </row>
    <row r="145" spans="1:35" hidden="1" x14ac:dyDescent="0.25">
      <c r="A145">
        <f t="shared" si="10"/>
        <v>0</v>
      </c>
      <c r="B145">
        <f t="shared" si="11"/>
        <v>1</v>
      </c>
      <c r="C145">
        <f t="shared" si="12"/>
        <v>505</v>
      </c>
      <c r="D145">
        <f t="shared" si="13"/>
        <v>0</v>
      </c>
      <c r="E145">
        <f t="shared" si="14"/>
        <v>50500</v>
      </c>
      <c r="F145" s="12" t="s">
        <v>3122</v>
      </c>
      <c r="G145" s="12" t="s">
        <v>3123</v>
      </c>
      <c r="H145" s="13">
        <v>15935</v>
      </c>
      <c r="I145" s="13">
        <v>13185</v>
      </c>
      <c r="J145" s="13">
        <v>165</v>
      </c>
      <c r="K145" s="13">
        <v>13020</v>
      </c>
      <c r="L145" s="13">
        <v>4530</v>
      </c>
      <c r="M145" s="14">
        <v>34.79</v>
      </c>
      <c r="N145" s="13">
        <v>1668</v>
      </c>
      <c r="O145" s="15">
        <v>12.81</v>
      </c>
      <c r="P145" s="13">
        <v>4914</v>
      </c>
      <c r="Q145" s="14">
        <v>37.74</v>
      </c>
      <c r="R145" s="13">
        <v>468</v>
      </c>
      <c r="S145" s="14">
        <v>3.59</v>
      </c>
      <c r="T145" s="13">
        <v>882</v>
      </c>
      <c r="U145" s="14">
        <v>6.77</v>
      </c>
      <c r="V145" s="13">
        <v>184</v>
      </c>
      <c r="W145" s="14">
        <v>1.41</v>
      </c>
      <c r="X145" s="13">
        <v>44</v>
      </c>
      <c r="Y145" s="14">
        <v>0.33</v>
      </c>
      <c r="Z145" s="13"/>
      <c r="AA145" s="14">
        <v>0</v>
      </c>
      <c r="AB145" s="13">
        <v>40</v>
      </c>
      <c r="AC145" s="14">
        <v>0.3</v>
      </c>
      <c r="AD145" s="13"/>
      <c r="AE145" s="14">
        <v>0</v>
      </c>
      <c r="AF145" s="13">
        <v>210</v>
      </c>
      <c r="AG145" s="14">
        <v>1.61</v>
      </c>
      <c r="AH145" s="13">
        <v>80</v>
      </c>
      <c r="AI145" s="14">
        <v>0.61</v>
      </c>
    </row>
    <row r="146" spans="1:35" x14ac:dyDescent="0.25">
      <c r="A146">
        <f t="shared" si="10"/>
        <v>1</v>
      </c>
      <c r="B146">
        <f t="shared" si="11"/>
        <v>0</v>
      </c>
      <c r="C146">
        <f t="shared" si="12"/>
        <v>413</v>
      </c>
      <c r="D146">
        <f t="shared" si="13"/>
        <v>0</v>
      </c>
      <c r="E146">
        <f t="shared" si="14"/>
        <v>41399</v>
      </c>
      <c r="F146" s="12" t="s">
        <v>2617</v>
      </c>
      <c r="G146" s="12" t="s">
        <v>2618</v>
      </c>
      <c r="H146" s="13">
        <v>0</v>
      </c>
      <c r="I146" s="13">
        <v>1151</v>
      </c>
      <c r="J146" s="13">
        <v>15</v>
      </c>
      <c r="K146" s="13">
        <v>1136</v>
      </c>
      <c r="L146" s="13">
        <v>326</v>
      </c>
      <c r="M146" s="14">
        <v>28.69</v>
      </c>
      <c r="N146" s="13">
        <v>186</v>
      </c>
      <c r="O146" s="15">
        <v>16.37</v>
      </c>
      <c r="P146" s="13">
        <v>263</v>
      </c>
      <c r="Q146" s="14">
        <v>23.15</v>
      </c>
      <c r="R146" s="13">
        <v>108</v>
      </c>
      <c r="S146" s="14">
        <v>9.5</v>
      </c>
      <c r="T146" s="13">
        <v>137</v>
      </c>
      <c r="U146" s="14">
        <v>12.05</v>
      </c>
      <c r="V146" s="13">
        <v>43</v>
      </c>
      <c r="W146" s="14">
        <v>3.78</v>
      </c>
      <c r="X146" s="13">
        <v>21</v>
      </c>
      <c r="Y146" s="14">
        <v>1.84</v>
      </c>
      <c r="Z146" s="13"/>
      <c r="AA146" s="14">
        <v>0</v>
      </c>
      <c r="AB146" s="13">
        <v>14</v>
      </c>
      <c r="AC146" s="14">
        <v>1.23</v>
      </c>
      <c r="AD146" s="13">
        <v>0</v>
      </c>
      <c r="AE146" s="14">
        <v>0</v>
      </c>
      <c r="AF146" s="13">
        <v>22</v>
      </c>
      <c r="AG146" s="14">
        <v>1.93</v>
      </c>
      <c r="AH146" s="13">
        <v>16</v>
      </c>
      <c r="AI146" s="14">
        <v>1.4</v>
      </c>
    </row>
    <row r="147" spans="1:35" hidden="1" x14ac:dyDescent="0.25">
      <c r="A147">
        <f t="shared" si="10"/>
        <v>0</v>
      </c>
      <c r="B147">
        <f t="shared" si="11"/>
        <v>1</v>
      </c>
      <c r="C147">
        <f t="shared" si="12"/>
        <v>506</v>
      </c>
      <c r="D147">
        <f t="shared" si="13"/>
        <v>0</v>
      </c>
      <c r="E147">
        <f t="shared" si="14"/>
        <v>50600</v>
      </c>
      <c r="F147" s="12" t="s">
        <v>3155</v>
      </c>
      <c r="G147" s="12" t="s">
        <v>3156</v>
      </c>
      <c r="H147" s="13">
        <v>63435</v>
      </c>
      <c r="I147" s="13">
        <v>50254</v>
      </c>
      <c r="J147" s="13">
        <v>579</v>
      </c>
      <c r="K147" s="13">
        <v>49675</v>
      </c>
      <c r="L147" s="13">
        <v>17323</v>
      </c>
      <c r="M147" s="14">
        <v>34.869999999999997</v>
      </c>
      <c r="N147" s="13">
        <v>8151</v>
      </c>
      <c r="O147" s="15">
        <v>16.399999999999999</v>
      </c>
      <c r="P147" s="13">
        <v>14970</v>
      </c>
      <c r="Q147" s="14">
        <v>30.13</v>
      </c>
      <c r="R147" s="13">
        <v>2646</v>
      </c>
      <c r="S147" s="14">
        <v>5.32</v>
      </c>
      <c r="T147" s="13">
        <v>3996</v>
      </c>
      <c r="U147" s="14">
        <v>8.0399999999999991</v>
      </c>
      <c r="V147" s="13">
        <v>905</v>
      </c>
      <c r="W147" s="14">
        <v>1.82</v>
      </c>
      <c r="X147" s="13">
        <v>217</v>
      </c>
      <c r="Y147" s="14">
        <v>0.43</v>
      </c>
      <c r="Z147" s="13"/>
      <c r="AA147" s="14">
        <v>0</v>
      </c>
      <c r="AB147" s="13">
        <v>201</v>
      </c>
      <c r="AC147" s="14">
        <v>0.4</v>
      </c>
      <c r="AD147" s="13"/>
      <c r="AE147" s="14">
        <v>0</v>
      </c>
      <c r="AF147" s="13">
        <v>955</v>
      </c>
      <c r="AG147" s="14">
        <v>1.92</v>
      </c>
      <c r="AH147" s="13">
        <v>311</v>
      </c>
      <c r="AI147" s="14">
        <v>0.62</v>
      </c>
    </row>
    <row r="148" spans="1:35" x14ac:dyDescent="0.25">
      <c r="A148">
        <f t="shared" si="10"/>
        <v>1</v>
      </c>
      <c r="B148">
        <f t="shared" si="11"/>
        <v>0</v>
      </c>
      <c r="C148">
        <f t="shared" si="12"/>
        <v>414</v>
      </c>
      <c r="D148">
        <f t="shared" si="13"/>
        <v>0</v>
      </c>
      <c r="E148">
        <f t="shared" si="14"/>
        <v>41499</v>
      </c>
      <c r="F148" s="12" t="s">
        <v>2680</v>
      </c>
      <c r="G148" s="12" t="s">
        <v>2681</v>
      </c>
      <c r="H148" s="13">
        <v>0</v>
      </c>
      <c r="I148" s="13">
        <v>891</v>
      </c>
      <c r="J148" s="13">
        <v>14</v>
      </c>
      <c r="K148" s="13">
        <v>877</v>
      </c>
      <c r="L148" s="13">
        <v>250</v>
      </c>
      <c r="M148" s="14">
        <v>28.5</v>
      </c>
      <c r="N148" s="13">
        <v>124</v>
      </c>
      <c r="O148" s="15">
        <v>14.13</v>
      </c>
      <c r="P148" s="13">
        <v>221</v>
      </c>
      <c r="Q148" s="14">
        <v>25.19</v>
      </c>
      <c r="R148" s="13">
        <v>103</v>
      </c>
      <c r="S148" s="14">
        <v>11.74</v>
      </c>
      <c r="T148" s="13">
        <v>92</v>
      </c>
      <c r="U148" s="14">
        <v>10.49</v>
      </c>
      <c r="V148" s="13">
        <v>26</v>
      </c>
      <c r="W148" s="14">
        <v>2.96</v>
      </c>
      <c r="X148" s="13">
        <v>26</v>
      </c>
      <c r="Y148" s="14">
        <v>2.96</v>
      </c>
      <c r="Z148" s="13"/>
      <c r="AA148" s="14">
        <v>0</v>
      </c>
      <c r="AB148" s="13">
        <v>5</v>
      </c>
      <c r="AC148" s="14">
        <v>0.56999999999999995</v>
      </c>
      <c r="AD148" s="13">
        <v>1</v>
      </c>
      <c r="AE148" s="14">
        <v>0.11</v>
      </c>
      <c r="AF148" s="13">
        <v>19</v>
      </c>
      <c r="AG148" s="14">
        <v>2.16</v>
      </c>
      <c r="AH148" s="13">
        <v>10</v>
      </c>
      <c r="AI148" s="14">
        <v>1.1399999999999999</v>
      </c>
    </row>
    <row r="149" spans="1:35" hidden="1" x14ac:dyDescent="0.25">
      <c r="A149">
        <f t="shared" si="10"/>
        <v>0</v>
      </c>
      <c r="B149">
        <f t="shared" si="11"/>
        <v>0</v>
      </c>
      <c r="C149">
        <f t="shared" si="12"/>
        <v>600</v>
      </c>
      <c r="D149">
        <f t="shared" si="13"/>
        <v>0</v>
      </c>
      <c r="E149">
        <f t="shared" si="14"/>
        <v>60000</v>
      </c>
      <c r="F149" s="8" t="s">
        <v>3214</v>
      </c>
      <c r="G149" s="8" t="s">
        <v>3215</v>
      </c>
      <c r="H149" s="9">
        <v>951115</v>
      </c>
      <c r="I149" s="9">
        <v>746356</v>
      </c>
      <c r="J149" s="9">
        <v>6110</v>
      </c>
      <c r="K149" s="9">
        <v>740246</v>
      </c>
      <c r="L149" s="9">
        <v>199697</v>
      </c>
      <c r="M149" s="10">
        <v>26.97</v>
      </c>
      <c r="N149" s="9">
        <v>137646</v>
      </c>
      <c r="O149" s="11">
        <v>18.59</v>
      </c>
      <c r="P149" s="9">
        <v>238267</v>
      </c>
      <c r="Q149" s="10">
        <v>32.18</v>
      </c>
      <c r="R149" s="9">
        <v>55994</v>
      </c>
      <c r="S149" s="10">
        <v>7.56</v>
      </c>
      <c r="T149" s="9">
        <v>60429</v>
      </c>
      <c r="U149" s="10">
        <v>8.16</v>
      </c>
      <c r="V149" s="9">
        <v>13932</v>
      </c>
      <c r="W149" s="10">
        <v>1.88</v>
      </c>
      <c r="X149" s="9">
        <v>2750</v>
      </c>
      <c r="Y149" s="10">
        <v>0.37</v>
      </c>
      <c r="Z149" s="9"/>
      <c r="AA149" s="10">
        <v>0</v>
      </c>
      <c r="AB149" s="9">
        <v>3746</v>
      </c>
      <c r="AC149" s="10">
        <v>0.5</v>
      </c>
      <c r="AD149" s="9">
        <v>1128</v>
      </c>
      <c r="AE149" s="10">
        <v>0.15</v>
      </c>
      <c r="AF149" s="9">
        <v>22764</v>
      </c>
      <c r="AG149" s="10">
        <v>3.07</v>
      </c>
      <c r="AH149" s="9">
        <v>3893</v>
      </c>
      <c r="AI149" s="10">
        <v>0.52</v>
      </c>
    </row>
    <row r="150" spans="1:35" x14ac:dyDescent="0.25">
      <c r="A150">
        <f t="shared" si="10"/>
        <v>1</v>
      </c>
      <c r="B150">
        <f t="shared" si="11"/>
        <v>0</v>
      </c>
      <c r="C150">
        <f t="shared" si="12"/>
        <v>415</v>
      </c>
      <c r="D150">
        <f t="shared" si="13"/>
        <v>0</v>
      </c>
      <c r="E150">
        <f t="shared" si="14"/>
        <v>41599</v>
      </c>
      <c r="F150" s="12" t="s">
        <v>2724</v>
      </c>
      <c r="G150" s="12" t="s">
        <v>2725</v>
      </c>
      <c r="H150" s="13">
        <v>0</v>
      </c>
      <c r="I150" s="13">
        <v>1075</v>
      </c>
      <c r="J150" s="13">
        <v>15</v>
      </c>
      <c r="K150" s="13">
        <v>1060</v>
      </c>
      <c r="L150" s="13">
        <v>270</v>
      </c>
      <c r="M150" s="14">
        <v>25.47</v>
      </c>
      <c r="N150" s="13">
        <v>234</v>
      </c>
      <c r="O150" s="15">
        <v>22.07</v>
      </c>
      <c r="P150" s="13">
        <v>239</v>
      </c>
      <c r="Q150" s="14">
        <v>22.54</v>
      </c>
      <c r="R150" s="13">
        <v>107</v>
      </c>
      <c r="S150" s="14">
        <v>10.09</v>
      </c>
      <c r="T150" s="13">
        <v>128</v>
      </c>
      <c r="U150" s="14">
        <v>12.07</v>
      </c>
      <c r="V150" s="13">
        <v>36</v>
      </c>
      <c r="W150" s="14">
        <v>3.39</v>
      </c>
      <c r="X150" s="13">
        <v>5</v>
      </c>
      <c r="Y150" s="14">
        <v>0.47</v>
      </c>
      <c r="Z150" s="13"/>
      <c r="AA150" s="14">
        <v>0</v>
      </c>
      <c r="AB150" s="13">
        <v>10</v>
      </c>
      <c r="AC150" s="14">
        <v>0.94</v>
      </c>
      <c r="AD150" s="13">
        <v>0</v>
      </c>
      <c r="AE150" s="14">
        <v>0</v>
      </c>
      <c r="AF150" s="13">
        <v>27</v>
      </c>
      <c r="AG150" s="14">
        <v>2.54</v>
      </c>
      <c r="AH150" s="13">
        <v>4</v>
      </c>
      <c r="AI150" s="14">
        <v>0.37</v>
      </c>
    </row>
    <row r="151" spans="1:35" hidden="1" x14ac:dyDescent="0.25">
      <c r="A151">
        <f t="shared" si="10"/>
        <v>0</v>
      </c>
      <c r="B151">
        <f t="shared" si="11"/>
        <v>1</v>
      </c>
      <c r="C151">
        <f t="shared" si="12"/>
        <v>601</v>
      </c>
      <c r="D151">
        <f t="shared" si="13"/>
        <v>0</v>
      </c>
      <c r="E151">
        <f t="shared" si="14"/>
        <v>60100</v>
      </c>
      <c r="F151" s="12" t="s">
        <v>3234</v>
      </c>
      <c r="G151" s="12" t="s">
        <v>3235</v>
      </c>
      <c r="H151" s="13">
        <v>191903</v>
      </c>
      <c r="I151" s="13">
        <v>145539</v>
      </c>
      <c r="J151" s="13">
        <v>887</v>
      </c>
      <c r="K151" s="13">
        <v>144652</v>
      </c>
      <c r="L151" s="13">
        <v>30536</v>
      </c>
      <c r="M151" s="14">
        <v>21.1</v>
      </c>
      <c r="N151" s="13">
        <v>31632</v>
      </c>
      <c r="O151" s="15">
        <v>21.86</v>
      </c>
      <c r="P151" s="13">
        <v>28336</v>
      </c>
      <c r="Q151" s="14">
        <v>19.579999999999998</v>
      </c>
      <c r="R151" s="13">
        <v>22774</v>
      </c>
      <c r="S151" s="14">
        <v>15.74</v>
      </c>
      <c r="T151" s="13">
        <v>17442</v>
      </c>
      <c r="U151" s="14">
        <v>12.05</v>
      </c>
      <c r="V151" s="13">
        <v>2410</v>
      </c>
      <c r="W151" s="14">
        <v>1.66</v>
      </c>
      <c r="X151" s="13">
        <v>435</v>
      </c>
      <c r="Y151" s="14">
        <v>0.3</v>
      </c>
      <c r="Z151" s="13"/>
      <c r="AA151" s="14">
        <v>0</v>
      </c>
      <c r="AB151" s="13">
        <v>914</v>
      </c>
      <c r="AC151" s="14">
        <v>0.63</v>
      </c>
      <c r="AD151" s="13">
        <v>713</v>
      </c>
      <c r="AE151" s="14">
        <v>0.49</v>
      </c>
      <c r="AF151" s="13">
        <v>8778</v>
      </c>
      <c r="AG151" s="14">
        <v>6.06</v>
      </c>
      <c r="AH151" s="13">
        <v>682</v>
      </c>
      <c r="AI151" s="14">
        <v>0.47</v>
      </c>
    </row>
    <row r="152" spans="1:35" x14ac:dyDescent="0.25">
      <c r="A152">
        <f t="shared" si="10"/>
        <v>1</v>
      </c>
      <c r="B152">
        <f t="shared" si="11"/>
        <v>0</v>
      </c>
      <c r="C152">
        <f t="shared" si="12"/>
        <v>416</v>
      </c>
      <c r="D152">
        <f t="shared" si="13"/>
        <v>0</v>
      </c>
      <c r="E152">
        <f t="shared" si="14"/>
        <v>41699</v>
      </c>
      <c r="F152" s="12" t="s">
        <v>2782</v>
      </c>
      <c r="G152" s="12" t="s">
        <v>2783</v>
      </c>
      <c r="H152" s="13">
        <v>0</v>
      </c>
      <c r="I152" s="13">
        <v>2021</v>
      </c>
      <c r="J152" s="13">
        <v>20</v>
      </c>
      <c r="K152" s="13">
        <v>2001</v>
      </c>
      <c r="L152" s="13">
        <v>447</v>
      </c>
      <c r="M152" s="14">
        <v>22.33</v>
      </c>
      <c r="N152" s="13">
        <v>456</v>
      </c>
      <c r="O152" s="15">
        <v>22.78</v>
      </c>
      <c r="P152" s="13">
        <v>340</v>
      </c>
      <c r="Q152" s="14">
        <v>16.989999999999998</v>
      </c>
      <c r="R152" s="13">
        <v>306</v>
      </c>
      <c r="S152" s="14">
        <v>15.29</v>
      </c>
      <c r="T152" s="13">
        <v>276</v>
      </c>
      <c r="U152" s="14">
        <v>13.79</v>
      </c>
      <c r="V152" s="13">
        <v>43</v>
      </c>
      <c r="W152" s="14">
        <v>2.14</v>
      </c>
      <c r="X152" s="13">
        <v>24</v>
      </c>
      <c r="Y152" s="14">
        <v>1.19</v>
      </c>
      <c r="Z152" s="13"/>
      <c r="AA152" s="14">
        <v>0</v>
      </c>
      <c r="AB152" s="13">
        <v>22</v>
      </c>
      <c r="AC152" s="14">
        <v>1.0900000000000001</v>
      </c>
      <c r="AD152" s="13">
        <v>6</v>
      </c>
      <c r="AE152" s="14">
        <v>0.28999999999999998</v>
      </c>
      <c r="AF152" s="13">
        <v>63</v>
      </c>
      <c r="AG152" s="14">
        <v>3.14</v>
      </c>
      <c r="AH152" s="13">
        <v>18</v>
      </c>
      <c r="AI152" s="14">
        <v>0.89</v>
      </c>
    </row>
    <row r="153" spans="1:35" hidden="1" x14ac:dyDescent="0.25">
      <c r="A153">
        <f t="shared" si="10"/>
        <v>0</v>
      </c>
      <c r="B153">
        <f t="shared" si="11"/>
        <v>1</v>
      </c>
      <c r="C153">
        <f t="shared" si="12"/>
        <v>603</v>
      </c>
      <c r="D153">
        <f t="shared" si="13"/>
        <v>0</v>
      </c>
      <c r="E153">
        <f t="shared" si="14"/>
        <v>60300</v>
      </c>
      <c r="F153" s="12" t="s">
        <v>3240</v>
      </c>
      <c r="G153" s="12" t="s">
        <v>3241</v>
      </c>
      <c r="H153" s="13">
        <v>50100</v>
      </c>
      <c r="I153" s="13">
        <v>39550</v>
      </c>
      <c r="J153" s="13">
        <v>362</v>
      </c>
      <c r="K153" s="13">
        <v>39188</v>
      </c>
      <c r="L153" s="13">
        <v>10773</v>
      </c>
      <c r="M153" s="14">
        <v>27.49</v>
      </c>
      <c r="N153" s="13">
        <v>6458</v>
      </c>
      <c r="O153" s="15">
        <v>16.47</v>
      </c>
      <c r="P153" s="13">
        <v>15247</v>
      </c>
      <c r="Q153" s="14">
        <v>38.9</v>
      </c>
      <c r="R153" s="13">
        <v>2091</v>
      </c>
      <c r="S153" s="14">
        <v>5.33</v>
      </c>
      <c r="T153" s="13">
        <v>2615</v>
      </c>
      <c r="U153" s="14">
        <v>6.67</v>
      </c>
      <c r="V153" s="13">
        <v>646</v>
      </c>
      <c r="W153" s="14">
        <v>1.64</v>
      </c>
      <c r="X153" s="13">
        <v>179</v>
      </c>
      <c r="Y153" s="14">
        <v>0.45</v>
      </c>
      <c r="Z153" s="13"/>
      <c r="AA153" s="14">
        <v>0</v>
      </c>
      <c r="AB153" s="13">
        <v>200</v>
      </c>
      <c r="AC153" s="14">
        <v>0.51</v>
      </c>
      <c r="AD153" s="13">
        <v>13</v>
      </c>
      <c r="AE153" s="14">
        <v>0.03</v>
      </c>
      <c r="AF153" s="13">
        <v>755</v>
      </c>
      <c r="AG153" s="14">
        <v>1.92</v>
      </c>
      <c r="AH153" s="13">
        <v>211</v>
      </c>
      <c r="AI153" s="14">
        <v>0.53</v>
      </c>
    </row>
    <row r="154" spans="1:35" x14ac:dyDescent="0.25">
      <c r="A154">
        <f t="shared" si="10"/>
        <v>1</v>
      </c>
      <c r="B154">
        <f t="shared" si="11"/>
        <v>0</v>
      </c>
      <c r="C154">
        <f t="shared" si="12"/>
        <v>417</v>
      </c>
      <c r="D154">
        <f t="shared" si="13"/>
        <v>0</v>
      </c>
      <c r="E154">
        <f t="shared" si="14"/>
        <v>41799</v>
      </c>
      <c r="F154" s="12" t="s">
        <v>2889</v>
      </c>
      <c r="G154" s="12" t="s">
        <v>2890</v>
      </c>
      <c r="H154" s="13">
        <v>0</v>
      </c>
      <c r="I154" s="13">
        <v>3719</v>
      </c>
      <c r="J154" s="13">
        <v>62</v>
      </c>
      <c r="K154" s="13">
        <v>3657</v>
      </c>
      <c r="L154" s="13">
        <v>832</v>
      </c>
      <c r="M154" s="14">
        <v>22.75</v>
      </c>
      <c r="N154" s="13">
        <v>747</v>
      </c>
      <c r="O154" s="15">
        <v>20.420000000000002</v>
      </c>
      <c r="P154" s="13">
        <v>837</v>
      </c>
      <c r="Q154" s="14">
        <v>22.88</v>
      </c>
      <c r="R154" s="13">
        <v>429</v>
      </c>
      <c r="S154" s="14">
        <v>11.73</v>
      </c>
      <c r="T154" s="13">
        <v>454</v>
      </c>
      <c r="U154" s="14">
        <v>12.41</v>
      </c>
      <c r="V154" s="13">
        <v>130</v>
      </c>
      <c r="W154" s="14">
        <v>3.55</v>
      </c>
      <c r="X154" s="13">
        <v>50</v>
      </c>
      <c r="Y154" s="14">
        <v>1.36</v>
      </c>
      <c r="Z154" s="13"/>
      <c r="AA154" s="14">
        <v>0</v>
      </c>
      <c r="AB154" s="13">
        <v>32</v>
      </c>
      <c r="AC154" s="14">
        <v>0.87</v>
      </c>
      <c r="AD154" s="13">
        <v>5</v>
      </c>
      <c r="AE154" s="14">
        <v>0.13</v>
      </c>
      <c r="AF154" s="13">
        <v>108</v>
      </c>
      <c r="AG154" s="14">
        <v>2.95</v>
      </c>
      <c r="AH154" s="13">
        <v>33</v>
      </c>
      <c r="AI154" s="14">
        <v>0.9</v>
      </c>
    </row>
    <row r="155" spans="1:35" hidden="1" x14ac:dyDescent="0.25">
      <c r="A155">
        <f t="shared" si="10"/>
        <v>0</v>
      </c>
      <c r="B155">
        <f t="shared" si="11"/>
        <v>1</v>
      </c>
      <c r="C155">
        <f t="shared" si="12"/>
        <v>606</v>
      </c>
      <c r="D155">
        <f t="shared" si="13"/>
        <v>0</v>
      </c>
      <c r="E155">
        <f t="shared" si="14"/>
        <v>60600</v>
      </c>
      <c r="F155" s="12" t="s">
        <v>3273</v>
      </c>
      <c r="G155" s="12" t="s">
        <v>3274</v>
      </c>
      <c r="H155" s="13">
        <v>124154</v>
      </c>
      <c r="I155" s="13">
        <v>98195</v>
      </c>
      <c r="J155" s="13">
        <v>707</v>
      </c>
      <c r="K155" s="13">
        <v>97488</v>
      </c>
      <c r="L155" s="13">
        <v>25556</v>
      </c>
      <c r="M155" s="14">
        <v>26.21</v>
      </c>
      <c r="N155" s="13">
        <v>17545</v>
      </c>
      <c r="O155" s="15">
        <v>17.989999999999998</v>
      </c>
      <c r="P155" s="13">
        <v>31558</v>
      </c>
      <c r="Q155" s="14">
        <v>32.369999999999997</v>
      </c>
      <c r="R155" s="13">
        <v>7936</v>
      </c>
      <c r="S155" s="14">
        <v>8.14</v>
      </c>
      <c r="T155" s="13">
        <v>9073</v>
      </c>
      <c r="U155" s="14">
        <v>9.3000000000000007</v>
      </c>
      <c r="V155" s="13">
        <v>1700</v>
      </c>
      <c r="W155" s="14">
        <v>1.74</v>
      </c>
      <c r="X155" s="13">
        <v>395</v>
      </c>
      <c r="Y155" s="14">
        <v>0.4</v>
      </c>
      <c r="Z155" s="13"/>
      <c r="AA155" s="14">
        <v>0</v>
      </c>
      <c r="AB155" s="13">
        <v>567</v>
      </c>
      <c r="AC155" s="14">
        <v>0.57999999999999996</v>
      </c>
      <c r="AD155" s="13">
        <v>111</v>
      </c>
      <c r="AE155" s="14">
        <v>0.11</v>
      </c>
      <c r="AF155" s="13">
        <v>2516</v>
      </c>
      <c r="AG155" s="14">
        <v>2.58</v>
      </c>
      <c r="AH155" s="13">
        <v>531</v>
      </c>
      <c r="AI155" s="14">
        <v>0.54</v>
      </c>
    </row>
    <row r="156" spans="1:35" x14ac:dyDescent="0.25">
      <c r="A156">
        <f t="shared" si="10"/>
        <v>1</v>
      </c>
      <c r="B156">
        <f t="shared" si="11"/>
        <v>0</v>
      </c>
      <c r="C156">
        <f t="shared" si="12"/>
        <v>418</v>
      </c>
      <c r="D156">
        <f t="shared" si="13"/>
        <v>0</v>
      </c>
      <c r="E156">
        <f t="shared" si="14"/>
        <v>41899</v>
      </c>
      <c r="F156" s="12" t="s">
        <v>2941</v>
      </c>
      <c r="G156" s="12" t="s">
        <v>2942</v>
      </c>
      <c r="H156" s="13">
        <v>0</v>
      </c>
      <c r="I156" s="13">
        <v>1081</v>
      </c>
      <c r="J156" s="13">
        <v>17</v>
      </c>
      <c r="K156" s="13">
        <v>1064</v>
      </c>
      <c r="L156" s="13">
        <v>265</v>
      </c>
      <c r="M156" s="14">
        <v>24.9</v>
      </c>
      <c r="N156" s="13">
        <v>180</v>
      </c>
      <c r="O156" s="15">
        <v>16.91</v>
      </c>
      <c r="P156" s="13">
        <v>249</v>
      </c>
      <c r="Q156" s="14">
        <v>23.4</v>
      </c>
      <c r="R156" s="13">
        <v>119</v>
      </c>
      <c r="S156" s="14">
        <v>11.18</v>
      </c>
      <c r="T156" s="13">
        <v>170</v>
      </c>
      <c r="U156" s="14">
        <v>15.97</v>
      </c>
      <c r="V156" s="13">
        <v>26</v>
      </c>
      <c r="W156" s="14">
        <v>2.44</v>
      </c>
      <c r="X156" s="13">
        <v>9</v>
      </c>
      <c r="Y156" s="14">
        <v>0.84</v>
      </c>
      <c r="Z156" s="13"/>
      <c r="AA156" s="14">
        <v>0</v>
      </c>
      <c r="AB156" s="13">
        <v>11</v>
      </c>
      <c r="AC156" s="14">
        <v>1.03</v>
      </c>
      <c r="AD156" s="13">
        <v>8</v>
      </c>
      <c r="AE156" s="14">
        <v>0.75</v>
      </c>
      <c r="AF156" s="13">
        <v>17</v>
      </c>
      <c r="AG156" s="14">
        <v>1.59</v>
      </c>
      <c r="AH156" s="13">
        <v>10</v>
      </c>
      <c r="AI156" s="14">
        <v>0.93</v>
      </c>
    </row>
    <row r="157" spans="1:35" hidden="1" x14ac:dyDescent="0.25">
      <c r="A157">
        <f t="shared" si="10"/>
        <v>0</v>
      </c>
      <c r="B157">
        <f t="shared" si="11"/>
        <v>1</v>
      </c>
      <c r="C157">
        <f t="shared" si="12"/>
        <v>610</v>
      </c>
      <c r="D157">
        <f t="shared" si="13"/>
        <v>0</v>
      </c>
      <c r="E157">
        <f t="shared" si="14"/>
        <v>61000</v>
      </c>
      <c r="F157" s="12" t="s">
        <v>3349</v>
      </c>
      <c r="G157" s="12" t="s">
        <v>3350</v>
      </c>
      <c r="H157" s="13">
        <v>68025</v>
      </c>
      <c r="I157" s="13">
        <v>52646</v>
      </c>
      <c r="J157" s="13">
        <v>425</v>
      </c>
      <c r="K157" s="13">
        <v>52221</v>
      </c>
      <c r="L157" s="13">
        <v>15608</v>
      </c>
      <c r="M157" s="14">
        <v>29.88</v>
      </c>
      <c r="N157" s="13">
        <v>7713</v>
      </c>
      <c r="O157" s="15">
        <v>14.76</v>
      </c>
      <c r="P157" s="13">
        <v>20616</v>
      </c>
      <c r="Q157" s="14">
        <v>39.47</v>
      </c>
      <c r="R157" s="13">
        <v>2595</v>
      </c>
      <c r="S157" s="14">
        <v>4.96</v>
      </c>
      <c r="T157" s="13">
        <v>3257</v>
      </c>
      <c r="U157" s="14">
        <v>6.23</v>
      </c>
      <c r="V157" s="13">
        <v>876</v>
      </c>
      <c r="W157" s="14">
        <v>1.67</v>
      </c>
      <c r="X157" s="13">
        <v>175</v>
      </c>
      <c r="Y157" s="14">
        <v>0.33</v>
      </c>
      <c r="Z157" s="13"/>
      <c r="AA157" s="14">
        <v>0</v>
      </c>
      <c r="AB157" s="13">
        <v>240</v>
      </c>
      <c r="AC157" s="14">
        <v>0.45</v>
      </c>
      <c r="AD157" s="13">
        <v>23</v>
      </c>
      <c r="AE157" s="14">
        <v>0.04</v>
      </c>
      <c r="AF157" s="13">
        <v>894</v>
      </c>
      <c r="AG157" s="14">
        <v>1.71</v>
      </c>
      <c r="AH157" s="13">
        <v>224</v>
      </c>
      <c r="AI157" s="14">
        <v>0.42</v>
      </c>
    </row>
    <row r="158" spans="1:35" hidden="1" x14ac:dyDescent="0.25">
      <c r="A158" t="e">
        <f t="shared" si="10"/>
        <v>#VALUE!</v>
      </c>
      <c r="B158" t="e">
        <f t="shared" si="11"/>
        <v>#VALUE!</v>
      </c>
      <c r="C158" t="e">
        <f t="shared" si="12"/>
        <v>#VALUE!</v>
      </c>
      <c r="D158" t="e">
        <f t="shared" si="13"/>
        <v>#VALUE!</v>
      </c>
      <c r="E158" t="e">
        <f t="shared" si="14"/>
        <v>#VALUE!</v>
      </c>
      <c r="F158" s="12" t="s">
        <v>1987</v>
      </c>
      <c r="G158" s="12" t="s">
        <v>1988</v>
      </c>
      <c r="H158" s="13">
        <v>0</v>
      </c>
      <c r="I158" s="13">
        <v>884</v>
      </c>
      <c r="J158" s="13">
        <v>8</v>
      </c>
      <c r="K158" s="13">
        <v>876</v>
      </c>
      <c r="L158" s="13">
        <v>141</v>
      </c>
      <c r="M158" s="14">
        <v>16.09</v>
      </c>
      <c r="N158" s="13">
        <v>218</v>
      </c>
      <c r="O158" s="15">
        <v>24.88</v>
      </c>
      <c r="P158" s="13">
        <v>101</v>
      </c>
      <c r="Q158" s="14">
        <v>11.52</v>
      </c>
      <c r="R158" s="13">
        <v>174</v>
      </c>
      <c r="S158" s="14">
        <v>19.86</v>
      </c>
      <c r="T158" s="13">
        <v>140</v>
      </c>
      <c r="U158" s="14">
        <v>15.98</v>
      </c>
      <c r="V158" s="13">
        <v>30</v>
      </c>
      <c r="W158" s="14">
        <v>3.42</v>
      </c>
      <c r="X158" s="13">
        <v>5</v>
      </c>
      <c r="Y158" s="14">
        <v>0.56999999999999995</v>
      </c>
      <c r="Z158" s="13"/>
      <c r="AA158" s="14">
        <v>0</v>
      </c>
      <c r="AB158" s="13">
        <v>8</v>
      </c>
      <c r="AC158" s="14">
        <v>0.91</v>
      </c>
      <c r="AD158" s="13">
        <v>0</v>
      </c>
      <c r="AE158" s="14">
        <v>0</v>
      </c>
      <c r="AF158" s="13">
        <v>58</v>
      </c>
      <c r="AG158" s="14">
        <v>6.62</v>
      </c>
      <c r="AH158" s="13">
        <v>1</v>
      </c>
      <c r="AI158" s="14">
        <v>0.11</v>
      </c>
    </row>
    <row r="159" spans="1:35" hidden="1" x14ac:dyDescent="0.25">
      <c r="A159">
        <f t="shared" si="10"/>
        <v>0</v>
      </c>
      <c r="B159">
        <f t="shared" si="11"/>
        <v>1</v>
      </c>
      <c r="C159">
        <f t="shared" si="12"/>
        <v>611</v>
      </c>
      <c r="D159">
        <f t="shared" si="13"/>
        <v>0</v>
      </c>
      <c r="E159">
        <f t="shared" si="14"/>
        <v>61100</v>
      </c>
      <c r="F159" s="12" t="s">
        <v>3410</v>
      </c>
      <c r="G159" s="12" t="s">
        <v>3411</v>
      </c>
      <c r="H159" s="13">
        <v>45285</v>
      </c>
      <c r="I159" s="13">
        <v>34643</v>
      </c>
      <c r="J159" s="13">
        <v>275</v>
      </c>
      <c r="K159" s="13">
        <v>34368</v>
      </c>
      <c r="L159" s="13">
        <v>7279</v>
      </c>
      <c r="M159" s="14">
        <v>21.17</v>
      </c>
      <c r="N159" s="13">
        <v>8724</v>
      </c>
      <c r="O159" s="15">
        <v>25.38</v>
      </c>
      <c r="P159" s="13">
        <v>12147</v>
      </c>
      <c r="Q159" s="14">
        <v>35.340000000000003</v>
      </c>
      <c r="R159" s="13">
        <v>1509</v>
      </c>
      <c r="S159" s="14">
        <v>4.3899999999999997</v>
      </c>
      <c r="T159" s="13">
        <v>2286</v>
      </c>
      <c r="U159" s="14">
        <v>6.65</v>
      </c>
      <c r="V159" s="13">
        <v>763</v>
      </c>
      <c r="W159" s="14">
        <v>2.2200000000000002</v>
      </c>
      <c r="X159" s="13">
        <v>115</v>
      </c>
      <c r="Y159" s="14">
        <v>0.33</v>
      </c>
      <c r="Z159" s="13"/>
      <c r="AA159" s="14">
        <v>0</v>
      </c>
      <c r="AB159" s="13">
        <v>123</v>
      </c>
      <c r="AC159" s="14">
        <v>0.35</v>
      </c>
      <c r="AD159" s="13">
        <v>39</v>
      </c>
      <c r="AE159" s="14">
        <v>0.11</v>
      </c>
      <c r="AF159" s="13">
        <v>1225</v>
      </c>
      <c r="AG159" s="14">
        <v>3.56</v>
      </c>
      <c r="AH159" s="13">
        <v>158</v>
      </c>
      <c r="AI159" s="14">
        <v>0.45</v>
      </c>
    </row>
    <row r="160" spans="1:35" hidden="1" x14ac:dyDescent="0.25">
      <c r="A160" t="e">
        <f t="shared" si="10"/>
        <v>#VALUE!</v>
      </c>
      <c r="B160" t="e">
        <f t="shared" si="11"/>
        <v>#VALUE!</v>
      </c>
      <c r="C160" t="e">
        <f t="shared" si="12"/>
        <v>#VALUE!</v>
      </c>
      <c r="D160" t="e">
        <f t="shared" si="13"/>
        <v>#VALUE!</v>
      </c>
      <c r="E160" t="e">
        <f t="shared" si="14"/>
        <v>#VALUE!</v>
      </c>
      <c r="F160" s="12" t="s">
        <v>1991</v>
      </c>
      <c r="G160" s="12" t="s">
        <v>1992</v>
      </c>
      <c r="H160" s="13">
        <v>0</v>
      </c>
      <c r="I160" s="13">
        <v>231</v>
      </c>
      <c r="J160" s="13">
        <v>1</v>
      </c>
      <c r="K160" s="13">
        <v>230</v>
      </c>
      <c r="L160" s="13">
        <v>29</v>
      </c>
      <c r="M160" s="14">
        <v>12.6</v>
      </c>
      <c r="N160" s="13">
        <v>47</v>
      </c>
      <c r="O160" s="15">
        <v>20.43</v>
      </c>
      <c r="P160" s="13">
        <v>36</v>
      </c>
      <c r="Q160" s="14">
        <v>15.65</v>
      </c>
      <c r="R160" s="13">
        <v>49</v>
      </c>
      <c r="S160" s="14">
        <v>21.3</v>
      </c>
      <c r="T160" s="13">
        <v>42</v>
      </c>
      <c r="U160" s="14">
        <v>18.260000000000002</v>
      </c>
      <c r="V160" s="13">
        <v>6</v>
      </c>
      <c r="W160" s="14">
        <v>2.6</v>
      </c>
      <c r="X160" s="13">
        <v>4</v>
      </c>
      <c r="Y160" s="14">
        <v>1.73</v>
      </c>
      <c r="Z160" s="13"/>
      <c r="AA160" s="14">
        <v>0</v>
      </c>
      <c r="AB160" s="13">
        <v>4</v>
      </c>
      <c r="AC160" s="14">
        <v>1.73</v>
      </c>
      <c r="AD160" s="13">
        <v>0</v>
      </c>
      <c r="AE160" s="14">
        <v>0</v>
      </c>
      <c r="AF160" s="13">
        <v>12</v>
      </c>
      <c r="AG160" s="14">
        <v>5.21</v>
      </c>
      <c r="AH160" s="13">
        <v>1</v>
      </c>
      <c r="AI160" s="14">
        <v>0.43</v>
      </c>
    </row>
    <row r="161" spans="1:35" hidden="1" x14ac:dyDescent="0.25">
      <c r="A161">
        <f t="shared" si="10"/>
        <v>0</v>
      </c>
      <c r="B161">
        <f t="shared" si="11"/>
        <v>1</v>
      </c>
      <c r="C161">
        <f t="shared" si="12"/>
        <v>612</v>
      </c>
      <c r="D161">
        <f t="shared" si="13"/>
        <v>0</v>
      </c>
      <c r="E161">
        <f t="shared" si="14"/>
        <v>61200</v>
      </c>
      <c r="F161" s="12" t="s">
        <v>3445</v>
      </c>
      <c r="G161" s="12" t="s">
        <v>3446</v>
      </c>
      <c r="H161" s="13">
        <v>61125</v>
      </c>
      <c r="I161" s="13">
        <v>48131</v>
      </c>
      <c r="J161" s="13">
        <v>454</v>
      </c>
      <c r="K161" s="13">
        <v>47677</v>
      </c>
      <c r="L161" s="13">
        <v>13190</v>
      </c>
      <c r="M161" s="14">
        <v>27.66</v>
      </c>
      <c r="N161" s="13">
        <v>8849</v>
      </c>
      <c r="O161" s="15">
        <v>18.559999999999999</v>
      </c>
      <c r="P161" s="13">
        <v>16479</v>
      </c>
      <c r="Q161" s="14">
        <v>34.56</v>
      </c>
      <c r="R161" s="13">
        <v>2438</v>
      </c>
      <c r="S161" s="14">
        <v>5.1100000000000003</v>
      </c>
      <c r="T161" s="13">
        <v>3807</v>
      </c>
      <c r="U161" s="14">
        <v>7.98</v>
      </c>
      <c r="V161" s="13">
        <v>1010</v>
      </c>
      <c r="W161" s="14">
        <v>2.11</v>
      </c>
      <c r="X161" s="13">
        <v>200</v>
      </c>
      <c r="Y161" s="14">
        <v>0.41</v>
      </c>
      <c r="Z161" s="13"/>
      <c r="AA161" s="14">
        <v>0</v>
      </c>
      <c r="AB161" s="13">
        <v>240</v>
      </c>
      <c r="AC161" s="14">
        <v>0.5</v>
      </c>
      <c r="AD161" s="13">
        <v>51</v>
      </c>
      <c r="AE161" s="14">
        <v>0.1</v>
      </c>
      <c r="AF161" s="13">
        <v>1119</v>
      </c>
      <c r="AG161" s="14">
        <v>2.34</v>
      </c>
      <c r="AH161" s="13">
        <v>294</v>
      </c>
      <c r="AI161" s="14">
        <v>0.61</v>
      </c>
    </row>
    <row r="162" spans="1:35" hidden="1" x14ac:dyDescent="0.25">
      <c r="A162" t="e">
        <f t="shared" si="10"/>
        <v>#VALUE!</v>
      </c>
      <c r="B162" t="e">
        <f t="shared" si="11"/>
        <v>#VALUE!</v>
      </c>
      <c r="C162" t="e">
        <f t="shared" si="12"/>
        <v>#VALUE!</v>
      </c>
      <c r="D162" t="e">
        <f t="shared" si="13"/>
        <v>#VALUE!</v>
      </c>
      <c r="E162" t="e">
        <f t="shared" si="14"/>
        <v>#VALUE!</v>
      </c>
      <c r="F162" s="12" t="s">
        <v>1995</v>
      </c>
      <c r="G162" s="12" t="s">
        <v>1996</v>
      </c>
      <c r="H162" s="13">
        <v>0</v>
      </c>
      <c r="I162" s="13">
        <v>496</v>
      </c>
      <c r="J162" s="13">
        <v>0</v>
      </c>
      <c r="K162" s="13">
        <v>496</v>
      </c>
      <c r="L162" s="13">
        <v>81</v>
      </c>
      <c r="M162" s="14">
        <v>16.329999999999998</v>
      </c>
      <c r="N162" s="13">
        <v>101</v>
      </c>
      <c r="O162" s="15">
        <v>20.36</v>
      </c>
      <c r="P162" s="13">
        <v>103</v>
      </c>
      <c r="Q162" s="14">
        <v>20.76</v>
      </c>
      <c r="R162" s="13">
        <v>88</v>
      </c>
      <c r="S162" s="14">
        <v>17.739999999999998</v>
      </c>
      <c r="T162" s="13">
        <v>82</v>
      </c>
      <c r="U162" s="14">
        <v>16.53</v>
      </c>
      <c r="V162" s="13">
        <v>11</v>
      </c>
      <c r="W162" s="14">
        <v>2.21</v>
      </c>
      <c r="X162" s="13">
        <v>2</v>
      </c>
      <c r="Y162" s="14">
        <v>0.4</v>
      </c>
      <c r="Z162" s="13"/>
      <c r="AA162" s="14">
        <v>0</v>
      </c>
      <c r="AB162" s="13">
        <v>6</v>
      </c>
      <c r="AC162" s="14">
        <v>1.2</v>
      </c>
      <c r="AD162" s="13">
        <v>2</v>
      </c>
      <c r="AE162" s="14">
        <v>0.4</v>
      </c>
      <c r="AF162" s="13">
        <v>17</v>
      </c>
      <c r="AG162" s="14">
        <v>3.42</v>
      </c>
      <c r="AH162" s="13">
        <v>3</v>
      </c>
      <c r="AI162" s="14">
        <v>0.6</v>
      </c>
    </row>
    <row r="163" spans="1:35" hidden="1" x14ac:dyDescent="0.25">
      <c r="A163">
        <f t="shared" si="10"/>
        <v>0</v>
      </c>
      <c r="B163">
        <f t="shared" si="11"/>
        <v>1</v>
      </c>
      <c r="C163">
        <f t="shared" si="12"/>
        <v>614</v>
      </c>
      <c r="D163">
        <f t="shared" si="13"/>
        <v>0</v>
      </c>
      <c r="E163">
        <f t="shared" si="14"/>
        <v>61400</v>
      </c>
      <c r="F163" s="12" t="s">
        <v>3506</v>
      </c>
      <c r="G163" s="12" t="s">
        <v>3507</v>
      </c>
      <c r="H163" s="13">
        <v>22348</v>
      </c>
      <c r="I163" s="13">
        <v>18090</v>
      </c>
      <c r="J163" s="13">
        <v>161</v>
      </c>
      <c r="K163" s="13">
        <v>17929</v>
      </c>
      <c r="L163" s="13">
        <v>6041</v>
      </c>
      <c r="M163" s="14">
        <v>33.69</v>
      </c>
      <c r="N163" s="13">
        <v>2788</v>
      </c>
      <c r="O163" s="15">
        <v>15.55</v>
      </c>
      <c r="P163" s="13">
        <v>6271</v>
      </c>
      <c r="Q163" s="14">
        <v>34.97</v>
      </c>
      <c r="R163" s="13">
        <v>684</v>
      </c>
      <c r="S163" s="14">
        <v>3.81</v>
      </c>
      <c r="T163" s="13">
        <v>1269</v>
      </c>
      <c r="U163" s="14">
        <v>7.07</v>
      </c>
      <c r="V163" s="13">
        <v>368</v>
      </c>
      <c r="W163" s="14">
        <v>2.0499999999999998</v>
      </c>
      <c r="X163" s="13">
        <v>68</v>
      </c>
      <c r="Y163" s="14">
        <v>0.37</v>
      </c>
      <c r="Z163" s="13"/>
      <c r="AA163" s="14">
        <v>0</v>
      </c>
      <c r="AB163" s="13">
        <v>66</v>
      </c>
      <c r="AC163" s="14">
        <v>0.36</v>
      </c>
      <c r="AD163" s="13">
        <v>7</v>
      </c>
      <c r="AE163" s="14">
        <v>0.03</v>
      </c>
      <c r="AF163" s="13">
        <v>279</v>
      </c>
      <c r="AG163" s="14">
        <v>1.55</v>
      </c>
      <c r="AH163" s="13">
        <v>88</v>
      </c>
      <c r="AI163" s="14">
        <v>0.49</v>
      </c>
    </row>
    <row r="164" spans="1:35" hidden="1" x14ac:dyDescent="0.25">
      <c r="A164" t="e">
        <f t="shared" si="10"/>
        <v>#VALUE!</v>
      </c>
      <c r="B164" t="e">
        <f t="shared" si="11"/>
        <v>#VALUE!</v>
      </c>
      <c r="C164" t="e">
        <f t="shared" si="12"/>
        <v>#VALUE!</v>
      </c>
      <c r="D164" t="e">
        <f t="shared" si="13"/>
        <v>#VALUE!</v>
      </c>
      <c r="E164" t="e">
        <f t="shared" si="14"/>
        <v>#VALUE!</v>
      </c>
      <c r="F164" s="12" t="s">
        <v>1999</v>
      </c>
      <c r="G164" s="12" t="s">
        <v>2000</v>
      </c>
      <c r="H164" s="13">
        <v>0</v>
      </c>
      <c r="I164" s="13">
        <v>484</v>
      </c>
      <c r="J164" s="13">
        <v>2</v>
      </c>
      <c r="K164" s="13">
        <v>482</v>
      </c>
      <c r="L164" s="13">
        <v>82</v>
      </c>
      <c r="M164" s="14">
        <v>17.010000000000002</v>
      </c>
      <c r="N164" s="13">
        <v>120</v>
      </c>
      <c r="O164" s="15">
        <v>24.89</v>
      </c>
      <c r="P164" s="13">
        <v>90</v>
      </c>
      <c r="Q164" s="14">
        <v>18.670000000000002</v>
      </c>
      <c r="R164" s="13">
        <v>72</v>
      </c>
      <c r="S164" s="14">
        <v>14.93</v>
      </c>
      <c r="T164" s="13">
        <v>63</v>
      </c>
      <c r="U164" s="14">
        <v>13.07</v>
      </c>
      <c r="V164" s="13">
        <v>15</v>
      </c>
      <c r="W164" s="14">
        <v>3.11</v>
      </c>
      <c r="X164" s="13">
        <v>3</v>
      </c>
      <c r="Y164" s="14">
        <v>0.62</v>
      </c>
      <c r="Z164" s="13"/>
      <c r="AA164" s="14">
        <v>0</v>
      </c>
      <c r="AB164" s="13">
        <v>6</v>
      </c>
      <c r="AC164" s="14">
        <v>1.24</v>
      </c>
      <c r="AD164" s="13">
        <v>0</v>
      </c>
      <c r="AE164" s="14">
        <v>0</v>
      </c>
      <c r="AF164" s="13">
        <v>29</v>
      </c>
      <c r="AG164" s="14">
        <v>6.01</v>
      </c>
      <c r="AH164" s="13">
        <v>2</v>
      </c>
      <c r="AI164" s="14">
        <v>0.41</v>
      </c>
    </row>
    <row r="165" spans="1:35" hidden="1" x14ac:dyDescent="0.25">
      <c r="A165">
        <f t="shared" si="10"/>
        <v>0</v>
      </c>
      <c r="B165">
        <f t="shared" si="11"/>
        <v>1</v>
      </c>
      <c r="C165">
        <f t="shared" si="12"/>
        <v>616</v>
      </c>
      <c r="D165">
        <f t="shared" si="13"/>
        <v>0</v>
      </c>
      <c r="E165">
        <f t="shared" si="14"/>
        <v>61600</v>
      </c>
      <c r="F165" s="12" t="s">
        <v>3537</v>
      </c>
      <c r="G165" s="12" t="s">
        <v>3538</v>
      </c>
      <c r="H165" s="13">
        <v>41795</v>
      </c>
      <c r="I165" s="13">
        <v>32585</v>
      </c>
      <c r="J165" s="13">
        <v>287</v>
      </c>
      <c r="K165" s="13">
        <v>32298</v>
      </c>
      <c r="L165" s="13">
        <v>7827</v>
      </c>
      <c r="M165" s="14">
        <v>24.23</v>
      </c>
      <c r="N165" s="13">
        <v>6549</v>
      </c>
      <c r="O165" s="15">
        <v>20.27</v>
      </c>
      <c r="P165" s="13">
        <v>12512</v>
      </c>
      <c r="Q165" s="14">
        <v>38.729999999999997</v>
      </c>
      <c r="R165" s="13">
        <v>1370</v>
      </c>
      <c r="S165" s="14">
        <v>4.24</v>
      </c>
      <c r="T165" s="13">
        <v>2060</v>
      </c>
      <c r="U165" s="14">
        <v>6.37</v>
      </c>
      <c r="V165" s="13">
        <v>667</v>
      </c>
      <c r="W165" s="14">
        <v>2.06</v>
      </c>
      <c r="X165" s="13">
        <v>102</v>
      </c>
      <c r="Y165" s="14">
        <v>0.31</v>
      </c>
      <c r="Z165" s="13"/>
      <c r="AA165" s="14">
        <v>0</v>
      </c>
      <c r="AB165" s="13">
        <v>144</v>
      </c>
      <c r="AC165" s="14">
        <v>0.44</v>
      </c>
      <c r="AD165" s="13">
        <v>14</v>
      </c>
      <c r="AE165" s="14">
        <v>0.04</v>
      </c>
      <c r="AF165" s="13">
        <v>890</v>
      </c>
      <c r="AG165" s="14">
        <v>2.75</v>
      </c>
      <c r="AH165" s="13">
        <v>163</v>
      </c>
      <c r="AI165" s="14">
        <v>0.5</v>
      </c>
    </row>
    <row r="166" spans="1:35" hidden="1" x14ac:dyDescent="0.25">
      <c r="A166" t="e">
        <f t="shared" si="10"/>
        <v>#VALUE!</v>
      </c>
      <c r="B166" t="e">
        <f t="shared" si="11"/>
        <v>#VALUE!</v>
      </c>
      <c r="C166" t="e">
        <f t="shared" si="12"/>
        <v>#VALUE!</v>
      </c>
      <c r="D166">
        <f t="shared" si="13"/>
        <v>0</v>
      </c>
      <c r="E166">
        <f t="shared" si="14"/>
        <v>3.9999999999999999E+99</v>
      </c>
      <c r="F166" s="12" t="s">
        <v>2003</v>
      </c>
      <c r="G166" s="12" t="s">
        <v>2004</v>
      </c>
      <c r="H166" s="13">
        <v>0</v>
      </c>
      <c r="I166" s="13">
        <v>443</v>
      </c>
      <c r="J166" s="13">
        <v>1</v>
      </c>
      <c r="K166" s="13">
        <v>442</v>
      </c>
      <c r="L166" s="13">
        <v>63</v>
      </c>
      <c r="M166" s="14">
        <v>14.25</v>
      </c>
      <c r="N166" s="13">
        <v>105</v>
      </c>
      <c r="O166" s="15">
        <v>23.75</v>
      </c>
      <c r="P166" s="13">
        <v>80</v>
      </c>
      <c r="Q166" s="14">
        <v>18.09</v>
      </c>
      <c r="R166" s="13">
        <v>85</v>
      </c>
      <c r="S166" s="14">
        <v>19.23</v>
      </c>
      <c r="T166" s="13">
        <v>64</v>
      </c>
      <c r="U166" s="14">
        <v>14.47</v>
      </c>
      <c r="V166" s="13">
        <v>6</v>
      </c>
      <c r="W166" s="14">
        <v>1.35</v>
      </c>
      <c r="X166" s="13">
        <v>6</v>
      </c>
      <c r="Y166" s="14">
        <v>1.35</v>
      </c>
      <c r="Z166" s="13"/>
      <c r="AA166" s="14">
        <v>0</v>
      </c>
      <c r="AB166" s="13">
        <v>5</v>
      </c>
      <c r="AC166" s="14">
        <v>1.1299999999999999</v>
      </c>
      <c r="AD166" s="13">
        <v>1</v>
      </c>
      <c r="AE166" s="14">
        <v>0.22</v>
      </c>
      <c r="AF166" s="13">
        <v>24</v>
      </c>
      <c r="AG166" s="14">
        <v>5.42</v>
      </c>
      <c r="AH166" s="13">
        <v>3</v>
      </c>
      <c r="AI166" s="14">
        <v>0.67</v>
      </c>
    </row>
    <row r="167" spans="1:35" hidden="1" x14ac:dyDescent="0.25">
      <c r="A167">
        <f t="shared" si="10"/>
        <v>0</v>
      </c>
      <c r="B167">
        <f t="shared" si="11"/>
        <v>1</v>
      </c>
      <c r="C167">
        <f t="shared" si="12"/>
        <v>617</v>
      </c>
      <c r="D167">
        <f t="shared" si="13"/>
        <v>0</v>
      </c>
      <c r="E167">
        <f t="shared" si="14"/>
        <v>61700</v>
      </c>
      <c r="F167" s="12" t="s">
        <v>3570</v>
      </c>
      <c r="G167" s="12" t="s">
        <v>3571</v>
      </c>
      <c r="H167" s="13">
        <v>72809</v>
      </c>
      <c r="I167" s="13">
        <v>58488</v>
      </c>
      <c r="J167" s="13">
        <v>601</v>
      </c>
      <c r="K167" s="13">
        <v>57887</v>
      </c>
      <c r="L167" s="13">
        <v>17703</v>
      </c>
      <c r="M167" s="14">
        <v>30.58</v>
      </c>
      <c r="N167" s="13">
        <v>8932</v>
      </c>
      <c r="O167" s="15">
        <v>15.43</v>
      </c>
      <c r="P167" s="13">
        <v>19772</v>
      </c>
      <c r="Q167" s="14">
        <v>34.15</v>
      </c>
      <c r="R167" s="13">
        <v>3717</v>
      </c>
      <c r="S167" s="14">
        <v>6.42</v>
      </c>
      <c r="T167" s="13">
        <v>4218</v>
      </c>
      <c r="U167" s="14">
        <v>7.28</v>
      </c>
      <c r="V167" s="13">
        <v>1261</v>
      </c>
      <c r="W167" s="14">
        <v>2.17</v>
      </c>
      <c r="X167" s="13">
        <v>255</v>
      </c>
      <c r="Y167" s="14">
        <v>0.44</v>
      </c>
      <c r="Z167" s="13"/>
      <c r="AA167" s="14">
        <v>0</v>
      </c>
      <c r="AB167" s="13">
        <v>376</v>
      </c>
      <c r="AC167" s="14">
        <v>0.64</v>
      </c>
      <c r="AD167" s="13">
        <v>42</v>
      </c>
      <c r="AE167" s="14">
        <v>7.0000000000000007E-2</v>
      </c>
      <c r="AF167" s="13">
        <v>1252</v>
      </c>
      <c r="AG167" s="14">
        <v>2.16</v>
      </c>
      <c r="AH167" s="13">
        <v>359</v>
      </c>
      <c r="AI167" s="14">
        <v>0.62</v>
      </c>
    </row>
    <row r="168" spans="1:35" hidden="1" x14ac:dyDescent="0.25">
      <c r="A168">
        <f t="shared" si="10"/>
        <v>0</v>
      </c>
      <c r="B168">
        <f t="shared" si="11"/>
        <v>0</v>
      </c>
      <c r="C168">
        <f t="shared" si="12"/>
        <v>500</v>
      </c>
      <c r="D168">
        <f t="shared" si="13"/>
        <v>0</v>
      </c>
      <c r="E168">
        <f t="shared" si="14"/>
        <v>50099</v>
      </c>
      <c r="F168" s="12" t="s">
        <v>2945</v>
      </c>
      <c r="G168" s="12" t="s">
        <v>2946</v>
      </c>
      <c r="H168" s="13">
        <v>0</v>
      </c>
      <c r="I168" s="13">
        <v>6</v>
      </c>
      <c r="J168" s="13">
        <v>6</v>
      </c>
      <c r="K168" s="13">
        <v>0</v>
      </c>
      <c r="L168" s="13">
        <v>0</v>
      </c>
      <c r="M168" s="14">
        <v>0</v>
      </c>
      <c r="N168" s="13">
        <v>0</v>
      </c>
      <c r="O168" s="15">
        <v>0</v>
      </c>
      <c r="P168" s="13">
        <v>0</v>
      </c>
      <c r="Q168" s="14">
        <v>0</v>
      </c>
      <c r="R168" s="13">
        <v>0</v>
      </c>
      <c r="S168" s="14">
        <v>0</v>
      </c>
      <c r="T168" s="13">
        <v>0</v>
      </c>
      <c r="U168" s="14">
        <v>0</v>
      </c>
      <c r="V168" s="13">
        <v>0</v>
      </c>
      <c r="W168" s="14">
        <v>0</v>
      </c>
      <c r="X168" s="13">
        <v>0</v>
      </c>
      <c r="Y168" s="14">
        <v>0</v>
      </c>
      <c r="Z168" s="13"/>
      <c r="AA168" s="14">
        <v>0</v>
      </c>
      <c r="AB168" s="13">
        <v>0</v>
      </c>
      <c r="AC168" s="14">
        <v>0</v>
      </c>
      <c r="AD168" s="13"/>
      <c r="AE168" s="14">
        <v>0</v>
      </c>
      <c r="AF168" s="13">
        <v>0</v>
      </c>
      <c r="AG168" s="14">
        <v>0</v>
      </c>
      <c r="AH168" s="13">
        <v>0</v>
      </c>
      <c r="AI168" s="14">
        <v>0</v>
      </c>
    </row>
    <row r="169" spans="1:35" hidden="1" x14ac:dyDescent="0.25">
      <c r="A169">
        <f t="shared" si="10"/>
        <v>0</v>
      </c>
      <c r="B169">
        <f t="shared" si="11"/>
        <v>1</v>
      </c>
      <c r="C169">
        <f t="shared" si="12"/>
        <v>620</v>
      </c>
      <c r="D169">
        <f t="shared" si="13"/>
        <v>0</v>
      </c>
      <c r="E169">
        <f t="shared" si="14"/>
        <v>62000</v>
      </c>
      <c r="F169" s="12" t="s">
        <v>3635</v>
      </c>
      <c r="G169" s="12" t="s">
        <v>3636</v>
      </c>
      <c r="H169" s="13">
        <v>55956</v>
      </c>
      <c r="I169" s="13">
        <v>43243</v>
      </c>
      <c r="J169" s="13">
        <v>341</v>
      </c>
      <c r="K169" s="13">
        <v>42902</v>
      </c>
      <c r="L169" s="13">
        <v>10976</v>
      </c>
      <c r="M169" s="14">
        <v>25.58</v>
      </c>
      <c r="N169" s="13">
        <v>9739</v>
      </c>
      <c r="O169" s="15">
        <v>22.7</v>
      </c>
      <c r="P169" s="13">
        <v>14847</v>
      </c>
      <c r="Q169" s="14">
        <v>34.6</v>
      </c>
      <c r="R169" s="13">
        <v>1731</v>
      </c>
      <c r="S169" s="14">
        <v>4.03</v>
      </c>
      <c r="T169" s="13">
        <v>2893</v>
      </c>
      <c r="U169" s="14">
        <v>6.74</v>
      </c>
      <c r="V169" s="13">
        <v>815</v>
      </c>
      <c r="W169" s="14">
        <v>1.89</v>
      </c>
      <c r="X169" s="13">
        <v>169</v>
      </c>
      <c r="Y169" s="14">
        <v>0.39</v>
      </c>
      <c r="Z169" s="13"/>
      <c r="AA169" s="14">
        <v>0</v>
      </c>
      <c r="AB169" s="13">
        <v>155</v>
      </c>
      <c r="AC169" s="14">
        <v>0.36</v>
      </c>
      <c r="AD169" s="13">
        <v>18</v>
      </c>
      <c r="AE169" s="14">
        <v>0.04</v>
      </c>
      <c r="AF169" s="13">
        <v>1327</v>
      </c>
      <c r="AG169" s="14">
        <v>3.09</v>
      </c>
      <c r="AH169" s="13">
        <v>232</v>
      </c>
      <c r="AI169" s="14">
        <v>0.54</v>
      </c>
    </row>
    <row r="170" spans="1:35" x14ac:dyDescent="0.25">
      <c r="A170">
        <f t="shared" si="10"/>
        <v>1</v>
      </c>
      <c r="B170">
        <f t="shared" si="11"/>
        <v>0</v>
      </c>
      <c r="C170">
        <f t="shared" si="12"/>
        <v>501</v>
      </c>
      <c r="D170">
        <f t="shared" si="13"/>
        <v>0</v>
      </c>
      <c r="E170">
        <f t="shared" si="14"/>
        <v>50199</v>
      </c>
      <c r="F170" s="12" t="s">
        <v>2961</v>
      </c>
      <c r="G170" s="12" t="s">
        <v>2950</v>
      </c>
      <c r="H170" s="13">
        <v>0</v>
      </c>
      <c r="I170" s="13">
        <v>2219</v>
      </c>
      <c r="J170" s="13">
        <v>7</v>
      </c>
      <c r="K170" s="13">
        <v>2212</v>
      </c>
      <c r="L170" s="13">
        <v>449</v>
      </c>
      <c r="M170" s="14">
        <v>20.29</v>
      </c>
      <c r="N170" s="13">
        <v>496</v>
      </c>
      <c r="O170" s="15">
        <v>22.42</v>
      </c>
      <c r="P170" s="13">
        <v>276</v>
      </c>
      <c r="Q170" s="14">
        <v>12.47</v>
      </c>
      <c r="R170" s="13">
        <v>433</v>
      </c>
      <c r="S170" s="14">
        <v>19.57</v>
      </c>
      <c r="T170" s="13">
        <v>337</v>
      </c>
      <c r="U170" s="14">
        <v>15.23</v>
      </c>
      <c r="V170" s="13">
        <v>33</v>
      </c>
      <c r="W170" s="14">
        <v>1.49</v>
      </c>
      <c r="X170" s="13">
        <v>7</v>
      </c>
      <c r="Y170" s="14">
        <v>0.31</v>
      </c>
      <c r="Z170" s="13"/>
      <c r="AA170" s="14">
        <v>0</v>
      </c>
      <c r="AB170" s="13">
        <v>9</v>
      </c>
      <c r="AC170" s="14">
        <v>0.4</v>
      </c>
      <c r="AD170" s="13"/>
      <c r="AE170" s="14">
        <v>0</v>
      </c>
      <c r="AF170" s="13">
        <v>162</v>
      </c>
      <c r="AG170" s="14">
        <v>7.32</v>
      </c>
      <c r="AH170" s="13">
        <v>10</v>
      </c>
      <c r="AI170" s="14">
        <v>0.45</v>
      </c>
    </row>
    <row r="171" spans="1:35" hidden="1" x14ac:dyDescent="0.25">
      <c r="A171">
        <f t="shared" si="10"/>
        <v>0</v>
      </c>
      <c r="B171">
        <f t="shared" si="11"/>
        <v>1</v>
      </c>
      <c r="C171">
        <f t="shared" si="12"/>
        <v>621</v>
      </c>
      <c r="D171">
        <f t="shared" si="13"/>
        <v>0</v>
      </c>
      <c r="E171">
        <f t="shared" si="14"/>
        <v>62100</v>
      </c>
      <c r="F171" s="12" t="s">
        <v>3679</v>
      </c>
      <c r="G171" s="12" t="s">
        <v>3680</v>
      </c>
      <c r="H171" s="13">
        <v>75730</v>
      </c>
      <c r="I171" s="13">
        <v>58729</v>
      </c>
      <c r="J171" s="13">
        <v>513</v>
      </c>
      <c r="K171" s="13">
        <v>58216</v>
      </c>
      <c r="L171" s="13">
        <v>13352</v>
      </c>
      <c r="M171" s="14">
        <v>22.93</v>
      </c>
      <c r="N171" s="13">
        <v>14889</v>
      </c>
      <c r="O171" s="15">
        <v>25.57</v>
      </c>
      <c r="P171" s="13">
        <v>19224</v>
      </c>
      <c r="Q171" s="14">
        <v>33.020000000000003</v>
      </c>
      <c r="R171" s="13">
        <v>2791</v>
      </c>
      <c r="S171" s="14">
        <v>4.79</v>
      </c>
      <c r="T171" s="13">
        <v>4132</v>
      </c>
      <c r="U171" s="14">
        <v>7.09</v>
      </c>
      <c r="V171" s="13">
        <v>1267</v>
      </c>
      <c r="W171" s="14">
        <v>2.17</v>
      </c>
      <c r="X171" s="13">
        <v>212</v>
      </c>
      <c r="Y171" s="14">
        <v>0.36</v>
      </c>
      <c r="Z171" s="13"/>
      <c r="AA171" s="14">
        <v>0</v>
      </c>
      <c r="AB171" s="13">
        <v>238</v>
      </c>
      <c r="AC171" s="14">
        <v>0.4</v>
      </c>
      <c r="AD171" s="13">
        <v>36</v>
      </c>
      <c r="AE171" s="14">
        <v>0.06</v>
      </c>
      <c r="AF171" s="13">
        <v>1706</v>
      </c>
      <c r="AG171" s="14">
        <v>2.93</v>
      </c>
      <c r="AH171" s="13">
        <v>369</v>
      </c>
      <c r="AI171" s="14">
        <v>0.63</v>
      </c>
    </row>
    <row r="172" spans="1:35" x14ac:dyDescent="0.25">
      <c r="A172">
        <f t="shared" si="10"/>
        <v>1</v>
      </c>
      <c r="B172">
        <f t="shared" si="11"/>
        <v>0</v>
      </c>
      <c r="C172">
        <f t="shared" si="12"/>
        <v>502</v>
      </c>
      <c r="D172">
        <f t="shared" si="13"/>
        <v>0</v>
      </c>
      <c r="E172">
        <f t="shared" si="14"/>
        <v>50299</v>
      </c>
      <c r="F172" s="12" t="s">
        <v>2989</v>
      </c>
      <c r="G172" s="12" t="s">
        <v>2990</v>
      </c>
      <c r="H172" s="13">
        <v>0</v>
      </c>
      <c r="I172" s="13">
        <v>922</v>
      </c>
      <c r="J172" s="13">
        <v>9</v>
      </c>
      <c r="K172" s="13">
        <v>913</v>
      </c>
      <c r="L172" s="13">
        <v>233</v>
      </c>
      <c r="M172" s="14">
        <v>25.52</v>
      </c>
      <c r="N172" s="13">
        <v>159</v>
      </c>
      <c r="O172" s="15">
        <v>17.41</v>
      </c>
      <c r="P172" s="13">
        <v>172</v>
      </c>
      <c r="Q172" s="14">
        <v>18.829999999999998</v>
      </c>
      <c r="R172" s="13">
        <v>131</v>
      </c>
      <c r="S172" s="14">
        <v>14.34</v>
      </c>
      <c r="T172" s="13">
        <v>127</v>
      </c>
      <c r="U172" s="14">
        <v>13.91</v>
      </c>
      <c r="V172" s="13">
        <v>14</v>
      </c>
      <c r="W172" s="14">
        <v>1.53</v>
      </c>
      <c r="X172" s="13">
        <v>5</v>
      </c>
      <c r="Y172" s="14">
        <v>0.54</v>
      </c>
      <c r="Z172" s="13"/>
      <c r="AA172" s="14">
        <v>0</v>
      </c>
      <c r="AB172" s="13">
        <v>11</v>
      </c>
      <c r="AC172" s="14">
        <v>1.2</v>
      </c>
      <c r="AD172" s="13"/>
      <c r="AE172" s="14">
        <v>0</v>
      </c>
      <c r="AF172" s="13">
        <v>52</v>
      </c>
      <c r="AG172" s="14">
        <v>5.69</v>
      </c>
      <c r="AH172" s="13">
        <v>9</v>
      </c>
      <c r="AI172" s="14">
        <v>0.98</v>
      </c>
    </row>
    <row r="173" spans="1:35" hidden="1" x14ac:dyDescent="0.25">
      <c r="A173">
        <f t="shared" si="10"/>
        <v>0</v>
      </c>
      <c r="B173">
        <f t="shared" si="11"/>
        <v>1</v>
      </c>
      <c r="C173">
        <f t="shared" si="12"/>
        <v>622</v>
      </c>
      <c r="D173">
        <f t="shared" si="13"/>
        <v>0</v>
      </c>
      <c r="E173">
        <f t="shared" si="14"/>
        <v>62200</v>
      </c>
      <c r="F173" s="12" t="s">
        <v>3721</v>
      </c>
      <c r="G173" s="12" t="s">
        <v>3722</v>
      </c>
      <c r="H173" s="13">
        <v>73910</v>
      </c>
      <c r="I173" s="13">
        <v>59727</v>
      </c>
      <c r="J173" s="13">
        <v>553</v>
      </c>
      <c r="K173" s="13">
        <v>59174</v>
      </c>
      <c r="L173" s="13">
        <v>20850</v>
      </c>
      <c r="M173" s="14">
        <v>35.229999999999997</v>
      </c>
      <c r="N173" s="13">
        <v>7189</v>
      </c>
      <c r="O173" s="15">
        <v>12.14</v>
      </c>
      <c r="P173" s="13">
        <v>21241</v>
      </c>
      <c r="Q173" s="14">
        <v>35.89</v>
      </c>
      <c r="R173" s="13">
        <v>3257</v>
      </c>
      <c r="S173" s="14">
        <v>5.5</v>
      </c>
      <c r="T173" s="13">
        <v>3761</v>
      </c>
      <c r="U173" s="14">
        <v>6.35</v>
      </c>
      <c r="V173" s="13">
        <v>1135</v>
      </c>
      <c r="W173" s="14">
        <v>1.91</v>
      </c>
      <c r="X173" s="13">
        <v>209</v>
      </c>
      <c r="Y173" s="14">
        <v>0.35</v>
      </c>
      <c r="Z173" s="13"/>
      <c r="AA173" s="14">
        <v>0</v>
      </c>
      <c r="AB173" s="13">
        <v>274</v>
      </c>
      <c r="AC173" s="14">
        <v>0.46</v>
      </c>
      <c r="AD173" s="13">
        <v>15</v>
      </c>
      <c r="AE173" s="14">
        <v>0.02</v>
      </c>
      <c r="AF173" s="13">
        <v>942</v>
      </c>
      <c r="AG173" s="14">
        <v>1.59</v>
      </c>
      <c r="AH173" s="13">
        <v>301</v>
      </c>
      <c r="AI173" s="14">
        <v>0.5</v>
      </c>
    </row>
    <row r="174" spans="1:35" x14ac:dyDescent="0.25">
      <c r="A174">
        <f t="shared" si="10"/>
        <v>1</v>
      </c>
      <c r="B174">
        <f t="shared" si="11"/>
        <v>0</v>
      </c>
      <c r="C174">
        <f t="shared" si="12"/>
        <v>503</v>
      </c>
      <c r="D174">
        <f t="shared" si="13"/>
        <v>0</v>
      </c>
      <c r="E174">
        <f t="shared" si="14"/>
        <v>50399</v>
      </c>
      <c r="F174" s="12" t="s">
        <v>3067</v>
      </c>
      <c r="G174" s="12" t="s">
        <v>3068</v>
      </c>
      <c r="H174" s="13">
        <v>0</v>
      </c>
      <c r="I174" s="13">
        <v>2360</v>
      </c>
      <c r="J174" s="13">
        <v>20</v>
      </c>
      <c r="K174" s="13">
        <v>2340</v>
      </c>
      <c r="L174" s="13">
        <v>626</v>
      </c>
      <c r="M174" s="14">
        <v>26.75</v>
      </c>
      <c r="N174" s="13">
        <v>369</v>
      </c>
      <c r="O174" s="15">
        <v>15.76</v>
      </c>
      <c r="P174" s="13">
        <v>466</v>
      </c>
      <c r="Q174" s="14">
        <v>19.91</v>
      </c>
      <c r="R174" s="13">
        <v>312</v>
      </c>
      <c r="S174" s="14">
        <v>13.33</v>
      </c>
      <c r="T174" s="13">
        <v>349</v>
      </c>
      <c r="U174" s="14">
        <v>14.91</v>
      </c>
      <c r="V174" s="13">
        <v>50</v>
      </c>
      <c r="W174" s="14">
        <v>2.13</v>
      </c>
      <c r="X174" s="13">
        <v>25</v>
      </c>
      <c r="Y174" s="14">
        <v>1.06</v>
      </c>
      <c r="Z174" s="13"/>
      <c r="AA174" s="14">
        <v>0</v>
      </c>
      <c r="AB174" s="13">
        <v>10</v>
      </c>
      <c r="AC174" s="14">
        <v>0.42</v>
      </c>
      <c r="AD174" s="13"/>
      <c r="AE174" s="14">
        <v>0</v>
      </c>
      <c r="AF174" s="13">
        <v>113</v>
      </c>
      <c r="AG174" s="14">
        <v>4.82</v>
      </c>
      <c r="AH174" s="13">
        <v>20</v>
      </c>
      <c r="AI174" s="14">
        <v>0.85</v>
      </c>
    </row>
    <row r="175" spans="1:35" hidden="1" x14ac:dyDescent="0.25">
      <c r="A175">
        <f t="shared" si="10"/>
        <v>0</v>
      </c>
      <c r="B175">
        <f t="shared" si="11"/>
        <v>1</v>
      </c>
      <c r="C175">
        <f t="shared" si="12"/>
        <v>623</v>
      </c>
      <c r="D175">
        <f t="shared" si="13"/>
        <v>0</v>
      </c>
      <c r="E175">
        <f t="shared" si="14"/>
        <v>62300</v>
      </c>
      <c r="F175" s="12" t="s">
        <v>3797</v>
      </c>
      <c r="G175" s="12" t="s">
        <v>3798</v>
      </c>
      <c r="H175" s="13">
        <v>67975</v>
      </c>
      <c r="I175" s="13">
        <v>53973</v>
      </c>
      <c r="J175" s="13">
        <v>493</v>
      </c>
      <c r="K175" s="13">
        <v>53480</v>
      </c>
      <c r="L175" s="13">
        <v>19524</v>
      </c>
      <c r="M175" s="14">
        <v>36.5</v>
      </c>
      <c r="N175" s="13">
        <v>6042</v>
      </c>
      <c r="O175" s="15">
        <v>11.29</v>
      </c>
      <c r="P175" s="13">
        <v>19438</v>
      </c>
      <c r="Q175" s="14">
        <v>36.340000000000003</v>
      </c>
      <c r="R175" s="13">
        <v>2656</v>
      </c>
      <c r="S175" s="14">
        <v>4.96</v>
      </c>
      <c r="T175" s="13">
        <v>3181</v>
      </c>
      <c r="U175" s="14">
        <v>5.94</v>
      </c>
      <c r="V175" s="13">
        <v>963</v>
      </c>
      <c r="W175" s="14">
        <v>1.8</v>
      </c>
      <c r="X175" s="13">
        <v>226</v>
      </c>
      <c r="Y175" s="14">
        <v>0.42</v>
      </c>
      <c r="Z175" s="13"/>
      <c r="AA175" s="14">
        <v>0</v>
      </c>
      <c r="AB175" s="13">
        <v>181</v>
      </c>
      <c r="AC175" s="14">
        <v>0.33</v>
      </c>
      <c r="AD175" s="13">
        <v>43</v>
      </c>
      <c r="AE175" s="14">
        <v>0.08</v>
      </c>
      <c r="AF175" s="13">
        <v>957</v>
      </c>
      <c r="AG175" s="14">
        <v>1.78</v>
      </c>
      <c r="AH175" s="13">
        <v>269</v>
      </c>
      <c r="AI175" s="14">
        <v>0.5</v>
      </c>
    </row>
    <row r="176" spans="1:35" x14ac:dyDescent="0.25">
      <c r="A176">
        <f t="shared" si="10"/>
        <v>1</v>
      </c>
      <c r="B176">
        <f t="shared" si="11"/>
        <v>0</v>
      </c>
      <c r="C176">
        <f t="shared" si="12"/>
        <v>504</v>
      </c>
      <c r="D176">
        <f t="shared" si="13"/>
        <v>0</v>
      </c>
      <c r="E176">
        <f t="shared" si="14"/>
        <v>50499</v>
      </c>
      <c r="F176" s="12" t="s">
        <v>3120</v>
      </c>
      <c r="G176" s="12" t="s">
        <v>3121</v>
      </c>
      <c r="H176" s="13">
        <v>0</v>
      </c>
      <c r="I176" s="13">
        <v>1077</v>
      </c>
      <c r="J176" s="13">
        <v>10</v>
      </c>
      <c r="K176" s="13">
        <v>1067</v>
      </c>
      <c r="L176" s="13">
        <v>333</v>
      </c>
      <c r="M176" s="14">
        <v>31.2</v>
      </c>
      <c r="N176" s="13">
        <v>217</v>
      </c>
      <c r="O176" s="15">
        <v>20.329999999999998</v>
      </c>
      <c r="P176" s="13">
        <v>249</v>
      </c>
      <c r="Q176" s="14">
        <v>23.33</v>
      </c>
      <c r="R176" s="13">
        <v>72</v>
      </c>
      <c r="S176" s="14">
        <v>6.74</v>
      </c>
      <c r="T176" s="13">
        <v>117</v>
      </c>
      <c r="U176" s="14">
        <v>10.96</v>
      </c>
      <c r="V176" s="13">
        <v>20</v>
      </c>
      <c r="W176" s="14">
        <v>1.87</v>
      </c>
      <c r="X176" s="13">
        <v>8</v>
      </c>
      <c r="Y176" s="14">
        <v>0.74</v>
      </c>
      <c r="Z176" s="13"/>
      <c r="AA176" s="14">
        <v>0</v>
      </c>
      <c r="AB176" s="13">
        <v>8</v>
      </c>
      <c r="AC176" s="14">
        <v>0.74</v>
      </c>
      <c r="AD176" s="13"/>
      <c r="AE176" s="14">
        <v>0</v>
      </c>
      <c r="AF176" s="13">
        <v>30</v>
      </c>
      <c r="AG176" s="14">
        <v>2.81</v>
      </c>
      <c r="AH176" s="13">
        <v>13</v>
      </c>
      <c r="AI176" s="14">
        <v>1.21</v>
      </c>
    </row>
    <row r="177" spans="1:35" hidden="1" x14ac:dyDescent="0.25">
      <c r="A177">
        <f t="shared" si="10"/>
        <v>0</v>
      </c>
      <c r="B177">
        <f t="shared" si="11"/>
        <v>0</v>
      </c>
      <c r="C177">
        <f t="shared" si="12"/>
        <v>700</v>
      </c>
      <c r="D177">
        <f t="shared" si="13"/>
        <v>0</v>
      </c>
      <c r="E177">
        <f t="shared" si="14"/>
        <v>70000</v>
      </c>
      <c r="F177" s="8" t="s">
        <v>3851</v>
      </c>
      <c r="G177" s="8" t="s">
        <v>3852</v>
      </c>
      <c r="H177" s="9">
        <v>539833</v>
      </c>
      <c r="I177" s="9">
        <v>401307</v>
      </c>
      <c r="J177" s="9">
        <v>2553</v>
      </c>
      <c r="K177" s="9">
        <v>398754</v>
      </c>
      <c r="L177" s="9">
        <v>123612</v>
      </c>
      <c r="M177" s="10">
        <v>30.99</v>
      </c>
      <c r="N177" s="9">
        <v>61270</v>
      </c>
      <c r="O177" s="11">
        <v>15.36</v>
      </c>
      <c r="P177" s="9">
        <v>114510</v>
      </c>
      <c r="Q177" s="10">
        <v>28.71</v>
      </c>
      <c r="R177" s="9">
        <v>32414</v>
      </c>
      <c r="S177" s="10">
        <v>8.1199999999999992</v>
      </c>
      <c r="T177" s="9">
        <v>42284</v>
      </c>
      <c r="U177" s="10">
        <v>10.6</v>
      </c>
      <c r="V177" s="9">
        <v>8798</v>
      </c>
      <c r="W177" s="10">
        <v>2.2000000000000002</v>
      </c>
      <c r="X177" s="9">
        <v>1995</v>
      </c>
      <c r="Y177" s="10">
        <v>0.5</v>
      </c>
      <c r="Z177" s="9"/>
      <c r="AA177" s="10">
        <v>0</v>
      </c>
      <c r="AB177" s="9">
        <v>2173</v>
      </c>
      <c r="AC177" s="10">
        <v>0.54</v>
      </c>
      <c r="AD177" s="9">
        <v>1534</v>
      </c>
      <c r="AE177" s="10">
        <v>0.38</v>
      </c>
      <c r="AF177" s="9">
        <v>8094</v>
      </c>
      <c r="AG177" s="10">
        <v>2.02</v>
      </c>
      <c r="AH177" s="9">
        <v>2070</v>
      </c>
      <c r="AI177" s="10">
        <v>0.51</v>
      </c>
    </row>
    <row r="178" spans="1:35" x14ac:dyDescent="0.25">
      <c r="A178">
        <f t="shared" si="10"/>
        <v>1</v>
      </c>
      <c r="B178">
        <f t="shared" si="11"/>
        <v>0</v>
      </c>
      <c r="C178">
        <f t="shared" si="12"/>
        <v>505</v>
      </c>
      <c r="D178">
        <f t="shared" si="13"/>
        <v>0</v>
      </c>
      <c r="E178">
        <f t="shared" si="14"/>
        <v>50599</v>
      </c>
      <c r="F178" s="12" t="s">
        <v>3153</v>
      </c>
      <c r="G178" s="12" t="s">
        <v>3154</v>
      </c>
      <c r="H178" s="13">
        <v>0</v>
      </c>
      <c r="I178" s="13">
        <v>354</v>
      </c>
      <c r="J178" s="13">
        <v>3</v>
      </c>
      <c r="K178" s="13">
        <v>351</v>
      </c>
      <c r="L178" s="13">
        <v>108</v>
      </c>
      <c r="M178" s="14">
        <v>30.76</v>
      </c>
      <c r="N178" s="13">
        <v>64</v>
      </c>
      <c r="O178" s="15">
        <v>18.23</v>
      </c>
      <c r="P178" s="13">
        <v>102</v>
      </c>
      <c r="Q178" s="14">
        <v>29.05</v>
      </c>
      <c r="R178" s="13">
        <v>13</v>
      </c>
      <c r="S178" s="14">
        <v>3.7</v>
      </c>
      <c r="T178" s="13">
        <v>43</v>
      </c>
      <c r="U178" s="14">
        <v>12.25</v>
      </c>
      <c r="V178" s="13">
        <v>5</v>
      </c>
      <c r="W178" s="14">
        <v>1.42</v>
      </c>
      <c r="X178" s="13">
        <v>1</v>
      </c>
      <c r="Y178" s="14">
        <v>0.28000000000000003</v>
      </c>
      <c r="Z178" s="13"/>
      <c r="AA178" s="14">
        <v>0</v>
      </c>
      <c r="AB178" s="13">
        <v>2</v>
      </c>
      <c r="AC178" s="14">
        <v>0.56000000000000005</v>
      </c>
      <c r="AD178" s="13"/>
      <c r="AE178" s="14">
        <v>0</v>
      </c>
      <c r="AF178" s="13">
        <v>9</v>
      </c>
      <c r="AG178" s="14">
        <v>2.56</v>
      </c>
      <c r="AH178" s="13">
        <v>4</v>
      </c>
      <c r="AI178" s="14">
        <v>1.1299999999999999</v>
      </c>
    </row>
    <row r="179" spans="1:35" x14ac:dyDescent="0.25">
      <c r="A179">
        <f t="shared" si="10"/>
        <v>1</v>
      </c>
      <c r="B179">
        <f t="shared" si="11"/>
        <v>0</v>
      </c>
      <c r="C179">
        <f t="shared" si="12"/>
        <v>506</v>
      </c>
      <c r="D179">
        <f t="shared" si="13"/>
        <v>0</v>
      </c>
      <c r="E179">
        <f t="shared" si="14"/>
        <v>50699</v>
      </c>
      <c r="F179" s="12" t="s">
        <v>3212</v>
      </c>
      <c r="G179" s="12" t="s">
        <v>3213</v>
      </c>
      <c r="H179" s="13">
        <v>0</v>
      </c>
      <c r="I179" s="13">
        <v>1052</v>
      </c>
      <c r="J179" s="13">
        <v>11</v>
      </c>
      <c r="K179" s="13">
        <v>1041</v>
      </c>
      <c r="L179" s="13">
        <v>304</v>
      </c>
      <c r="M179" s="14">
        <v>29.2</v>
      </c>
      <c r="N179" s="13">
        <v>190</v>
      </c>
      <c r="O179" s="15">
        <v>18.25</v>
      </c>
      <c r="P179" s="13">
        <v>214</v>
      </c>
      <c r="Q179" s="14">
        <v>20.55</v>
      </c>
      <c r="R179" s="13">
        <v>97</v>
      </c>
      <c r="S179" s="14">
        <v>9.31</v>
      </c>
      <c r="T179" s="13">
        <v>158</v>
      </c>
      <c r="U179" s="14">
        <v>15.17</v>
      </c>
      <c r="V179" s="13">
        <v>26</v>
      </c>
      <c r="W179" s="14">
        <v>2.4900000000000002</v>
      </c>
      <c r="X179" s="13">
        <v>8</v>
      </c>
      <c r="Y179" s="14">
        <v>0.76</v>
      </c>
      <c r="Z179" s="13"/>
      <c r="AA179" s="14">
        <v>0</v>
      </c>
      <c r="AB179" s="13">
        <v>30</v>
      </c>
      <c r="AC179" s="14">
        <v>2.88</v>
      </c>
      <c r="AD179" s="13"/>
      <c r="AE179" s="14">
        <v>0</v>
      </c>
      <c r="AF179" s="13">
        <v>6</v>
      </c>
      <c r="AG179" s="14">
        <v>0.56999999999999995</v>
      </c>
      <c r="AH179" s="13">
        <v>8</v>
      </c>
      <c r="AI179" s="14">
        <v>0.76</v>
      </c>
    </row>
    <row r="180" spans="1:35" hidden="1" x14ac:dyDescent="0.25">
      <c r="A180">
        <f t="shared" si="10"/>
        <v>0</v>
      </c>
      <c r="B180">
        <f t="shared" si="11"/>
        <v>1</v>
      </c>
      <c r="C180">
        <f t="shared" si="12"/>
        <v>701</v>
      </c>
      <c r="D180">
        <f t="shared" si="13"/>
        <v>0</v>
      </c>
      <c r="E180">
        <f t="shared" si="14"/>
        <v>70100</v>
      </c>
      <c r="F180" s="12" t="s">
        <v>3875</v>
      </c>
      <c r="G180" s="12" t="s">
        <v>3876</v>
      </c>
      <c r="H180" s="13">
        <v>81342</v>
      </c>
      <c r="I180" s="13">
        <v>58286</v>
      </c>
      <c r="J180" s="13">
        <v>286</v>
      </c>
      <c r="K180" s="13">
        <v>58000</v>
      </c>
      <c r="L180" s="13">
        <v>12002</v>
      </c>
      <c r="M180" s="14">
        <v>20.69</v>
      </c>
      <c r="N180" s="13">
        <v>13371</v>
      </c>
      <c r="O180" s="15">
        <v>23.05</v>
      </c>
      <c r="P180" s="13">
        <v>12789</v>
      </c>
      <c r="Q180" s="14">
        <v>22.05</v>
      </c>
      <c r="R180" s="13">
        <v>8580</v>
      </c>
      <c r="S180" s="14">
        <v>14.79</v>
      </c>
      <c r="T180" s="13">
        <v>6790</v>
      </c>
      <c r="U180" s="14">
        <v>11.7</v>
      </c>
      <c r="V180" s="13">
        <v>924</v>
      </c>
      <c r="W180" s="14">
        <v>1.59</v>
      </c>
      <c r="X180" s="13">
        <v>180</v>
      </c>
      <c r="Y180" s="14">
        <v>0.31</v>
      </c>
      <c r="Z180" s="13"/>
      <c r="AA180" s="14">
        <v>0</v>
      </c>
      <c r="AB180" s="13">
        <v>329</v>
      </c>
      <c r="AC180" s="14">
        <v>0.56000000000000005</v>
      </c>
      <c r="AD180" s="13">
        <v>553</v>
      </c>
      <c r="AE180" s="14">
        <v>0.95</v>
      </c>
      <c r="AF180" s="13">
        <v>2255</v>
      </c>
      <c r="AG180" s="14">
        <v>3.88</v>
      </c>
      <c r="AH180" s="13">
        <v>227</v>
      </c>
      <c r="AI180" s="14">
        <v>0.39</v>
      </c>
    </row>
    <row r="181" spans="1:35" hidden="1" x14ac:dyDescent="0.25">
      <c r="A181" t="e">
        <f t="shared" si="10"/>
        <v>#VALUE!</v>
      </c>
      <c r="B181" t="e">
        <f t="shared" si="11"/>
        <v>#VALUE!</v>
      </c>
      <c r="C181" t="e">
        <f t="shared" si="12"/>
        <v>#VALUE!</v>
      </c>
      <c r="D181" t="e">
        <f t="shared" si="13"/>
        <v>#VALUE!</v>
      </c>
      <c r="E181" t="e">
        <f t="shared" si="14"/>
        <v>#VALUE!</v>
      </c>
      <c r="F181" s="12" t="s">
        <v>2949</v>
      </c>
      <c r="G181" s="12" t="s">
        <v>2950</v>
      </c>
      <c r="H181" s="13">
        <v>0</v>
      </c>
      <c r="I181" s="13">
        <v>564</v>
      </c>
      <c r="J181" s="13">
        <v>6</v>
      </c>
      <c r="K181" s="13">
        <v>558</v>
      </c>
      <c r="L181" s="13">
        <v>155</v>
      </c>
      <c r="M181" s="14">
        <v>27.77</v>
      </c>
      <c r="N181" s="13">
        <v>133</v>
      </c>
      <c r="O181" s="15">
        <v>23.83</v>
      </c>
      <c r="P181" s="13">
        <v>69</v>
      </c>
      <c r="Q181" s="14">
        <v>12.36</v>
      </c>
      <c r="R181" s="13">
        <v>80</v>
      </c>
      <c r="S181" s="14">
        <v>14.33</v>
      </c>
      <c r="T181" s="13">
        <v>73</v>
      </c>
      <c r="U181" s="14">
        <v>13.08</v>
      </c>
      <c r="V181" s="13">
        <v>8</v>
      </c>
      <c r="W181" s="14">
        <v>1.43</v>
      </c>
      <c r="X181" s="13">
        <v>2</v>
      </c>
      <c r="Y181" s="14">
        <v>0.35</v>
      </c>
      <c r="Z181" s="13"/>
      <c r="AA181" s="14">
        <v>0</v>
      </c>
      <c r="AB181" s="13">
        <v>4</v>
      </c>
      <c r="AC181" s="14">
        <v>0.71</v>
      </c>
      <c r="AD181" s="13"/>
      <c r="AE181" s="14">
        <v>0</v>
      </c>
      <c r="AF181" s="13">
        <v>33</v>
      </c>
      <c r="AG181" s="14">
        <v>5.91</v>
      </c>
      <c r="AH181" s="13">
        <v>1</v>
      </c>
      <c r="AI181" s="14">
        <v>0.17</v>
      </c>
    </row>
    <row r="182" spans="1:35" hidden="1" x14ac:dyDescent="0.25">
      <c r="A182">
        <f t="shared" si="10"/>
        <v>0</v>
      </c>
      <c r="B182">
        <f t="shared" si="11"/>
        <v>1</v>
      </c>
      <c r="C182">
        <f t="shared" si="12"/>
        <v>702</v>
      </c>
      <c r="D182">
        <f t="shared" si="13"/>
        <v>0</v>
      </c>
      <c r="E182">
        <f t="shared" si="14"/>
        <v>70200</v>
      </c>
      <c r="F182" s="12" t="s">
        <v>3880</v>
      </c>
      <c r="G182" s="12" t="s">
        <v>3881</v>
      </c>
      <c r="H182" s="13">
        <v>45629</v>
      </c>
      <c r="I182" s="13">
        <v>33086</v>
      </c>
      <c r="J182" s="13">
        <v>249</v>
      </c>
      <c r="K182" s="13">
        <v>32837</v>
      </c>
      <c r="L182" s="13">
        <v>10644</v>
      </c>
      <c r="M182" s="14">
        <v>32.409999999999997</v>
      </c>
      <c r="N182" s="13">
        <v>4249</v>
      </c>
      <c r="O182" s="15">
        <v>12.93</v>
      </c>
      <c r="P182" s="13">
        <v>10471</v>
      </c>
      <c r="Q182" s="14">
        <v>31.88</v>
      </c>
      <c r="R182" s="13">
        <v>2025</v>
      </c>
      <c r="S182" s="14">
        <v>6.16</v>
      </c>
      <c r="T182" s="13">
        <v>3487</v>
      </c>
      <c r="U182" s="14">
        <v>10.61</v>
      </c>
      <c r="V182" s="13">
        <v>809</v>
      </c>
      <c r="W182" s="14">
        <v>2.46</v>
      </c>
      <c r="X182" s="13">
        <v>175</v>
      </c>
      <c r="Y182" s="14">
        <v>0.53</v>
      </c>
      <c r="Z182" s="13"/>
      <c r="AA182" s="14">
        <v>0</v>
      </c>
      <c r="AB182" s="13">
        <v>190</v>
      </c>
      <c r="AC182" s="14">
        <v>0.56999999999999995</v>
      </c>
      <c r="AD182" s="13">
        <v>62</v>
      </c>
      <c r="AE182" s="14">
        <v>0.18</v>
      </c>
      <c r="AF182" s="13">
        <v>542</v>
      </c>
      <c r="AG182" s="14">
        <v>1.65</v>
      </c>
      <c r="AH182" s="13">
        <v>183</v>
      </c>
      <c r="AI182" s="14">
        <v>0.55000000000000004</v>
      </c>
    </row>
    <row r="183" spans="1:35" hidden="1" x14ac:dyDescent="0.25">
      <c r="A183" t="e">
        <f t="shared" si="10"/>
        <v>#VALUE!</v>
      </c>
      <c r="B183" t="e">
        <f t="shared" si="11"/>
        <v>#VALUE!</v>
      </c>
      <c r="C183" t="e">
        <f t="shared" si="12"/>
        <v>#VALUE!</v>
      </c>
      <c r="D183" t="e">
        <f t="shared" si="13"/>
        <v>#VALUE!</v>
      </c>
      <c r="E183" t="e">
        <f t="shared" si="14"/>
        <v>#VALUE!</v>
      </c>
      <c r="F183" s="12" t="s">
        <v>2953</v>
      </c>
      <c r="G183" s="12" t="s">
        <v>2954</v>
      </c>
      <c r="H183" s="13">
        <v>0</v>
      </c>
      <c r="I183" s="13">
        <v>349</v>
      </c>
      <c r="J183" s="13">
        <v>3</v>
      </c>
      <c r="K183" s="13">
        <v>346</v>
      </c>
      <c r="L183" s="13">
        <v>56</v>
      </c>
      <c r="M183" s="14">
        <v>16.18</v>
      </c>
      <c r="N183" s="13">
        <v>70</v>
      </c>
      <c r="O183" s="15">
        <v>20.23</v>
      </c>
      <c r="P183" s="13">
        <v>56</v>
      </c>
      <c r="Q183" s="14">
        <v>16.18</v>
      </c>
      <c r="R183" s="13">
        <v>66</v>
      </c>
      <c r="S183" s="14">
        <v>19.07</v>
      </c>
      <c r="T183" s="13">
        <v>62</v>
      </c>
      <c r="U183" s="14">
        <v>17.91</v>
      </c>
      <c r="V183" s="13">
        <v>6</v>
      </c>
      <c r="W183" s="14">
        <v>1.73</v>
      </c>
      <c r="X183" s="13">
        <v>4</v>
      </c>
      <c r="Y183" s="14">
        <v>1.1499999999999999</v>
      </c>
      <c r="Z183" s="13"/>
      <c r="AA183" s="14">
        <v>0</v>
      </c>
      <c r="AB183" s="13">
        <v>5</v>
      </c>
      <c r="AC183" s="14">
        <v>1.44</v>
      </c>
      <c r="AD183" s="13"/>
      <c r="AE183" s="14">
        <v>0</v>
      </c>
      <c r="AF183" s="13">
        <v>18</v>
      </c>
      <c r="AG183" s="14">
        <v>5.2</v>
      </c>
      <c r="AH183" s="13">
        <v>3</v>
      </c>
      <c r="AI183" s="14">
        <v>0.86</v>
      </c>
    </row>
    <row r="184" spans="1:35" hidden="1" x14ac:dyDescent="0.25">
      <c r="A184">
        <f t="shared" si="10"/>
        <v>0</v>
      </c>
      <c r="B184">
        <f t="shared" si="11"/>
        <v>1</v>
      </c>
      <c r="C184">
        <f t="shared" si="12"/>
        <v>703</v>
      </c>
      <c r="D184">
        <f t="shared" si="13"/>
        <v>0</v>
      </c>
      <c r="E184">
        <f t="shared" si="14"/>
        <v>70300</v>
      </c>
      <c r="F184" s="12" t="s">
        <v>3931</v>
      </c>
      <c r="G184" s="12" t="s">
        <v>3860</v>
      </c>
      <c r="H184" s="13">
        <v>133627</v>
      </c>
      <c r="I184" s="13">
        <v>101154</v>
      </c>
      <c r="J184" s="13">
        <v>629</v>
      </c>
      <c r="K184" s="13">
        <v>100525</v>
      </c>
      <c r="L184" s="13">
        <v>28339</v>
      </c>
      <c r="M184" s="14">
        <v>28.19</v>
      </c>
      <c r="N184" s="13">
        <v>17172</v>
      </c>
      <c r="O184" s="15">
        <v>17.079999999999998</v>
      </c>
      <c r="P184" s="13">
        <v>27670</v>
      </c>
      <c r="Q184" s="14">
        <v>27.52</v>
      </c>
      <c r="R184" s="13">
        <v>9042</v>
      </c>
      <c r="S184" s="14">
        <v>8.99</v>
      </c>
      <c r="T184" s="13">
        <v>12163</v>
      </c>
      <c r="U184" s="14">
        <v>12.09</v>
      </c>
      <c r="V184" s="13">
        <v>2064</v>
      </c>
      <c r="W184" s="14">
        <v>2.0499999999999998</v>
      </c>
      <c r="X184" s="13">
        <v>511</v>
      </c>
      <c r="Y184" s="14">
        <v>0.5</v>
      </c>
      <c r="Z184" s="13"/>
      <c r="AA184" s="14">
        <v>0</v>
      </c>
      <c r="AB184" s="13">
        <v>700</v>
      </c>
      <c r="AC184" s="14">
        <v>0.69</v>
      </c>
      <c r="AD184" s="13">
        <v>291</v>
      </c>
      <c r="AE184" s="14">
        <v>0.28000000000000003</v>
      </c>
      <c r="AF184" s="13">
        <v>2063</v>
      </c>
      <c r="AG184" s="14">
        <v>2.0499999999999998</v>
      </c>
      <c r="AH184" s="13">
        <v>510</v>
      </c>
      <c r="AI184" s="14">
        <v>0.5</v>
      </c>
    </row>
    <row r="185" spans="1:35" hidden="1" x14ac:dyDescent="0.25">
      <c r="A185" t="e">
        <f t="shared" si="10"/>
        <v>#VALUE!</v>
      </c>
      <c r="B185" t="e">
        <f t="shared" si="11"/>
        <v>#VALUE!</v>
      </c>
      <c r="C185" t="e">
        <f t="shared" si="12"/>
        <v>#VALUE!</v>
      </c>
      <c r="D185" t="e">
        <f t="shared" si="13"/>
        <v>#VALUE!</v>
      </c>
      <c r="E185" t="e">
        <f t="shared" si="14"/>
        <v>#VALUE!</v>
      </c>
      <c r="F185" s="12" t="s">
        <v>2957</v>
      </c>
      <c r="G185" s="12" t="s">
        <v>2958</v>
      </c>
      <c r="H185" s="13">
        <v>0</v>
      </c>
      <c r="I185" s="13">
        <v>279</v>
      </c>
      <c r="J185" s="13">
        <v>1</v>
      </c>
      <c r="K185" s="13">
        <v>278</v>
      </c>
      <c r="L185" s="13">
        <v>65</v>
      </c>
      <c r="M185" s="14">
        <v>23.38</v>
      </c>
      <c r="N185" s="13">
        <v>42</v>
      </c>
      <c r="O185" s="15">
        <v>15.1</v>
      </c>
      <c r="P185" s="13">
        <v>48</v>
      </c>
      <c r="Q185" s="14">
        <v>17.260000000000002</v>
      </c>
      <c r="R185" s="13">
        <v>48</v>
      </c>
      <c r="S185" s="14">
        <v>17.260000000000002</v>
      </c>
      <c r="T185" s="13">
        <v>54</v>
      </c>
      <c r="U185" s="14">
        <v>19.420000000000002</v>
      </c>
      <c r="V185" s="13">
        <v>4</v>
      </c>
      <c r="W185" s="14">
        <v>1.43</v>
      </c>
      <c r="X185" s="13">
        <v>1</v>
      </c>
      <c r="Y185" s="14">
        <v>0.35</v>
      </c>
      <c r="Z185" s="13"/>
      <c r="AA185" s="14">
        <v>0</v>
      </c>
      <c r="AB185" s="13">
        <v>3</v>
      </c>
      <c r="AC185" s="14">
        <v>1.07</v>
      </c>
      <c r="AD185" s="13"/>
      <c r="AE185" s="14">
        <v>0</v>
      </c>
      <c r="AF185" s="13">
        <v>12</v>
      </c>
      <c r="AG185" s="14">
        <v>4.3099999999999996</v>
      </c>
      <c r="AH185" s="13">
        <v>1</v>
      </c>
      <c r="AI185" s="14">
        <v>0.35</v>
      </c>
    </row>
    <row r="186" spans="1:35" hidden="1" x14ac:dyDescent="0.25">
      <c r="A186">
        <f t="shared" si="10"/>
        <v>0</v>
      </c>
      <c r="B186">
        <f t="shared" si="11"/>
        <v>1</v>
      </c>
      <c r="C186">
        <f t="shared" si="12"/>
        <v>704</v>
      </c>
      <c r="D186">
        <f t="shared" si="13"/>
        <v>0</v>
      </c>
      <c r="E186">
        <f t="shared" si="14"/>
        <v>70400</v>
      </c>
      <c r="F186" s="12" t="s">
        <v>4059</v>
      </c>
      <c r="G186" s="12" t="s">
        <v>4060</v>
      </c>
      <c r="H186" s="13">
        <v>45500</v>
      </c>
      <c r="I186" s="13">
        <v>34054</v>
      </c>
      <c r="J186" s="13">
        <v>192</v>
      </c>
      <c r="K186" s="13">
        <v>33862</v>
      </c>
      <c r="L186" s="13">
        <v>12738</v>
      </c>
      <c r="M186" s="14">
        <v>37.61</v>
      </c>
      <c r="N186" s="13">
        <v>3979</v>
      </c>
      <c r="O186" s="15">
        <v>11.75</v>
      </c>
      <c r="P186" s="13">
        <v>9582</v>
      </c>
      <c r="Q186" s="14">
        <v>28.29</v>
      </c>
      <c r="R186" s="13">
        <v>2292</v>
      </c>
      <c r="S186" s="14">
        <v>6.76</v>
      </c>
      <c r="T186" s="13">
        <v>3419</v>
      </c>
      <c r="U186" s="14">
        <v>10.09</v>
      </c>
      <c r="V186" s="13">
        <v>793</v>
      </c>
      <c r="W186" s="14">
        <v>2.34</v>
      </c>
      <c r="X186" s="13">
        <v>251</v>
      </c>
      <c r="Y186" s="14">
        <v>0.74</v>
      </c>
      <c r="Z186" s="13"/>
      <c r="AA186" s="14">
        <v>0</v>
      </c>
      <c r="AB186" s="13">
        <v>142</v>
      </c>
      <c r="AC186" s="14">
        <v>0.41</v>
      </c>
      <c r="AD186" s="13">
        <v>22</v>
      </c>
      <c r="AE186" s="14">
        <v>0.06</v>
      </c>
      <c r="AF186" s="13">
        <v>434</v>
      </c>
      <c r="AG186" s="14">
        <v>1.28</v>
      </c>
      <c r="AH186" s="13">
        <v>210</v>
      </c>
      <c r="AI186" s="14">
        <v>0.62</v>
      </c>
    </row>
    <row r="187" spans="1:35" hidden="1" x14ac:dyDescent="0.25">
      <c r="A187">
        <f t="shared" si="10"/>
        <v>0</v>
      </c>
      <c r="B187">
        <f t="shared" si="11"/>
        <v>0</v>
      </c>
      <c r="C187">
        <f t="shared" si="12"/>
        <v>600</v>
      </c>
      <c r="D187">
        <f t="shared" si="13"/>
        <v>0</v>
      </c>
      <c r="E187">
        <f t="shared" si="14"/>
        <v>60099</v>
      </c>
      <c r="F187" s="12" t="s">
        <v>3216</v>
      </c>
      <c r="G187" s="12" t="s">
        <v>3217</v>
      </c>
      <c r="H187" s="13">
        <v>0</v>
      </c>
      <c r="I187" s="13">
        <v>33</v>
      </c>
      <c r="J187" s="13">
        <v>33</v>
      </c>
      <c r="K187" s="13">
        <v>0</v>
      </c>
      <c r="L187" s="13">
        <v>0</v>
      </c>
      <c r="M187" s="14">
        <v>0</v>
      </c>
      <c r="N187" s="13">
        <v>0</v>
      </c>
      <c r="O187" s="15">
        <v>0</v>
      </c>
      <c r="P187" s="13">
        <v>0</v>
      </c>
      <c r="Q187" s="14">
        <v>0</v>
      </c>
      <c r="R187" s="13">
        <v>0</v>
      </c>
      <c r="S187" s="14">
        <v>0</v>
      </c>
      <c r="T187" s="13">
        <v>0</v>
      </c>
      <c r="U187" s="14">
        <v>0</v>
      </c>
      <c r="V187" s="13">
        <v>0</v>
      </c>
      <c r="W187" s="14">
        <v>0</v>
      </c>
      <c r="X187" s="13">
        <v>0</v>
      </c>
      <c r="Y187" s="14">
        <v>0</v>
      </c>
      <c r="Z187" s="13"/>
      <c r="AA187" s="14">
        <v>0</v>
      </c>
      <c r="AB187" s="13">
        <v>0</v>
      </c>
      <c r="AC187" s="14">
        <v>0</v>
      </c>
      <c r="AD187" s="13">
        <v>0</v>
      </c>
      <c r="AE187" s="14">
        <v>0</v>
      </c>
      <c r="AF187" s="13">
        <v>0</v>
      </c>
      <c r="AG187" s="14">
        <v>0</v>
      </c>
      <c r="AH187" s="13">
        <v>0</v>
      </c>
      <c r="AI187" s="14">
        <v>0</v>
      </c>
    </row>
    <row r="188" spans="1:35" hidden="1" x14ac:dyDescent="0.25">
      <c r="A188">
        <f t="shared" si="10"/>
        <v>0</v>
      </c>
      <c r="B188">
        <f t="shared" si="11"/>
        <v>1</v>
      </c>
      <c r="C188">
        <f t="shared" si="12"/>
        <v>705</v>
      </c>
      <c r="D188">
        <f t="shared" si="13"/>
        <v>0</v>
      </c>
      <c r="E188">
        <f t="shared" si="14"/>
        <v>70500</v>
      </c>
      <c r="F188" s="12" t="s">
        <v>4102</v>
      </c>
      <c r="G188" s="12" t="s">
        <v>4103</v>
      </c>
      <c r="H188" s="13">
        <v>77154</v>
      </c>
      <c r="I188" s="13">
        <v>57322</v>
      </c>
      <c r="J188" s="13">
        <v>321</v>
      </c>
      <c r="K188" s="13">
        <v>57001</v>
      </c>
      <c r="L188" s="13">
        <v>17608</v>
      </c>
      <c r="M188" s="14">
        <v>30.89</v>
      </c>
      <c r="N188" s="13">
        <v>7950</v>
      </c>
      <c r="O188" s="15">
        <v>13.94</v>
      </c>
      <c r="P188" s="13">
        <v>18640</v>
      </c>
      <c r="Q188" s="14">
        <v>32.700000000000003</v>
      </c>
      <c r="R188" s="13">
        <v>3790</v>
      </c>
      <c r="S188" s="14">
        <v>6.64</v>
      </c>
      <c r="T188" s="13">
        <v>5579</v>
      </c>
      <c r="U188" s="14">
        <v>9.7799999999999994</v>
      </c>
      <c r="V188" s="13">
        <v>1325</v>
      </c>
      <c r="W188" s="14">
        <v>2.3199999999999998</v>
      </c>
      <c r="X188" s="13">
        <v>381</v>
      </c>
      <c r="Y188" s="14">
        <v>0.66</v>
      </c>
      <c r="Z188" s="13"/>
      <c r="AA188" s="14">
        <v>0</v>
      </c>
      <c r="AB188" s="13">
        <v>261</v>
      </c>
      <c r="AC188" s="14">
        <v>0.45</v>
      </c>
      <c r="AD188" s="13">
        <v>187</v>
      </c>
      <c r="AE188" s="14">
        <v>0.32</v>
      </c>
      <c r="AF188" s="13">
        <v>1001</v>
      </c>
      <c r="AG188" s="14">
        <v>1.75</v>
      </c>
      <c r="AH188" s="13">
        <v>279</v>
      </c>
      <c r="AI188" s="14">
        <v>0.48</v>
      </c>
    </row>
    <row r="189" spans="1:35" x14ac:dyDescent="0.25">
      <c r="A189">
        <f t="shared" si="10"/>
        <v>1</v>
      </c>
      <c r="B189">
        <f t="shared" si="11"/>
        <v>0</v>
      </c>
      <c r="C189">
        <f t="shared" si="12"/>
        <v>601</v>
      </c>
      <c r="D189">
        <f t="shared" si="13"/>
        <v>0</v>
      </c>
      <c r="E189">
        <f t="shared" si="14"/>
        <v>60199</v>
      </c>
      <c r="F189" s="12" t="s">
        <v>3238</v>
      </c>
      <c r="G189" s="12" t="s">
        <v>3239</v>
      </c>
      <c r="H189" s="13">
        <v>0</v>
      </c>
      <c r="I189" s="13">
        <v>4929</v>
      </c>
      <c r="J189" s="13">
        <v>95</v>
      </c>
      <c r="K189" s="13">
        <v>4834</v>
      </c>
      <c r="L189" s="13">
        <v>737</v>
      </c>
      <c r="M189" s="14">
        <v>15.24</v>
      </c>
      <c r="N189" s="13">
        <v>1275</v>
      </c>
      <c r="O189" s="15">
        <v>26.37</v>
      </c>
      <c r="P189" s="13">
        <v>501</v>
      </c>
      <c r="Q189" s="14">
        <v>10.36</v>
      </c>
      <c r="R189" s="13">
        <v>1166</v>
      </c>
      <c r="S189" s="14">
        <v>24.12</v>
      </c>
      <c r="T189" s="13">
        <v>590</v>
      </c>
      <c r="U189" s="14">
        <v>12.2</v>
      </c>
      <c r="V189" s="13">
        <v>126</v>
      </c>
      <c r="W189" s="14">
        <v>2.6</v>
      </c>
      <c r="X189" s="13">
        <v>14</v>
      </c>
      <c r="Y189" s="14">
        <v>0.28000000000000003</v>
      </c>
      <c r="Z189" s="13"/>
      <c r="AA189" s="14">
        <v>0</v>
      </c>
      <c r="AB189" s="13">
        <v>43</v>
      </c>
      <c r="AC189" s="14">
        <v>0.88</v>
      </c>
      <c r="AD189" s="13">
        <v>12</v>
      </c>
      <c r="AE189" s="14">
        <v>0.24</v>
      </c>
      <c r="AF189" s="13">
        <v>340</v>
      </c>
      <c r="AG189" s="14">
        <v>7.03</v>
      </c>
      <c r="AH189" s="13">
        <v>30</v>
      </c>
      <c r="AI189" s="14">
        <v>0.62</v>
      </c>
    </row>
    <row r="190" spans="1:35" hidden="1" x14ac:dyDescent="0.25">
      <c r="A190">
        <f t="shared" si="10"/>
        <v>0</v>
      </c>
      <c r="B190">
        <f t="shared" si="11"/>
        <v>1</v>
      </c>
      <c r="C190">
        <f t="shared" si="12"/>
        <v>706</v>
      </c>
      <c r="D190">
        <f t="shared" si="13"/>
        <v>0</v>
      </c>
      <c r="E190">
        <f t="shared" si="14"/>
        <v>70600</v>
      </c>
      <c r="F190" s="12" t="s">
        <v>4165</v>
      </c>
      <c r="G190" s="12" t="s">
        <v>4166</v>
      </c>
      <c r="H190" s="13">
        <v>33438</v>
      </c>
      <c r="I190" s="13">
        <v>24890</v>
      </c>
      <c r="J190" s="13">
        <v>165</v>
      </c>
      <c r="K190" s="13">
        <v>24725</v>
      </c>
      <c r="L190" s="13">
        <v>9987</v>
      </c>
      <c r="M190" s="14">
        <v>40.39</v>
      </c>
      <c r="N190" s="13">
        <v>3210</v>
      </c>
      <c r="O190" s="15">
        <v>12.98</v>
      </c>
      <c r="P190" s="13">
        <v>6479</v>
      </c>
      <c r="Q190" s="14">
        <v>26.2</v>
      </c>
      <c r="R190" s="13">
        <v>1243</v>
      </c>
      <c r="S190" s="14">
        <v>5.0199999999999996</v>
      </c>
      <c r="T190" s="13">
        <v>2430</v>
      </c>
      <c r="U190" s="14">
        <v>9.82</v>
      </c>
      <c r="V190" s="13">
        <v>613</v>
      </c>
      <c r="W190" s="14">
        <v>2.4700000000000002</v>
      </c>
      <c r="X190" s="13">
        <v>115</v>
      </c>
      <c r="Y190" s="14">
        <v>0.46</v>
      </c>
      <c r="Z190" s="13"/>
      <c r="AA190" s="14">
        <v>0</v>
      </c>
      <c r="AB190" s="13">
        <v>112</v>
      </c>
      <c r="AC190" s="14">
        <v>0.45</v>
      </c>
      <c r="AD190" s="13">
        <v>54</v>
      </c>
      <c r="AE190" s="14">
        <v>0.21</v>
      </c>
      <c r="AF190" s="13">
        <v>342</v>
      </c>
      <c r="AG190" s="14">
        <v>1.38</v>
      </c>
      <c r="AH190" s="13">
        <v>140</v>
      </c>
      <c r="AI190" s="14">
        <v>0.56000000000000005</v>
      </c>
    </row>
    <row r="191" spans="1:35" x14ac:dyDescent="0.25">
      <c r="A191">
        <f t="shared" si="10"/>
        <v>1</v>
      </c>
      <c r="B191">
        <f t="shared" si="11"/>
        <v>0</v>
      </c>
      <c r="C191">
        <f t="shared" si="12"/>
        <v>603</v>
      </c>
      <c r="D191">
        <f t="shared" si="13"/>
        <v>0</v>
      </c>
      <c r="E191">
        <f t="shared" si="14"/>
        <v>60399</v>
      </c>
      <c r="F191" s="12" t="s">
        <v>3271</v>
      </c>
      <c r="G191" s="12" t="s">
        <v>3272</v>
      </c>
      <c r="H191" s="13">
        <v>0</v>
      </c>
      <c r="I191" s="13">
        <v>1102</v>
      </c>
      <c r="J191" s="13">
        <v>11</v>
      </c>
      <c r="K191" s="13">
        <v>1091</v>
      </c>
      <c r="L191" s="13">
        <v>289</v>
      </c>
      <c r="M191" s="14">
        <v>26.48</v>
      </c>
      <c r="N191" s="13">
        <v>171</v>
      </c>
      <c r="O191" s="15">
        <v>15.67</v>
      </c>
      <c r="P191" s="13">
        <v>338</v>
      </c>
      <c r="Q191" s="14">
        <v>30.98</v>
      </c>
      <c r="R191" s="13">
        <v>84</v>
      </c>
      <c r="S191" s="14">
        <v>7.69</v>
      </c>
      <c r="T191" s="13">
        <v>114</v>
      </c>
      <c r="U191" s="14">
        <v>10.44</v>
      </c>
      <c r="V191" s="13">
        <v>26</v>
      </c>
      <c r="W191" s="14">
        <v>2.38</v>
      </c>
      <c r="X191" s="13">
        <v>12</v>
      </c>
      <c r="Y191" s="14">
        <v>1.0900000000000001</v>
      </c>
      <c r="Z191" s="13"/>
      <c r="AA191" s="14">
        <v>0</v>
      </c>
      <c r="AB191" s="13">
        <v>7</v>
      </c>
      <c r="AC191" s="14">
        <v>0.64</v>
      </c>
      <c r="AD191" s="13">
        <v>4</v>
      </c>
      <c r="AE191" s="14">
        <v>0.36</v>
      </c>
      <c r="AF191" s="13">
        <v>38</v>
      </c>
      <c r="AG191" s="14">
        <v>3.48</v>
      </c>
      <c r="AH191" s="13">
        <v>8</v>
      </c>
      <c r="AI191" s="14">
        <v>0.73</v>
      </c>
    </row>
    <row r="192" spans="1:35" hidden="1" x14ac:dyDescent="0.25">
      <c r="A192">
        <f t="shared" si="10"/>
        <v>0</v>
      </c>
      <c r="B192">
        <f t="shared" si="11"/>
        <v>1</v>
      </c>
      <c r="C192">
        <f t="shared" si="12"/>
        <v>707</v>
      </c>
      <c r="D192">
        <f t="shared" si="13"/>
        <v>0</v>
      </c>
      <c r="E192">
        <f t="shared" si="14"/>
        <v>70700</v>
      </c>
      <c r="F192" s="12" t="s">
        <v>4228</v>
      </c>
      <c r="G192" s="12" t="s">
        <v>4229</v>
      </c>
      <c r="H192" s="13">
        <v>39250</v>
      </c>
      <c r="I192" s="13">
        <v>29491</v>
      </c>
      <c r="J192" s="13">
        <v>282</v>
      </c>
      <c r="K192" s="13">
        <v>29209</v>
      </c>
      <c r="L192" s="13">
        <v>11560</v>
      </c>
      <c r="M192" s="14">
        <v>39.57</v>
      </c>
      <c r="N192" s="13">
        <v>3092</v>
      </c>
      <c r="O192" s="15">
        <v>10.58</v>
      </c>
      <c r="P192" s="13">
        <v>8772</v>
      </c>
      <c r="Q192" s="14">
        <v>30.03</v>
      </c>
      <c r="R192" s="13">
        <v>1714</v>
      </c>
      <c r="S192" s="14">
        <v>5.86</v>
      </c>
      <c r="T192" s="13">
        <v>2426</v>
      </c>
      <c r="U192" s="14">
        <v>8.3000000000000007</v>
      </c>
      <c r="V192" s="13">
        <v>818</v>
      </c>
      <c r="W192" s="14">
        <v>2.8</v>
      </c>
      <c r="X192" s="13">
        <v>100</v>
      </c>
      <c r="Y192" s="14">
        <v>0.34</v>
      </c>
      <c r="Z192" s="13"/>
      <c r="AA192" s="14">
        <v>0</v>
      </c>
      <c r="AB192" s="13">
        <v>108</v>
      </c>
      <c r="AC192" s="14">
        <v>0.36</v>
      </c>
      <c r="AD192" s="13">
        <v>30</v>
      </c>
      <c r="AE192" s="14">
        <v>0.1</v>
      </c>
      <c r="AF192" s="13">
        <v>406</v>
      </c>
      <c r="AG192" s="14">
        <v>1.38</v>
      </c>
      <c r="AH192" s="13">
        <v>183</v>
      </c>
      <c r="AI192" s="14">
        <v>0.62</v>
      </c>
    </row>
    <row r="193" spans="1:35" x14ac:dyDescent="0.25">
      <c r="A193">
        <f t="shared" si="10"/>
        <v>1</v>
      </c>
      <c r="B193">
        <f t="shared" si="11"/>
        <v>0</v>
      </c>
      <c r="C193">
        <f t="shared" si="12"/>
        <v>606</v>
      </c>
      <c r="D193">
        <f t="shared" si="13"/>
        <v>0</v>
      </c>
      <c r="E193">
        <f t="shared" si="14"/>
        <v>60699</v>
      </c>
      <c r="F193" s="12" t="s">
        <v>3347</v>
      </c>
      <c r="G193" s="12" t="s">
        <v>3348</v>
      </c>
      <c r="H193" s="13">
        <v>0</v>
      </c>
      <c r="I193" s="13">
        <v>3001</v>
      </c>
      <c r="J193" s="13">
        <v>30</v>
      </c>
      <c r="K193" s="13">
        <v>2971</v>
      </c>
      <c r="L193" s="13">
        <v>643</v>
      </c>
      <c r="M193" s="14">
        <v>21.64</v>
      </c>
      <c r="N193" s="13">
        <v>634</v>
      </c>
      <c r="O193" s="15">
        <v>21.33</v>
      </c>
      <c r="P193" s="13">
        <v>689</v>
      </c>
      <c r="Q193" s="14">
        <v>23.19</v>
      </c>
      <c r="R193" s="13">
        <v>339</v>
      </c>
      <c r="S193" s="14">
        <v>11.41</v>
      </c>
      <c r="T193" s="13">
        <v>413</v>
      </c>
      <c r="U193" s="14">
        <v>13.9</v>
      </c>
      <c r="V193" s="13">
        <v>85</v>
      </c>
      <c r="W193" s="14">
        <v>2.86</v>
      </c>
      <c r="X193" s="13">
        <v>27</v>
      </c>
      <c r="Y193" s="14">
        <v>0.9</v>
      </c>
      <c r="Z193" s="13"/>
      <c r="AA193" s="14">
        <v>0</v>
      </c>
      <c r="AB193" s="13">
        <v>25</v>
      </c>
      <c r="AC193" s="14">
        <v>0.84</v>
      </c>
      <c r="AD193" s="13">
        <v>2</v>
      </c>
      <c r="AE193" s="14">
        <v>0.06</v>
      </c>
      <c r="AF193" s="13">
        <v>93</v>
      </c>
      <c r="AG193" s="14">
        <v>3.13</v>
      </c>
      <c r="AH193" s="13">
        <v>21</v>
      </c>
      <c r="AI193" s="14">
        <v>0.7</v>
      </c>
    </row>
    <row r="194" spans="1:35" hidden="1" x14ac:dyDescent="0.25">
      <c r="A194">
        <f t="shared" si="10"/>
        <v>0</v>
      </c>
      <c r="B194">
        <f t="shared" si="11"/>
        <v>1</v>
      </c>
      <c r="C194">
        <f t="shared" si="12"/>
        <v>708</v>
      </c>
      <c r="D194">
        <f t="shared" si="13"/>
        <v>0</v>
      </c>
      <c r="E194">
        <f t="shared" si="14"/>
        <v>70800</v>
      </c>
      <c r="F194" s="12" t="s">
        <v>4297</v>
      </c>
      <c r="G194" s="12" t="s">
        <v>4298</v>
      </c>
      <c r="H194" s="13">
        <v>22380</v>
      </c>
      <c r="I194" s="13">
        <v>16460</v>
      </c>
      <c r="J194" s="13">
        <v>119</v>
      </c>
      <c r="K194" s="13">
        <v>16341</v>
      </c>
      <c r="L194" s="13">
        <v>5871</v>
      </c>
      <c r="M194" s="14">
        <v>35.92</v>
      </c>
      <c r="N194" s="13">
        <v>2072</v>
      </c>
      <c r="O194" s="15">
        <v>12.67</v>
      </c>
      <c r="P194" s="13">
        <v>4520</v>
      </c>
      <c r="Q194" s="14">
        <v>27.66</v>
      </c>
      <c r="R194" s="13">
        <v>1050</v>
      </c>
      <c r="S194" s="14">
        <v>6.42</v>
      </c>
      <c r="T194" s="13">
        <v>1707</v>
      </c>
      <c r="U194" s="14">
        <v>10.44</v>
      </c>
      <c r="V194" s="13">
        <v>499</v>
      </c>
      <c r="W194" s="14">
        <v>3.05</v>
      </c>
      <c r="X194" s="13">
        <v>77</v>
      </c>
      <c r="Y194" s="14">
        <v>0.47</v>
      </c>
      <c r="Z194" s="13"/>
      <c r="AA194" s="14">
        <v>0</v>
      </c>
      <c r="AB194" s="13">
        <v>107</v>
      </c>
      <c r="AC194" s="14">
        <v>0.65</v>
      </c>
      <c r="AD194" s="13">
        <v>71</v>
      </c>
      <c r="AE194" s="14">
        <v>0.43</v>
      </c>
      <c r="AF194" s="13">
        <v>247</v>
      </c>
      <c r="AG194" s="14">
        <v>1.51</v>
      </c>
      <c r="AH194" s="13">
        <v>120</v>
      </c>
      <c r="AI194" s="14">
        <v>0.73</v>
      </c>
    </row>
    <row r="195" spans="1:35" x14ac:dyDescent="0.25">
      <c r="A195">
        <f t="shared" ref="A195:A258" si="15">IF(AND(C195&gt;100,_xlfn.NUMBERVALUE(RIGHT(F195,2))=99,RIGHT(C195,2)&lt;&gt;"00"),1,0)</f>
        <v>1</v>
      </c>
      <c r="B195">
        <f t="shared" ref="B195:B258" si="16">IF(AND(_xlfn.NUMBERVALUE(RIGHT(C195,2))&gt;0,RIGHT(F195,2)="00",MID(F195,3,1)&lt;&gt;"E"),1,0)</f>
        <v>0</v>
      </c>
      <c r="C195">
        <f t="shared" ref="C195:C258" si="17">_xlfn.NUMBERVALUE(LEFT(E195,3))</f>
        <v>610</v>
      </c>
      <c r="D195">
        <f t="shared" ref="D195:D258" si="18">IF(AND(_xlfn.NUMBERVALUE(RIGHT(E195,2))&gt;0,_xlfn.NUMBERVALUE(RIGHT(E195,2))&lt;99,E195&gt;10000),1,0)</f>
        <v>0</v>
      </c>
      <c r="E195">
        <f t="shared" ref="E195:E258" si="19">_xlfn.NUMBERVALUE(RIGHT(F195,5))</f>
        <v>61099</v>
      </c>
      <c r="F195" s="12" t="s">
        <v>3408</v>
      </c>
      <c r="G195" s="12" t="s">
        <v>3409</v>
      </c>
      <c r="H195" s="13">
        <v>0</v>
      </c>
      <c r="I195" s="13">
        <v>1409</v>
      </c>
      <c r="J195" s="13">
        <v>13</v>
      </c>
      <c r="K195" s="13">
        <v>1396</v>
      </c>
      <c r="L195" s="13">
        <v>370</v>
      </c>
      <c r="M195" s="14">
        <v>26.5</v>
      </c>
      <c r="N195" s="13">
        <v>243</v>
      </c>
      <c r="O195" s="15">
        <v>17.399999999999999</v>
      </c>
      <c r="P195" s="13">
        <v>422</v>
      </c>
      <c r="Q195" s="14">
        <v>30.22</v>
      </c>
      <c r="R195" s="13">
        <v>111</v>
      </c>
      <c r="S195" s="14">
        <v>7.95</v>
      </c>
      <c r="T195" s="13">
        <v>134</v>
      </c>
      <c r="U195" s="14">
        <v>9.59</v>
      </c>
      <c r="V195" s="13">
        <v>41</v>
      </c>
      <c r="W195" s="14">
        <v>2.93</v>
      </c>
      <c r="X195" s="13">
        <v>8</v>
      </c>
      <c r="Y195" s="14">
        <v>0.56999999999999995</v>
      </c>
      <c r="Z195" s="13"/>
      <c r="AA195" s="14">
        <v>0</v>
      </c>
      <c r="AB195" s="13">
        <v>17</v>
      </c>
      <c r="AC195" s="14">
        <v>1.21</v>
      </c>
      <c r="AD195" s="13">
        <v>1</v>
      </c>
      <c r="AE195" s="14">
        <v>7.0000000000000007E-2</v>
      </c>
      <c r="AF195" s="13">
        <v>36</v>
      </c>
      <c r="AG195" s="14">
        <v>2.57</v>
      </c>
      <c r="AH195" s="13">
        <v>13</v>
      </c>
      <c r="AI195" s="14">
        <v>0.93</v>
      </c>
    </row>
    <row r="196" spans="1:35" hidden="1" x14ac:dyDescent="0.25">
      <c r="A196">
        <f t="shared" si="15"/>
        <v>0</v>
      </c>
      <c r="B196">
        <f t="shared" si="16"/>
        <v>1</v>
      </c>
      <c r="C196">
        <f t="shared" si="17"/>
        <v>709</v>
      </c>
      <c r="D196">
        <f t="shared" si="18"/>
        <v>0</v>
      </c>
      <c r="E196">
        <f t="shared" si="19"/>
        <v>70900</v>
      </c>
      <c r="F196" s="12" t="s">
        <v>4374</v>
      </c>
      <c r="G196" s="12" t="s">
        <v>4375</v>
      </c>
      <c r="H196" s="13">
        <v>61513</v>
      </c>
      <c r="I196" s="13">
        <v>45481</v>
      </c>
      <c r="J196" s="13">
        <v>299</v>
      </c>
      <c r="K196" s="13">
        <v>45182</v>
      </c>
      <c r="L196" s="13">
        <v>14679</v>
      </c>
      <c r="M196" s="14">
        <v>32.479999999999997</v>
      </c>
      <c r="N196" s="13">
        <v>5953</v>
      </c>
      <c r="O196" s="15">
        <v>13.17</v>
      </c>
      <c r="P196" s="13">
        <v>15396</v>
      </c>
      <c r="Q196" s="14">
        <v>34.07</v>
      </c>
      <c r="R196" s="13">
        <v>2495</v>
      </c>
      <c r="S196" s="14">
        <v>5.52</v>
      </c>
      <c r="T196" s="13">
        <v>4105</v>
      </c>
      <c r="U196" s="14">
        <v>9.08</v>
      </c>
      <c r="V196" s="13">
        <v>926</v>
      </c>
      <c r="W196" s="14">
        <v>2.04</v>
      </c>
      <c r="X196" s="13">
        <v>197</v>
      </c>
      <c r="Y196" s="14">
        <v>0.43</v>
      </c>
      <c r="Z196" s="13"/>
      <c r="AA196" s="14">
        <v>0</v>
      </c>
      <c r="AB196" s="13">
        <v>213</v>
      </c>
      <c r="AC196" s="14">
        <v>0.47</v>
      </c>
      <c r="AD196" s="13">
        <v>261</v>
      </c>
      <c r="AE196" s="14">
        <v>0.56999999999999995</v>
      </c>
      <c r="AF196" s="13">
        <v>745</v>
      </c>
      <c r="AG196" s="14">
        <v>1.64</v>
      </c>
      <c r="AH196" s="13">
        <v>212</v>
      </c>
      <c r="AI196" s="14">
        <v>0.46</v>
      </c>
    </row>
    <row r="197" spans="1:35" x14ac:dyDescent="0.25">
      <c r="A197">
        <f t="shared" si="15"/>
        <v>1</v>
      </c>
      <c r="B197">
        <f t="shared" si="16"/>
        <v>0</v>
      </c>
      <c r="C197">
        <f t="shared" si="17"/>
        <v>611</v>
      </c>
      <c r="D197">
        <f t="shared" si="18"/>
        <v>0</v>
      </c>
      <c r="E197">
        <f t="shared" si="19"/>
        <v>61199</v>
      </c>
      <c r="F197" s="12" t="s">
        <v>3443</v>
      </c>
      <c r="G197" s="12" t="s">
        <v>3444</v>
      </c>
      <c r="H197" s="13">
        <v>0</v>
      </c>
      <c r="I197" s="13">
        <v>682</v>
      </c>
      <c r="J197" s="13">
        <v>8</v>
      </c>
      <c r="K197" s="13">
        <v>674</v>
      </c>
      <c r="L197" s="13">
        <v>141</v>
      </c>
      <c r="M197" s="14">
        <v>20.91</v>
      </c>
      <c r="N197" s="13">
        <v>158</v>
      </c>
      <c r="O197" s="15">
        <v>23.44</v>
      </c>
      <c r="P197" s="13">
        <v>178</v>
      </c>
      <c r="Q197" s="14">
        <v>26.4</v>
      </c>
      <c r="R197" s="13">
        <v>48</v>
      </c>
      <c r="S197" s="14">
        <v>7.12</v>
      </c>
      <c r="T197" s="13">
        <v>92</v>
      </c>
      <c r="U197" s="14">
        <v>13.64</v>
      </c>
      <c r="V197" s="13">
        <v>25</v>
      </c>
      <c r="W197" s="14">
        <v>3.7</v>
      </c>
      <c r="X197" s="13">
        <v>8</v>
      </c>
      <c r="Y197" s="14">
        <v>1.18</v>
      </c>
      <c r="Z197" s="13"/>
      <c r="AA197" s="14">
        <v>0</v>
      </c>
      <c r="AB197" s="13">
        <v>2</v>
      </c>
      <c r="AC197" s="14">
        <v>0.28999999999999998</v>
      </c>
      <c r="AD197" s="13">
        <v>0</v>
      </c>
      <c r="AE197" s="14">
        <v>0</v>
      </c>
      <c r="AF197" s="13">
        <v>13</v>
      </c>
      <c r="AG197" s="14">
        <v>1.92</v>
      </c>
      <c r="AH197" s="13">
        <v>9</v>
      </c>
      <c r="AI197" s="14">
        <v>1.33</v>
      </c>
    </row>
    <row r="198" spans="1:35" hidden="1" x14ac:dyDescent="0.25">
      <c r="A198">
        <f t="shared" si="15"/>
        <v>0</v>
      </c>
      <c r="B198">
        <f t="shared" si="16"/>
        <v>0</v>
      </c>
      <c r="C198">
        <f t="shared" si="17"/>
        <v>800</v>
      </c>
      <c r="D198">
        <f t="shared" si="18"/>
        <v>0</v>
      </c>
      <c r="E198">
        <f t="shared" si="19"/>
        <v>80000</v>
      </c>
      <c r="F198" s="8" t="s">
        <v>4455</v>
      </c>
      <c r="G198" s="8" t="s">
        <v>4456</v>
      </c>
      <c r="H198" s="9">
        <v>276039</v>
      </c>
      <c r="I198" s="9">
        <v>198310</v>
      </c>
      <c r="J198" s="9">
        <v>1042</v>
      </c>
      <c r="K198" s="9">
        <v>197268</v>
      </c>
      <c r="L198" s="9">
        <v>57435</v>
      </c>
      <c r="M198" s="10">
        <v>29.11</v>
      </c>
      <c r="N198" s="9">
        <v>25828</v>
      </c>
      <c r="O198" s="11">
        <v>13.09</v>
      </c>
      <c r="P198" s="16">
        <v>53508</v>
      </c>
      <c r="Q198" s="10">
        <v>27.12</v>
      </c>
      <c r="R198" s="16">
        <v>22415</v>
      </c>
      <c r="S198" s="10">
        <v>11.36</v>
      </c>
      <c r="T198" s="9">
        <v>24931</v>
      </c>
      <c r="U198" s="10">
        <v>12.63</v>
      </c>
      <c r="V198" s="9">
        <v>4692</v>
      </c>
      <c r="W198" s="10">
        <v>2.37</v>
      </c>
      <c r="X198" s="9">
        <v>1110</v>
      </c>
      <c r="Y198" s="10">
        <v>0.56000000000000005</v>
      </c>
      <c r="Z198" s="9"/>
      <c r="AA198" s="10">
        <v>0</v>
      </c>
      <c r="AB198" s="9">
        <v>1474</v>
      </c>
      <c r="AC198" s="10">
        <v>0.74</v>
      </c>
      <c r="AD198" s="9">
        <v>1768</v>
      </c>
      <c r="AE198" s="10">
        <v>0.89</v>
      </c>
      <c r="AF198" s="9">
        <v>2972</v>
      </c>
      <c r="AG198" s="10">
        <v>1.5</v>
      </c>
      <c r="AH198" s="9">
        <v>1135</v>
      </c>
      <c r="AI198" s="10">
        <v>0.56999999999999995</v>
      </c>
    </row>
    <row r="199" spans="1:35" x14ac:dyDescent="0.25">
      <c r="A199">
        <f t="shared" si="15"/>
        <v>1</v>
      </c>
      <c r="B199">
        <f t="shared" si="16"/>
        <v>0</v>
      </c>
      <c r="C199">
        <f t="shared" si="17"/>
        <v>612</v>
      </c>
      <c r="D199">
        <f t="shared" si="18"/>
        <v>0</v>
      </c>
      <c r="E199">
        <f t="shared" si="19"/>
        <v>61299</v>
      </c>
      <c r="F199" s="12" t="s">
        <v>3504</v>
      </c>
      <c r="G199" s="12" t="s">
        <v>3505</v>
      </c>
      <c r="H199" s="13">
        <v>0</v>
      </c>
      <c r="I199" s="13">
        <v>1169</v>
      </c>
      <c r="J199" s="13">
        <v>19</v>
      </c>
      <c r="K199" s="13">
        <v>1150</v>
      </c>
      <c r="L199" s="13">
        <v>245</v>
      </c>
      <c r="M199" s="14">
        <v>21.3</v>
      </c>
      <c r="N199" s="13">
        <v>227</v>
      </c>
      <c r="O199" s="15">
        <v>19.73</v>
      </c>
      <c r="P199" s="13">
        <v>302</v>
      </c>
      <c r="Q199" s="14">
        <v>26.26</v>
      </c>
      <c r="R199" s="13">
        <v>102</v>
      </c>
      <c r="S199" s="14">
        <v>8.86</v>
      </c>
      <c r="T199" s="13">
        <v>159</v>
      </c>
      <c r="U199" s="14">
        <v>13.82</v>
      </c>
      <c r="V199" s="13">
        <v>34</v>
      </c>
      <c r="W199" s="14">
        <v>2.95</v>
      </c>
      <c r="X199" s="13">
        <v>10</v>
      </c>
      <c r="Y199" s="14">
        <v>0.86</v>
      </c>
      <c r="Z199" s="13"/>
      <c r="AA199" s="14">
        <v>0</v>
      </c>
      <c r="AB199" s="13">
        <v>16</v>
      </c>
      <c r="AC199" s="14">
        <v>1.39</v>
      </c>
      <c r="AD199" s="13">
        <v>1</v>
      </c>
      <c r="AE199" s="14">
        <v>0.08</v>
      </c>
      <c r="AF199" s="13">
        <v>37</v>
      </c>
      <c r="AG199" s="14">
        <v>3.21</v>
      </c>
      <c r="AH199" s="13">
        <v>17</v>
      </c>
      <c r="AI199" s="14">
        <v>1.47</v>
      </c>
    </row>
    <row r="200" spans="1:35" hidden="1" x14ac:dyDescent="0.25">
      <c r="A200">
        <f t="shared" si="15"/>
        <v>0</v>
      </c>
      <c r="B200">
        <f t="shared" si="16"/>
        <v>1</v>
      </c>
      <c r="C200">
        <f t="shared" si="17"/>
        <v>801</v>
      </c>
      <c r="D200">
        <f t="shared" si="18"/>
        <v>0</v>
      </c>
      <c r="E200">
        <f t="shared" si="19"/>
        <v>80100</v>
      </c>
      <c r="F200" s="12" t="s">
        <v>4467</v>
      </c>
      <c r="G200" s="12" t="s">
        <v>4468</v>
      </c>
      <c r="H200" s="13">
        <v>45303</v>
      </c>
      <c r="I200" s="13">
        <v>33911</v>
      </c>
      <c r="J200" s="13">
        <v>205</v>
      </c>
      <c r="K200" s="13">
        <v>33706</v>
      </c>
      <c r="L200" s="13">
        <v>10105</v>
      </c>
      <c r="M200" s="14">
        <v>29.97</v>
      </c>
      <c r="N200" s="13">
        <v>4754</v>
      </c>
      <c r="O200" s="15">
        <v>14.1</v>
      </c>
      <c r="P200" s="13">
        <v>9969</v>
      </c>
      <c r="Q200" s="14">
        <v>29.57</v>
      </c>
      <c r="R200" s="13">
        <v>3000</v>
      </c>
      <c r="S200" s="14">
        <v>8.9</v>
      </c>
      <c r="T200" s="13">
        <v>3842</v>
      </c>
      <c r="U200" s="14">
        <v>11.39</v>
      </c>
      <c r="V200" s="13">
        <v>803</v>
      </c>
      <c r="W200" s="14">
        <v>2.38</v>
      </c>
      <c r="X200" s="13">
        <v>169</v>
      </c>
      <c r="Y200" s="14">
        <v>0.5</v>
      </c>
      <c r="Z200" s="13"/>
      <c r="AA200" s="14">
        <v>0</v>
      </c>
      <c r="AB200" s="13">
        <v>314</v>
      </c>
      <c r="AC200" s="14">
        <v>0.93</v>
      </c>
      <c r="AD200" s="13">
        <v>145</v>
      </c>
      <c r="AE200" s="14">
        <v>0.43</v>
      </c>
      <c r="AF200" s="13">
        <v>422</v>
      </c>
      <c r="AG200" s="14">
        <v>1.25</v>
      </c>
      <c r="AH200" s="13">
        <v>183</v>
      </c>
      <c r="AI200" s="14">
        <v>0.54</v>
      </c>
    </row>
    <row r="201" spans="1:35" x14ac:dyDescent="0.25">
      <c r="A201">
        <f t="shared" si="15"/>
        <v>1</v>
      </c>
      <c r="B201">
        <f t="shared" si="16"/>
        <v>0</v>
      </c>
      <c r="C201">
        <f t="shared" si="17"/>
        <v>614</v>
      </c>
      <c r="D201">
        <f t="shared" si="18"/>
        <v>0</v>
      </c>
      <c r="E201">
        <f t="shared" si="19"/>
        <v>61499</v>
      </c>
      <c r="F201" s="12" t="s">
        <v>3535</v>
      </c>
      <c r="G201" s="12" t="s">
        <v>3536</v>
      </c>
      <c r="H201" s="13">
        <v>0</v>
      </c>
      <c r="I201" s="13">
        <v>513</v>
      </c>
      <c r="J201" s="13">
        <v>3</v>
      </c>
      <c r="K201" s="13">
        <v>510</v>
      </c>
      <c r="L201" s="13">
        <v>159</v>
      </c>
      <c r="M201" s="14">
        <v>31.17</v>
      </c>
      <c r="N201" s="13">
        <v>93</v>
      </c>
      <c r="O201" s="15">
        <v>18.23</v>
      </c>
      <c r="P201" s="13">
        <v>157</v>
      </c>
      <c r="Q201" s="14">
        <v>30.78</v>
      </c>
      <c r="R201" s="13">
        <v>28</v>
      </c>
      <c r="S201" s="14">
        <v>5.49</v>
      </c>
      <c r="T201" s="13">
        <v>40</v>
      </c>
      <c r="U201" s="14">
        <v>7.84</v>
      </c>
      <c r="V201" s="13">
        <v>11</v>
      </c>
      <c r="W201" s="14">
        <v>2.15</v>
      </c>
      <c r="X201" s="13">
        <v>7</v>
      </c>
      <c r="Y201" s="14">
        <v>1.37</v>
      </c>
      <c r="Z201" s="13"/>
      <c r="AA201" s="14">
        <v>0</v>
      </c>
      <c r="AB201" s="13">
        <v>2</v>
      </c>
      <c r="AC201" s="14">
        <v>0.39</v>
      </c>
      <c r="AD201" s="13">
        <v>0</v>
      </c>
      <c r="AE201" s="14">
        <v>0</v>
      </c>
      <c r="AF201" s="13">
        <v>8</v>
      </c>
      <c r="AG201" s="14">
        <v>1.56</v>
      </c>
      <c r="AH201" s="13">
        <v>5</v>
      </c>
      <c r="AI201" s="14">
        <v>0.98</v>
      </c>
    </row>
    <row r="202" spans="1:35" hidden="1" x14ac:dyDescent="0.25">
      <c r="A202">
        <f t="shared" si="15"/>
        <v>0</v>
      </c>
      <c r="B202">
        <f t="shared" si="16"/>
        <v>1</v>
      </c>
      <c r="C202">
        <f t="shared" si="17"/>
        <v>802</v>
      </c>
      <c r="D202">
        <f t="shared" si="18"/>
        <v>0</v>
      </c>
      <c r="E202">
        <f t="shared" si="19"/>
        <v>80200</v>
      </c>
      <c r="F202" s="12" t="s">
        <v>4528</v>
      </c>
      <c r="G202" s="12" t="s">
        <v>4529</v>
      </c>
      <c r="H202" s="13">
        <v>91993</v>
      </c>
      <c r="I202" s="13">
        <v>66857</v>
      </c>
      <c r="J202" s="13">
        <v>331</v>
      </c>
      <c r="K202" s="13">
        <v>66526</v>
      </c>
      <c r="L202" s="13">
        <v>21548</v>
      </c>
      <c r="M202" s="14">
        <v>32.39</v>
      </c>
      <c r="N202" s="13">
        <v>8079</v>
      </c>
      <c r="O202" s="15">
        <v>12.14</v>
      </c>
      <c r="P202" s="13">
        <v>16900</v>
      </c>
      <c r="Q202" s="14">
        <v>25.4</v>
      </c>
      <c r="R202" s="13">
        <v>7381</v>
      </c>
      <c r="S202" s="14">
        <v>11.09</v>
      </c>
      <c r="T202" s="13">
        <v>8517</v>
      </c>
      <c r="U202" s="14">
        <v>12.8</v>
      </c>
      <c r="V202" s="13">
        <v>1470</v>
      </c>
      <c r="W202" s="14">
        <v>2.2000000000000002</v>
      </c>
      <c r="X202" s="13">
        <v>344</v>
      </c>
      <c r="Y202" s="14">
        <v>0.51</v>
      </c>
      <c r="Z202" s="13"/>
      <c r="AA202" s="14">
        <v>0</v>
      </c>
      <c r="AB202" s="13">
        <v>456</v>
      </c>
      <c r="AC202" s="14">
        <v>0.68</v>
      </c>
      <c r="AD202" s="13">
        <v>605</v>
      </c>
      <c r="AE202" s="14">
        <v>0.9</v>
      </c>
      <c r="AF202" s="13">
        <v>913</v>
      </c>
      <c r="AG202" s="14">
        <v>1.37</v>
      </c>
      <c r="AH202" s="13">
        <v>313</v>
      </c>
      <c r="AI202" s="14">
        <v>0.47</v>
      </c>
    </row>
    <row r="203" spans="1:35" x14ac:dyDescent="0.25">
      <c r="A203">
        <f t="shared" si="15"/>
        <v>1</v>
      </c>
      <c r="B203">
        <f t="shared" si="16"/>
        <v>0</v>
      </c>
      <c r="C203">
        <f t="shared" si="17"/>
        <v>616</v>
      </c>
      <c r="D203">
        <f t="shared" si="18"/>
        <v>0</v>
      </c>
      <c r="E203">
        <f t="shared" si="19"/>
        <v>61699</v>
      </c>
      <c r="F203" s="12" t="s">
        <v>3568</v>
      </c>
      <c r="G203" s="12" t="s">
        <v>3569</v>
      </c>
      <c r="H203" s="13">
        <v>0</v>
      </c>
      <c r="I203" s="13">
        <v>652</v>
      </c>
      <c r="J203" s="13">
        <v>9</v>
      </c>
      <c r="K203" s="13">
        <v>643</v>
      </c>
      <c r="L203" s="13">
        <v>162</v>
      </c>
      <c r="M203" s="14">
        <v>25.19</v>
      </c>
      <c r="N203" s="13">
        <v>111</v>
      </c>
      <c r="O203" s="15">
        <v>17.260000000000002</v>
      </c>
      <c r="P203" s="13">
        <v>191</v>
      </c>
      <c r="Q203" s="14">
        <v>29.7</v>
      </c>
      <c r="R203" s="13">
        <v>48</v>
      </c>
      <c r="S203" s="14">
        <v>7.46</v>
      </c>
      <c r="T203" s="13">
        <v>62</v>
      </c>
      <c r="U203" s="14">
        <v>9.64</v>
      </c>
      <c r="V203" s="13">
        <v>20</v>
      </c>
      <c r="W203" s="14">
        <v>3.11</v>
      </c>
      <c r="X203" s="13">
        <v>2</v>
      </c>
      <c r="Y203" s="14">
        <v>0.31</v>
      </c>
      <c r="Z203" s="13"/>
      <c r="AA203" s="14">
        <v>0</v>
      </c>
      <c r="AB203" s="13">
        <v>2</v>
      </c>
      <c r="AC203" s="14">
        <v>0.31</v>
      </c>
      <c r="AD203" s="13">
        <v>0</v>
      </c>
      <c r="AE203" s="14">
        <v>0</v>
      </c>
      <c r="AF203" s="13">
        <v>41</v>
      </c>
      <c r="AG203" s="14">
        <v>6.37</v>
      </c>
      <c r="AH203" s="13">
        <v>4</v>
      </c>
      <c r="AI203" s="14">
        <v>0.62</v>
      </c>
    </row>
    <row r="204" spans="1:35" hidden="1" x14ac:dyDescent="0.25">
      <c r="A204">
        <f t="shared" si="15"/>
        <v>0</v>
      </c>
      <c r="B204">
        <f t="shared" si="16"/>
        <v>1</v>
      </c>
      <c r="C204">
        <f t="shared" si="17"/>
        <v>803</v>
      </c>
      <c r="D204">
        <f t="shared" si="18"/>
        <v>0</v>
      </c>
      <c r="E204">
        <f t="shared" si="19"/>
        <v>80300</v>
      </c>
      <c r="F204" s="12" t="s">
        <v>4609</v>
      </c>
      <c r="G204" s="12" t="s">
        <v>4610</v>
      </c>
      <c r="H204" s="13">
        <v>61352</v>
      </c>
      <c r="I204" s="13">
        <v>41451</v>
      </c>
      <c r="J204" s="13">
        <v>197</v>
      </c>
      <c r="K204" s="13">
        <v>41254</v>
      </c>
      <c r="L204" s="13">
        <v>10783</v>
      </c>
      <c r="M204" s="14">
        <v>26.13</v>
      </c>
      <c r="N204" s="13">
        <v>5711</v>
      </c>
      <c r="O204" s="15">
        <v>13.84</v>
      </c>
      <c r="P204" s="13">
        <v>11542</v>
      </c>
      <c r="Q204" s="14">
        <v>27.97</v>
      </c>
      <c r="R204" s="13">
        <v>5019</v>
      </c>
      <c r="S204" s="14">
        <v>12.16</v>
      </c>
      <c r="T204" s="13">
        <v>5242</v>
      </c>
      <c r="U204" s="14">
        <v>12.7</v>
      </c>
      <c r="V204" s="13">
        <v>976</v>
      </c>
      <c r="W204" s="14">
        <v>2.36</v>
      </c>
      <c r="X204" s="13">
        <v>215</v>
      </c>
      <c r="Y204" s="14">
        <v>0.52</v>
      </c>
      <c r="Z204" s="13"/>
      <c r="AA204" s="14">
        <v>0</v>
      </c>
      <c r="AB204" s="13">
        <v>239</v>
      </c>
      <c r="AC204" s="14">
        <v>0.56999999999999995</v>
      </c>
      <c r="AD204" s="13">
        <v>590</v>
      </c>
      <c r="AE204" s="14">
        <v>1.43</v>
      </c>
      <c r="AF204" s="13">
        <v>684</v>
      </c>
      <c r="AG204" s="14">
        <v>1.65</v>
      </c>
      <c r="AH204" s="13">
        <v>253</v>
      </c>
      <c r="AI204" s="14">
        <v>0.61</v>
      </c>
    </row>
    <row r="205" spans="1:35" x14ac:dyDescent="0.25">
      <c r="A205">
        <f t="shared" si="15"/>
        <v>1</v>
      </c>
      <c r="B205">
        <f t="shared" si="16"/>
        <v>0</v>
      </c>
      <c r="C205">
        <f t="shared" si="17"/>
        <v>617</v>
      </c>
      <c r="D205">
        <f t="shared" si="18"/>
        <v>0</v>
      </c>
      <c r="E205">
        <f t="shared" si="19"/>
        <v>61799</v>
      </c>
      <c r="F205" s="12" t="s">
        <v>3633</v>
      </c>
      <c r="G205" s="12" t="s">
        <v>3634</v>
      </c>
      <c r="H205" s="13">
        <v>0</v>
      </c>
      <c r="I205" s="13">
        <v>1448</v>
      </c>
      <c r="J205" s="13">
        <v>12</v>
      </c>
      <c r="K205" s="13">
        <v>1436</v>
      </c>
      <c r="L205" s="13">
        <v>378</v>
      </c>
      <c r="M205" s="14">
        <v>26.32</v>
      </c>
      <c r="N205" s="13">
        <v>292</v>
      </c>
      <c r="O205" s="15">
        <v>20.329999999999998</v>
      </c>
      <c r="P205" s="13">
        <v>334</v>
      </c>
      <c r="Q205" s="14">
        <v>23.25</v>
      </c>
      <c r="R205" s="13">
        <v>136</v>
      </c>
      <c r="S205" s="14">
        <v>9.4700000000000006</v>
      </c>
      <c r="T205" s="13">
        <v>157</v>
      </c>
      <c r="U205" s="14">
        <v>10.93</v>
      </c>
      <c r="V205" s="13">
        <v>50</v>
      </c>
      <c r="W205" s="14">
        <v>3.48</v>
      </c>
      <c r="X205" s="13">
        <v>9</v>
      </c>
      <c r="Y205" s="14">
        <v>0.62</v>
      </c>
      <c r="Z205" s="13"/>
      <c r="AA205" s="14">
        <v>0</v>
      </c>
      <c r="AB205" s="13">
        <v>18</v>
      </c>
      <c r="AC205" s="14">
        <v>1.25</v>
      </c>
      <c r="AD205" s="13">
        <v>4</v>
      </c>
      <c r="AE205" s="14">
        <v>0.27</v>
      </c>
      <c r="AF205" s="13">
        <v>45</v>
      </c>
      <c r="AG205" s="14">
        <v>3.13</v>
      </c>
      <c r="AH205" s="13">
        <v>13</v>
      </c>
      <c r="AI205" s="14">
        <v>0.9</v>
      </c>
    </row>
    <row r="206" spans="1:35" hidden="1" x14ac:dyDescent="0.25">
      <c r="A206">
        <f t="shared" si="15"/>
        <v>0</v>
      </c>
      <c r="B206">
        <f t="shared" si="16"/>
        <v>1</v>
      </c>
      <c r="C206">
        <f t="shared" si="17"/>
        <v>804</v>
      </c>
      <c r="D206">
        <f t="shared" si="18"/>
        <v>0</v>
      </c>
      <c r="E206">
        <f t="shared" si="19"/>
        <v>80400</v>
      </c>
      <c r="F206" s="12" t="s">
        <v>4618</v>
      </c>
      <c r="G206" s="12" t="s">
        <v>4619</v>
      </c>
      <c r="H206" s="13">
        <v>77391</v>
      </c>
      <c r="I206" s="13">
        <v>55406</v>
      </c>
      <c r="J206" s="13">
        <v>296</v>
      </c>
      <c r="K206" s="13">
        <v>55110</v>
      </c>
      <c r="L206" s="13">
        <v>14898</v>
      </c>
      <c r="M206" s="14">
        <v>27.03</v>
      </c>
      <c r="N206" s="13">
        <v>7125</v>
      </c>
      <c r="O206" s="15">
        <v>12.92</v>
      </c>
      <c r="P206" s="18">
        <v>15005</v>
      </c>
      <c r="Q206" s="14">
        <v>27.22</v>
      </c>
      <c r="R206" s="17">
        <v>6887</v>
      </c>
      <c r="S206" s="14">
        <v>12.49</v>
      </c>
      <c r="T206" s="13">
        <v>7212</v>
      </c>
      <c r="U206" s="14">
        <v>13.08</v>
      </c>
      <c r="V206" s="13">
        <v>1423</v>
      </c>
      <c r="W206" s="14">
        <v>2.58</v>
      </c>
      <c r="X206" s="13">
        <v>378</v>
      </c>
      <c r="Y206" s="14">
        <v>0.68</v>
      </c>
      <c r="Z206" s="13"/>
      <c r="AA206" s="14">
        <v>0</v>
      </c>
      <c r="AB206" s="13">
        <v>461</v>
      </c>
      <c r="AC206" s="14">
        <v>0.83</v>
      </c>
      <c r="AD206" s="13">
        <v>424</v>
      </c>
      <c r="AE206" s="14">
        <v>0.76</v>
      </c>
      <c r="AF206" s="13">
        <v>917</v>
      </c>
      <c r="AG206" s="14">
        <v>1.66</v>
      </c>
      <c r="AH206" s="13">
        <v>380</v>
      </c>
      <c r="AI206" s="14">
        <v>0.68</v>
      </c>
    </row>
    <row r="207" spans="1:35" x14ac:dyDescent="0.25">
      <c r="A207">
        <f t="shared" si="15"/>
        <v>1</v>
      </c>
      <c r="B207">
        <f t="shared" si="16"/>
        <v>0</v>
      </c>
      <c r="C207">
        <f t="shared" si="17"/>
        <v>620</v>
      </c>
      <c r="D207">
        <f t="shared" si="18"/>
        <v>0</v>
      </c>
      <c r="E207">
        <f t="shared" si="19"/>
        <v>62099</v>
      </c>
      <c r="F207" s="12" t="s">
        <v>3677</v>
      </c>
      <c r="G207" s="12" t="s">
        <v>3678</v>
      </c>
      <c r="H207" s="13">
        <v>0</v>
      </c>
      <c r="I207" s="13">
        <v>1130</v>
      </c>
      <c r="J207" s="13">
        <v>16</v>
      </c>
      <c r="K207" s="13">
        <v>1114</v>
      </c>
      <c r="L207" s="13">
        <v>266</v>
      </c>
      <c r="M207" s="14">
        <v>23.87</v>
      </c>
      <c r="N207" s="13">
        <v>268</v>
      </c>
      <c r="O207" s="15">
        <v>24.05</v>
      </c>
      <c r="P207" s="13">
        <v>281</v>
      </c>
      <c r="Q207" s="14">
        <v>25.22</v>
      </c>
      <c r="R207" s="13">
        <v>60</v>
      </c>
      <c r="S207" s="14">
        <v>5.38</v>
      </c>
      <c r="T207" s="13">
        <v>132</v>
      </c>
      <c r="U207" s="14">
        <v>11.84</v>
      </c>
      <c r="V207" s="13">
        <v>35</v>
      </c>
      <c r="W207" s="14">
        <v>3.14</v>
      </c>
      <c r="X207" s="13">
        <v>15</v>
      </c>
      <c r="Y207" s="14">
        <v>1.34</v>
      </c>
      <c r="Z207" s="13"/>
      <c r="AA207" s="14">
        <v>0</v>
      </c>
      <c r="AB207" s="13">
        <v>13</v>
      </c>
      <c r="AC207" s="14">
        <v>1.1599999999999999</v>
      </c>
      <c r="AD207" s="13">
        <v>3</v>
      </c>
      <c r="AE207" s="14">
        <v>0.26</v>
      </c>
      <c r="AF207" s="13">
        <v>29</v>
      </c>
      <c r="AG207" s="14">
        <v>2.6</v>
      </c>
      <c r="AH207" s="13">
        <v>12</v>
      </c>
      <c r="AI207" s="14">
        <v>1.07</v>
      </c>
    </row>
    <row r="208" spans="1:35" hidden="1" x14ac:dyDescent="0.25">
      <c r="A208">
        <f t="shared" si="15"/>
        <v>0</v>
      </c>
      <c r="B208">
        <f t="shared" si="16"/>
        <v>0</v>
      </c>
      <c r="C208">
        <f t="shared" si="17"/>
        <v>900</v>
      </c>
      <c r="D208">
        <f t="shared" si="18"/>
        <v>0</v>
      </c>
      <c r="E208">
        <f t="shared" si="19"/>
        <v>90000</v>
      </c>
      <c r="F208" s="8" t="s">
        <v>4669</v>
      </c>
      <c r="G208" s="8" t="s">
        <v>4670</v>
      </c>
      <c r="H208" s="9">
        <v>1127929</v>
      </c>
      <c r="I208" s="9">
        <v>810564</v>
      </c>
      <c r="J208" s="9">
        <v>5527</v>
      </c>
      <c r="K208" s="9">
        <v>805037</v>
      </c>
      <c r="L208" s="9">
        <v>140217</v>
      </c>
      <c r="M208" s="10">
        <v>17.41</v>
      </c>
      <c r="N208" s="9">
        <v>240559</v>
      </c>
      <c r="O208" s="11">
        <v>29.88</v>
      </c>
      <c r="P208" s="9">
        <v>166288</v>
      </c>
      <c r="Q208" s="10">
        <v>20.65</v>
      </c>
      <c r="R208" s="9">
        <v>99354</v>
      </c>
      <c r="S208" s="10">
        <v>12.34</v>
      </c>
      <c r="T208" s="9">
        <v>91388</v>
      </c>
      <c r="U208" s="10">
        <v>11.35</v>
      </c>
      <c r="V208" s="9">
        <v>17050</v>
      </c>
      <c r="W208" s="10">
        <v>2.11</v>
      </c>
      <c r="X208" s="9">
        <v>1625</v>
      </c>
      <c r="Y208" s="10">
        <v>0.2</v>
      </c>
      <c r="Z208" s="9"/>
      <c r="AA208" s="10">
        <v>0</v>
      </c>
      <c r="AB208" s="9">
        <v>5147</v>
      </c>
      <c r="AC208" s="10">
        <v>0.63</v>
      </c>
      <c r="AD208" s="9">
        <v>9053</v>
      </c>
      <c r="AE208" s="10">
        <v>1.1200000000000001</v>
      </c>
      <c r="AF208" s="9">
        <v>30845</v>
      </c>
      <c r="AG208" s="10">
        <v>3.83</v>
      </c>
      <c r="AH208" s="9">
        <v>3511</v>
      </c>
      <c r="AI208" s="10">
        <v>0.43</v>
      </c>
    </row>
    <row r="209" spans="1:35" x14ac:dyDescent="0.25">
      <c r="A209">
        <f t="shared" si="15"/>
        <v>1</v>
      </c>
      <c r="B209">
        <f t="shared" si="16"/>
        <v>0</v>
      </c>
      <c r="C209">
        <f t="shared" si="17"/>
        <v>621</v>
      </c>
      <c r="D209">
        <f t="shared" si="18"/>
        <v>0</v>
      </c>
      <c r="E209">
        <f t="shared" si="19"/>
        <v>62199</v>
      </c>
      <c r="F209" s="12" t="s">
        <v>3719</v>
      </c>
      <c r="G209" s="12" t="s">
        <v>3720</v>
      </c>
      <c r="H209" s="13">
        <v>0</v>
      </c>
      <c r="I209" s="13">
        <v>1430</v>
      </c>
      <c r="J209" s="13">
        <v>17</v>
      </c>
      <c r="K209" s="13">
        <v>1413</v>
      </c>
      <c r="L209" s="13">
        <v>268</v>
      </c>
      <c r="M209" s="14">
        <v>18.96</v>
      </c>
      <c r="N209" s="13">
        <v>342</v>
      </c>
      <c r="O209" s="15">
        <v>24.2</v>
      </c>
      <c r="P209" s="13">
        <v>396</v>
      </c>
      <c r="Q209" s="14">
        <v>28.02</v>
      </c>
      <c r="R209" s="13">
        <v>108</v>
      </c>
      <c r="S209" s="14">
        <v>7.64</v>
      </c>
      <c r="T209" s="13">
        <v>163</v>
      </c>
      <c r="U209" s="14">
        <v>11.53</v>
      </c>
      <c r="V209" s="13">
        <v>51</v>
      </c>
      <c r="W209" s="14">
        <v>3.6</v>
      </c>
      <c r="X209" s="13">
        <v>6</v>
      </c>
      <c r="Y209" s="14">
        <v>0.42</v>
      </c>
      <c r="Z209" s="13"/>
      <c r="AA209" s="14">
        <v>0</v>
      </c>
      <c r="AB209" s="13">
        <v>8</v>
      </c>
      <c r="AC209" s="14">
        <v>0.56000000000000005</v>
      </c>
      <c r="AD209" s="13">
        <v>1</v>
      </c>
      <c r="AE209" s="14">
        <v>7.0000000000000007E-2</v>
      </c>
      <c r="AF209" s="13">
        <v>52</v>
      </c>
      <c r="AG209" s="14">
        <v>3.68</v>
      </c>
      <c r="AH209" s="13">
        <v>18</v>
      </c>
      <c r="AI209" s="14">
        <v>1.27</v>
      </c>
    </row>
    <row r="210" spans="1:35" x14ac:dyDescent="0.25">
      <c r="A210">
        <f t="shared" si="15"/>
        <v>1</v>
      </c>
      <c r="B210">
        <f t="shared" si="16"/>
        <v>0</v>
      </c>
      <c r="C210">
        <f t="shared" si="17"/>
        <v>622</v>
      </c>
      <c r="D210">
        <f t="shared" si="18"/>
        <v>0</v>
      </c>
      <c r="E210">
        <f t="shared" si="19"/>
        <v>62299</v>
      </c>
      <c r="F210" s="12" t="s">
        <v>3795</v>
      </c>
      <c r="G210" s="12" t="s">
        <v>3796</v>
      </c>
      <c r="H210" s="13">
        <v>0</v>
      </c>
      <c r="I210" s="13">
        <v>1276</v>
      </c>
      <c r="J210" s="13">
        <v>18</v>
      </c>
      <c r="K210" s="13">
        <v>1258</v>
      </c>
      <c r="L210" s="13">
        <v>372</v>
      </c>
      <c r="M210" s="14">
        <v>29.57</v>
      </c>
      <c r="N210" s="13">
        <v>204</v>
      </c>
      <c r="O210" s="15">
        <v>16.21</v>
      </c>
      <c r="P210" s="13">
        <v>320</v>
      </c>
      <c r="Q210" s="14">
        <v>25.43</v>
      </c>
      <c r="R210" s="13">
        <v>107</v>
      </c>
      <c r="S210" s="14">
        <v>8.5</v>
      </c>
      <c r="T210" s="13">
        <v>144</v>
      </c>
      <c r="U210" s="14">
        <v>11.44</v>
      </c>
      <c r="V210" s="13">
        <v>38</v>
      </c>
      <c r="W210" s="14">
        <v>3.02</v>
      </c>
      <c r="X210" s="13">
        <v>4</v>
      </c>
      <c r="Y210" s="14">
        <v>0.31</v>
      </c>
      <c r="Z210" s="13"/>
      <c r="AA210" s="14">
        <v>0</v>
      </c>
      <c r="AB210" s="13">
        <v>9</v>
      </c>
      <c r="AC210" s="14">
        <v>0.71</v>
      </c>
      <c r="AD210" s="13">
        <v>0</v>
      </c>
      <c r="AE210" s="14">
        <v>0</v>
      </c>
      <c r="AF210" s="13">
        <v>49</v>
      </c>
      <c r="AG210" s="14">
        <v>3.89</v>
      </c>
      <c r="AH210" s="13">
        <v>11</v>
      </c>
      <c r="AI210" s="14">
        <v>0.87</v>
      </c>
    </row>
    <row r="211" spans="1:35" hidden="1" x14ac:dyDescent="0.25">
      <c r="A211">
        <f t="shared" si="15"/>
        <v>0</v>
      </c>
      <c r="B211">
        <f t="shared" si="16"/>
        <v>1</v>
      </c>
      <c r="C211">
        <f t="shared" si="17"/>
        <v>901</v>
      </c>
      <c r="D211">
        <f t="shared" si="18"/>
        <v>0</v>
      </c>
      <c r="E211">
        <f t="shared" si="19"/>
        <v>90100</v>
      </c>
      <c r="F211" s="12" t="s">
        <v>4701</v>
      </c>
      <c r="G211" s="12" t="s">
        <v>4702</v>
      </c>
      <c r="H211" s="13">
        <v>11140</v>
      </c>
      <c r="I211" s="13">
        <v>8465</v>
      </c>
      <c r="J211" s="13">
        <v>22</v>
      </c>
      <c r="K211" s="13">
        <v>8443</v>
      </c>
      <c r="L211" s="13">
        <v>2604</v>
      </c>
      <c r="M211" s="14">
        <v>30.84</v>
      </c>
      <c r="N211" s="13">
        <v>1614</v>
      </c>
      <c r="O211" s="15">
        <v>19.11</v>
      </c>
      <c r="P211" s="13">
        <v>1231</v>
      </c>
      <c r="Q211" s="14">
        <v>14.58</v>
      </c>
      <c r="R211" s="13">
        <v>1024</v>
      </c>
      <c r="S211" s="14">
        <v>12.12</v>
      </c>
      <c r="T211" s="13">
        <v>1604</v>
      </c>
      <c r="U211" s="14">
        <v>18.989999999999998</v>
      </c>
      <c r="V211" s="13">
        <v>80</v>
      </c>
      <c r="W211" s="14">
        <v>0.94</v>
      </c>
      <c r="X211" s="13">
        <v>12</v>
      </c>
      <c r="Y211" s="14">
        <v>0.14000000000000001</v>
      </c>
      <c r="Z211" s="13"/>
      <c r="AA211" s="14">
        <v>0</v>
      </c>
      <c r="AB211" s="13">
        <v>59</v>
      </c>
      <c r="AC211" s="14">
        <v>0.69</v>
      </c>
      <c r="AD211" s="13">
        <v>27</v>
      </c>
      <c r="AE211" s="14">
        <v>0.31</v>
      </c>
      <c r="AF211" s="13">
        <v>172</v>
      </c>
      <c r="AG211" s="14">
        <v>2.0299999999999998</v>
      </c>
      <c r="AH211" s="13">
        <v>16</v>
      </c>
      <c r="AI211" s="14">
        <v>0.18</v>
      </c>
    </row>
    <row r="212" spans="1:35" x14ac:dyDescent="0.25">
      <c r="A212">
        <f t="shared" si="15"/>
        <v>1</v>
      </c>
      <c r="B212">
        <f t="shared" si="16"/>
        <v>0</v>
      </c>
      <c r="C212">
        <f t="shared" si="17"/>
        <v>623</v>
      </c>
      <c r="D212">
        <f t="shared" si="18"/>
        <v>0</v>
      </c>
      <c r="E212">
        <f t="shared" si="19"/>
        <v>62399</v>
      </c>
      <c r="F212" s="12" t="s">
        <v>3849</v>
      </c>
      <c r="G212" s="12" t="s">
        <v>3850</v>
      </c>
      <c r="H212" s="13">
        <v>0</v>
      </c>
      <c r="I212" s="13">
        <v>1217</v>
      </c>
      <c r="J212" s="13">
        <v>15</v>
      </c>
      <c r="K212" s="13">
        <v>1202</v>
      </c>
      <c r="L212" s="13">
        <v>353</v>
      </c>
      <c r="M212" s="14">
        <v>29.36</v>
      </c>
      <c r="N212" s="13">
        <v>166</v>
      </c>
      <c r="O212" s="15">
        <v>13.81</v>
      </c>
      <c r="P212" s="13">
        <v>354</v>
      </c>
      <c r="Q212" s="14">
        <v>29.45</v>
      </c>
      <c r="R212" s="13">
        <v>112</v>
      </c>
      <c r="S212" s="14">
        <v>9.31</v>
      </c>
      <c r="T212" s="13">
        <v>131</v>
      </c>
      <c r="U212" s="14">
        <v>10.89</v>
      </c>
      <c r="V212" s="13">
        <v>27</v>
      </c>
      <c r="W212" s="14">
        <v>2.2400000000000002</v>
      </c>
      <c r="X212" s="13">
        <v>13</v>
      </c>
      <c r="Y212" s="14">
        <v>1.08</v>
      </c>
      <c r="Z212" s="13"/>
      <c r="AA212" s="14">
        <v>0</v>
      </c>
      <c r="AB212" s="13">
        <v>6</v>
      </c>
      <c r="AC212" s="14">
        <v>0.49</v>
      </c>
      <c r="AD212" s="13">
        <v>1</v>
      </c>
      <c r="AE212" s="14">
        <v>0.08</v>
      </c>
      <c r="AF212" s="13">
        <v>25</v>
      </c>
      <c r="AG212" s="14">
        <v>2.0699999999999998</v>
      </c>
      <c r="AH212" s="13">
        <v>14</v>
      </c>
      <c r="AI212" s="14">
        <v>1.1599999999999999</v>
      </c>
    </row>
    <row r="213" spans="1:35" hidden="1" x14ac:dyDescent="0.25">
      <c r="A213">
        <f t="shared" si="15"/>
        <v>0</v>
      </c>
      <c r="B213">
        <f t="shared" si="16"/>
        <v>1</v>
      </c>
      <c r="C213">
        <f t="shared" si="17"/>
        <v>902</v>
      </c>
      <c r="D213">
        <f t="shared" si="18"/>
        <v>0</v>
      </c>
      <c r="E213">
        <f t="shared" si="19"/>
        <v>90200</v>
      </c>
      <c r="F213" s="12" t="s">
        <v>4707</v>
      </c>
      <c r="G213" s="12" t="s">
        <v>4708</v>
      </c>
      <c r="H213" s="13">
        <v>60004</v>
      </c>
      <c r="I213" s="13">
        <v>42419</v>
      </c>
      <c r="J213" s="13">
        <v>230</v>
      </c>
      <c r="K213" s="13">
        <v>42189</v>
      </c>
      <c r="L213" s="13">
        <v>5751</v>
      </c>
      <c r="M213" s="14">
        <v>13.63</v>
      </c>
      <c r="N213" s="13">
        <v>13999</v>
      </c>
      <c r="O213" s="15">
        <v>33.18</v>
      </c>
      <c r="P213" s="13">
        <v>6332</v>
      </c>
      <c r="Q213" s="14">
        <v>15</v>
      </c>
      <c r="R213" s="13">
        <v>7326</v>
      </c>
      <c r="S213" s="14">
        <v>17.36</v>
      </c>
      <c r="T213" s="13">
        <v>4983</v>
      </c>
      <c r="U213" s="14">
        <v>11.81</v>
      </c>
      <c r="V213" s="13">
        <v>753</v>
      </c>
      <c r="W213" s="14">
        <v>1.78</v>
      </c>
      <c r="X213" s="13">
        <v>81</v>
      </c>
      <c r="Y213" s="14">
        <v>0.19</v>
      </c>
      <c r="Z213" s="13"/>
      <c r="AA213" s="14">
        <v>0</v>
      </c>
      <c r="AB213" s="13">
        <v>243</v>
      </c>
      <c r="AC213" s="14">
        <v>0.56999999999999995</v>
      </c>
      <c r="AD213" s="13">
        <v>515</v>
      </c>
      <c r="AE213" s="14">
        <v>1.22</v>
      </c>
      <c r="AF213" s="13">
        <v>2059</v>
      </c>
      <c r="AG213" s="14">
        <v>4.88</v>
      </c>
      <c r="AH213" s="13">
        <v>147</v>
      </c>
      <c r="AI213" s="14">
        <v>0.34</v>
      </c>
    </row>
    <row r="214" spans="1:35" hidden="1" x14ac:dyDescent="0.25">
      <c r="A214" t="e">
        <f t="shared" si="15"/>
        <v>#VALUE!</v>
      </c>
      <c r="B214" t="e">
        <f t="shared" si="16"/>
        <v>#VALUE!</v>
      </c>
      <c r="C214" t="e">
        <f t="shared" si="17"/>
        <v>#VALUE!</v>
      </c>
      <c r="D214" t="e">
        <f t="shared" si="18"/>
        <v>#VALUE!</v>
      </c>
      <c r="E214" t="e">
        <f t="shared" si="19"/>
        <v>#VALUE!</v>
      </c>
      <c r="F214" s="12" t="s">
        <v>3220</v>
      </c>
      <c r="G214" s="12" t="s">
        <v>3221</v>
      </c>
      <c r="H214" s="13">
        <v>0</v>
      </c>
      <c r="I214" s="13">
        <v>1664</v>
      </c>
      <c r="J214" s="13">
        <v>8</v>
      </c>
      <c r="K214" s="13">
        <v>1656</v>
      </c>
      <c r="L214" s="13">
        <v>268</v>
      </c>
      <c r="M214" s="14">
        <v>16.18</v>
      </c>
      <c r="N214" s="13">
        <v>388</v>
      </c>
      <c r="O214" s="15">
        <v>23.42</v>
      </c>
      <c r="P214" s="13">
        <v>267</v>
      </c>
      <c r="Q214" s="14">
        <v>16.12</v>
      </c>
      <c r="R214" s="13">
        <v>316</v>
      </c>
      <c r="S214" s="14">
        <v>19.079999999999998</v>
      </c>
      <c r="T214" s="13">
        <v>272</v>
      </c>
      <c r="U214" s="14">
        <v>16.420000000000002</v>
      </c>
      <c r="V214" s="13">
        <v>26</v>
      </c>
      <c r="W214" s="14">
        <v>1.57</v>
      </c>
      <c r="X214" s="13">
        <v>6</v>
      </c>
      <c r="Y214" s="14">
        <v>0.36</v>
      </c>
      <c r="Z214" s="13"/>
      <c r="AA214" s="14">
        <v>0</v>
      </c>
      <c r="AB214" s="13">
        <v>21</v>
      </c>
      <c r="AC214" s="14">
        <v>1.26</v>
      </c>
      <c r="AD214" s="13">
        <v>2</v>
      </c>
      <c r="AE214" s="14">
        <v>0.12</v>
      </c>
      <c r="AF214" s="13">
        <v>84</v>
      </c>
      <c r="AG214" s="14">
        <v>5.07</v>
      </c>
      <c r="AH214" s="13">
        <v>6</v>
      </c>
      <c r="AI214" s="14">
        <v>0.36</v>
      </c>
    </row>
    <row r="215" spans="1:35" hidden="1" x14ac:dyDescent="0.25">
      <c r="A215">
        <f t="shared" si="15"/>
        <v>0</v>
      </c>
      <c r="B215">
        <f t="shared" si="16"/>
        <v>1</v>
      </c>
      <c r="C215">
        <f t="shared" si="17"/>
        <v>903</v>
      </c>
      <c r="D215">
        <f t="shared" si="18"/>
        <v>0</v>
      </c>
      <c r="E215">
        <f t="shared" si="19"/>
        <v>90300</v>
      </c>
      <c r="F215" s="12" t="s">
        <v>4713</v>
      </c>
      <c r="G215" s="12" t="s">
        <v>4714</v>
      </c>
      <c r="H215" s="13">
        <v>55118</v>
      </c>
      <c r="I215" s="13">
        <v>40599</v>
      </c>
      <c r="J215" s="13">
        <v>205</v>
      </c>
      <c r="K215" s="13">
        <v>40394</v>
      </c>
      <c r="L215" s="13">
        <v>7005</v>
      </c>
      <c r="M215" s="14">
        <v>17.34</v>
      </c>
      <c r="N215" s="13">
        <v>12224</v>
      </c>
      <c r="O215" s="15">
        <v>30.26</v>
      </c>
      <c r="P215" s="13">
        <v>5936</v>
      </c>
      <c r="Q215" s="14">
        <v>14.69</v>
      </c>
      <c r="R215" s="13">
        <v>6190</v>
      </c>
      <c r="S215" s="14">
        <v>15.32</v>
      </c>
      <c r="T215" s="13">
        <v>5788</v>
      </c>
      <c r="U215" s="14">
        <v>14.32</v>
      </c>
      <c r="V215" s="13">
        <v>766</v>
      </c>
      <c r="W215" s="14">
        <v>1.89</v>
      </c>
      <c r="X215" s="13">
        <v>75</v>
      </c>
      <c r="Y215" s="14">
        <v>0.18</v>
      </c>
      <c r="Z215" s="13"/>
      <c r="AA215" s="14">
        <v>0</v>
      </c>
      <c r="AB215" s="13">
        <v>290</v>
      </c>
      <c r="AC215" s="14">
        <v>0.71</v>
      </c>
      <c r="AD215" s="13">
        <v>275</v>
      </c>
      <c r="AE215" s="14">
        <v>0.68</v>
      </c>
      <c r="AF215" s="13">
        <v>1668</v>
      </c>
      <c r="AG215" s="14">
        <v>4.12</v>
      </c>
      <c r="AH215" s="13">
        <v>177</v>
      </c>
      <c r="AI215" s="14">
        <v>0.43</v>
      </c>
    </row>
    <row r="216" spans="1:35" hidden="1" x14ac:dyDescent="0.25">
      <c r="A216" t="e">
        <f t="shared" si="15"/>
        <v>#VALUE!</v>
      </c>
      <c r="B216" t="e">
        <f t="shared" si="16"/>
        <v>#VALUE!</v>
      </c>
      <c r="C216" t="e">
        <f t="shared" si="17"/>
        <v>#VALUE!</v>
      </c>
      <c r="D216" t="e">
        <f t="shared" si="18"/>
        <v>#VALUE!</v>
      </c>
      <c r="E216" t="e">
        <f t="shared" si="19"/>
        <v>#VALUE!</v>
      </c>
      <c r="F216" s="12" t="s">
        <v>3224</v>
      </c>
      <c r="G216" s="12" t="s">
        <v>3225</v>
      </c>
      <c r="H216" s="13">
        <v>0</v>
      </c>
      <c r="I216" s="13">
        <v>313</v>
      </c>
      <c r="J216" s="13">
        <v>4</v>
      </c>
      <c r="K216" s="13">
        <v>309</v>
      </c>
      <c r="L216" s="13">
        <v>63</v>
      </c>
      <c r="M216" s="14">
        <v>20.38</v>
      </c>
      <c r="N216" s="13">
        <v>45</v>
      </c>
      <c r="O216" s="15">
        <v>14.56</v>
      </c>
      <c r="P216" s="13">
        <v>89</v>
      </c>
      <c r="Q216" s="14">
        <v>28.8</v>
      </c>
      <c r="R216" s="13">
        <v>41</v>
      </c>
      <c r="S216" s="14">
        <v>13.26</v>
      </c>
      <c r="T216" s="13">
        <v>45</v>
      </c>
      <c r="U216" s="14">
        <v>14.56</v>
      </c>
      <c r="V216" s="13">
        <v>6</v>
      </c>
      <c r="W216" s="14">
        <v>1.94</v>
      </c>
      <c r="X216" s="13">
        <v>0</v>
      </c>
      <c r="Y216" s="14">
        <v>0</v>
      </c>
      <c r="Z216" s="13"/>
      <c r="AA216" s="14">
        <v>0</v>
      </c>
      <c r="AB216" s="13">
        <v>3</v>
      </c>
      <c r="AC216" s="14">
        <v>0.97</v>
      </c>
      <c r="AD216" s="13">
        <v>0</v>
      </c>
      <c r="AE216" s="14">
        <v>0</v>
      </c>
      <c r="AF216" s="13">
        <v>16</v>
      </c>
      <c r="AG216" s="14">
        <v>5.17</v>
      </c>
      <c r="AH216" s="13">
        <v>1</v>
      </c>
      <c r="AI216" s="14">
        <v>0.32</v>
      </c>
    </row>
    <row r="217" spans="1:35" hidden="1" x14ac:dyDescent="0.25">
      <c r="A217">
        <f t="shared" si="15"/>
        <v>0</v>
      </c>
      <c r="B217">
        <f t="shared" si="16"/>
        <v>1</v>
      </c>
      <c r="C217">
        <f t="shared" si="17"/>
        <v>904</v>
      </c>
      <c r="D217">
        <f t="shared" si="18"/>
        <v>0</v>
      </c>
      <c r="E217">
        <f t="shared" si="19"/>
        <v>90400</v>
      </c>
      <c r="F217" s="12" t="s">
        <v>4719</v>
      </c>
      <c r="G217" s="12" t="s">
        <v>4720</v>
      </c>
      <c r="H217" s="13">
        <v>19382</v>
      </c>
      <c r="I217" s="13">
        <v>14759</v>
      </c>
      <c r="J217" s="13">
        <v>72</v>
      </c>
      <c r="K217" s="13">
        <v>14687</v>
      </c>
      <c r="L217" s="13">
        <v>2755</v>
      </c>
      <c r="M217" s="14">
        <v>18.75</v>
      </c>
      <c r="N217" s="13">
        <v>4207</v>
      </c>
      <c r="O217" s="15">
        <v>28.64</v>
      </c>
      <c r="P217" s="13">
        <v>1713</v>
      </c>
      <c r="Q217" s="14">
        <v>11.66</v>
      </c>
      <c r="R217" s="13">
        <v>2671</v>
      </c>
      <c r="S217" s="14">
        <v>18.18</v>
      </c>
      <c r="T217" s="13">
        <v>2306</v>
      </c>
      <c r="U217" s="14">
        <v>15.7</v>
      </c>
      <c r="V217" s="13">
        <v>205</v>
      </c>
      <c r="W217" s="14">
        <v>1.39</v>
      </c>
      <c r="X217" s="13">
        <v>30</v>
      </c>
      <c r="Y217" s="14">
        <v>0.2</v>
      </c>
      <c r="Z217" s="13"/>
      <c r="AA217" s="14">
        <v>0</v>
      </c>
      <c r="AB217" s="13">
        <v>96</v>
      </c>
      <c r="AC217" s="14">
        <v>0.65</v>
      </c>
      <c r="AD217" s="13">
        <v>81</v>
      </c>
      <c r="AE217" s="14">
        <v>0.55000000000000004</v>
      </c>
      <c r="AF217" s="13">
        <v>575</v>
      </c>
      <c r="AG217" s="14">
        <v>3.91</v>
      </c>
      <c r="AH217" s="13">
        <v>48</v>
      </c>
      <c r="AI217" s="14">
        <v>0.32</v>
      </c>
    </row>
    <row r="218" spans="1:35" hidden="1" x14ac:dyDescent="0.25">
      <c r="A218" t="e">
        <f t="shared" si="15"/>
        <v>#VALUE!</v>
      </c>
      <c r="B218" t="e">
        <f t="shared" si="16"/>
        <v>#VALUE!</v>
      </c>
      <c r="C218" t="e">
        <f t="shared" si="17"/>
        <v>#VALUE!</v>
      </c>
      <c r="D218" t="e">
        <f t="shared" si="18"/>
        <v>#VALUE!</v>
      </c>
      <c r="E218" t="e">
        <f t="shared" si="19"/>
        <v>#VALUE!</v>
      </c>
      <c r="F218" s="12" t="s">
        <v>3228</v>
      </c>
      <c r="G218" s="12" t="s">
        <v>3229</v>
      </c>
      <c r="H218" s="13">
        <v>0</v>
      </c>
      <c r="I218" s="13">
        <v>240</v>
      </c>
      <c r="J218" s="13">
        <v>1</v>
      </c>
      <c r="K218" s="13">
        <v>239</v>
      </c>
      <c r="L218" s="13">
        <v>36</v>
      </c>
      <c r="M218" s="14">
        <v>15.06</v>
      </c>
      <c r="N218" s="13">
        <v>48</v>
      </c>
      <c r="O218" s="15">
        <v>20.079999999999998</v>
      </c>
      <c r="P218" s="13">
        <v>73</v>
      </c>
      <c r="Q218" s="14">
        <v>30.54</v>
      </c>
      <c r="R218" s="13">
        <v>28</v>
      </c>
      <c r="S218" s="14">
        <v>11.71</v>
      </c>
      <c r="T218" s="13">
        <v>39</v>
      </c>
      <c r="U218" s="14">
        <v>16.309999999999999</v>
      </c>
      <c r="V218" s="13">
        <v>6</v>
      </c>
      <c r="W218" s="14">
        <v>2.5099999999999998</v>
      </c>
      <c r="X218" s="13">
        <v>2</v>
      </c>
      <c r="Y218" s="14">
        <v>0.83</v>
      </c>
      <c r="Z218" s="13"/>
      <c r="AA218" s="14">
        <v>0</v>
      </c>
      <c r="AB218" s="13">
        <v>2</v>
      </c>
      <c r="AC218" s="14">
        <v>0.83</v>
      </c>
      <c r="AD218" s="13">
        <v>0</v>
      </c>
      <c r="AE218" s="14">
        <v>0</v>
      </c>
      <c r="AF218" s="13">
        <v>5</v>
      </c>
      <c r="AG218" s="14">
        <v>2.09</v>
      </c>
      <c r="AH218" s="13">
        <v>0</v>
      </c>
      <c r="AI218" s="14">
        <v>0</v>
      </c>
    </row>
    <row r="219" spans="1:35" hidden="1" x14ac:dyDescent="0.25">
      <c r="A219">
        <f t="shared" si="15"/>
        <v>0</v>
      </c>
      <c r="B219">
        <f t="shared" si="16"/>
        <v>1</v>
      </c>
      <c r="C219">
        <f t="shared" si="17"/>
        <v>905</v>
      </c>
      <c r="D219">
        <f t="shared" si="18"/>
        <v>0</v>
      </c>
      <c r="E219">
        <f t="shared" si="19"/>
        <v>90500</v>
      </c>
      <c r="F219" s="12" t="s">
        <v>4725</v>
      </c>
      <c r="G219" s="12" t="s">
        <v>4726</v>
      </c>
      <c r="H219" s="13">
        <v>28447</v>
      </c>
      <c r="I219" s="13">
        <v>20324</v>
      </c>
      <c r="J219" s="13">
        <v>105</v>
      </c>
      <c r="K219" s="13">
        <v>20219</v>
      </c>
      <c r="L219" s="13">
        <v>2628</v>
      </c>
      <c r="M219" s="14">
        <v>12.99</v>
      </c>
      <c r="N219" s="13">
        <v>6799</v>
      </c>
      <c r="O219" s="15">
        <v>33.619999999999997</v>
      </c>
      <c r="P219" s="13">
        <v>2839</v>
      </c>
      <c r="Q219" s="14">
        <v>14.04</v>
      </c>
      <c r="R219" s="13">
        <v>3503</v>
      </c>
      <c r="S219" s="14">
        <v>17.32</v>
      </c>
      <c r="T219" s="13">
        <v>2414</v>
      </c>
      <c r="U219" s="14">
        <v>11.93</v>
      </c>
      <c r="V219" s="13">
        <v>365</v>
      </c>
      <c r="W219" s="14">
        <v>1.8</v>
      </c>
      <c r="X219" s="13">
        <v>42</v>
      </c>
      <c r="Y219" s="14">
        <v>0.2</v>
      </c>
      <c r="Z219" s="13"/>
      <c r="AA219" s="14">
        <v>0</v>
      </c>
      <c r="AB219" s="13">
        <v>136</v>
      </c>
      <c r="AC219" s="14">
        <v>0.67</v>
      </c>
      <c r="AD219" s="13">
        <v>221</v>
      </c>
      <c r="AE219" s="14">
        <v>1.0900000000000001</v>
      </c>
      <c r="AF219" s="13">
        <v>1197</v>
      </c>
      <c r="AG219" s="14">
        <v>5.92</v>
      </c>
      <c r="AH219" s="13">
        <v>75</v>
      </c>
      <c r="AI219" s="14">
        <v>0.37</v>
      </c>
    </row>
    <row r="220" spans="1:35" hidden="1" x14ac:dyDescent="0.25">
      <c r="A220" t="e">
        <f t="shared" si="15"/>
        <v>#VALUE!</v>
      </c>
      <c r="B220" t="e">
        <f t="shared" si="16"/>
        <v>#VALUE!</v>
      </c>
      <c r="C220" t="e">
        <f t="shared" si="17"/>
        <v>#VALUE!</v>
      </c>
      <c r="D220" t="e">
        <f t="shared" si="18"/>
        <v>#VALUE!</v>
      </c>
      <c r="E220" t="e">
        <f t="shared" si="19"/>
        <v>#VALUE!</v>
      </c>
      <c r="F220" s="12" t="s">
        <v>3232</v>
      </c>
      <c r="G220" s="12" t="s">
        <v>3233</v>
      </c>
      <c r="H220" s="13">
        <v>0</v>
      </c>
      <c r="I220" s="13">
        <v>567</v>
      </c>
      <c r="J220" s="13">
        <v>5</v>
      </c>
      <c r="K220" s="13">
        <v>562</v>
      </c>
      <c r="L220" s="13">
        <v>115</v>
      </c>
      <c r="M220" s="14">
        <v>20.46</v>
      </c>
      <c r="N220" s="13">
        <v>116</v>
      </c>
      <c r="O220" s="15">
        <v>20.64</v>
      </c>
      <c r="P220" s="13">
        <v>150</v>
      </c>
      <c r="Q220" s="14">
        <v>26.69</v>
      </c>
      <c r="R220" s="13">
        <v>60</v>
      </c>
      <c r="S220" s="14">
        <v>10.67</v>
      </c>
      <c r="T220" s="13">
        <v>79</v>
      </c>
      <c r="U220" s="14">
        <v>14.05</v>
      </c>
      <c r="V220" s="13">
        <v>13</v>
      </c>
      <c r="W220" s="14">
        <v>2.31</v>
      </c>
      <c r="X220" s="13">
        <v>2</v>
      </c>
      <c r="Y220" s="14">
        <v>0.35</v>
      </c>
      <c r="Z220" s="13"/>
      <c r="AA220" s="14">
        <v>0</v>
      </c>
      <c r="AB220" s="13">
        <v>2</v>
      </c>
      <c r="AC220" s="14">
        <v>0.35</v>
      </c>
      <c r="AD220" s="13">
        <v>1</v>
      </c>
      <c r="AE220" s="14">
        <v>0.17</v>
      </c>
      <c r="AF220" s="13">
        <v>19</v>
      </c>
      <c r="AG220" s="14">
        <v>3.38</v>
      </c>
      <c r="AH220" s="13">
        <v>5</v>
      </c>
      <c r="AI220" s="14">
        <v>0.88</v>
      </c>
    </row>
    <row r="221" spans="1:35" hidden="1" x14ac:dyDescent="0.25">
      <c r="A221">
        <f t="shared" si="15"/>
        <v>0</v>
      </c>
      <c r="B221">
        <f t="shared" si="16"/>
        <v>1</v>
      </c>
      <c r="C221">
        <f t="shared" si="17"/>
        <v>906</v>
      </c>
      <c r="D221">
        <f t="shared" si="18"/>
        <v>0</v>
      </c>
      <c r="E221">
        <f t="shared" si="19"/>
        <v>90600</v>
      </c>
      <c r="F221" s="12" t="s">
        <v>4731</v>
      </c>
      <c r="G221" s="12" t="s">
        <v>4732</v>
      </c>
      <c r="H221" s="13">
        <v>18904</v>
      </c>
      <c r="I221" s="13">
        <v>14392</v>
      </c>
      <c r="J221" s="13">
        <v>53</v>
      </c>
      <c r="K221" s="13">
        <v>14339</v>
      </c>
      <c r="L221" s="13">
        <v>2173</v>
      </c>
      <c r="M221" s="14">
        <v>15.15</v>
      </c>
      <c r="N221" s="13">
        <v>4518</v>
      </c>
      <c r="O221" s="15">
        <v>31.5</v>
      </c>
      <c r="P221" s="13">
        <v>1572</v>
      </c>
      <c r="Q221" s="14">
        <v>10.96</v>
      </c>
      <c r="R221" s="13">
        <v>2875</v>
      </c>
      <c r="S221" s="14">
        <v>20.05</v>
      </c>
      <c r="T221" s="13">
        <v>2013</v>
      </c>
      <c r="U221" s="14">
        <v>14.03</v>
      </c>
      <c r="V221" s="13">
        <v>230</v>
      </c>
      <c r="W221" s="14">
        <v>1.6</v>
      </c>
      <c r="X221" s="13">
        <v>22</v>
      </c>
      <c r="Y221" s="14">
        <v>0.15</v>
      </c>
      <c r="Z221" s="13"/>
      <c r="AA221" s="14">
        <v>0</v>
      </c>
      <c r="AB221" s="13">
        <v>107</v>
      </c>
      <c r="AC221" s="14">
        <v>0.74</v>
      </c>
      <c r="AD221" s="13">
        <v>89</v>
      </c>
      <c r="AE221" s="14">
        <v>0.62</v>
      </c>
      <c r="AF221" s="13">
        <v>704</v>
      </c>
      <c r="AG221" s="14">
        <v>4.9000000000000004</v>
      </c>
      <c r="AH221" s="13">
        <v>36</v>
      </c>
      <c r="AI221" s="14">
        <v>0.25</v>
      </c>
    </row>
    <row r="222" spans="1:35" hidden="1" x14ac:dyDescent="0.25">
      <c r="A222">
        <f t="shared" si="15"/>
        <v>0</v>
      </c>
      <c r="B222">
        <f t="shared" si="16"/>
        <v>0</v>
      </c>
      <c r="C222">
        <f t="shared" si="17"/>
        <v>700</v>
      </c>
      <c r="D222">
        <f t="shared" si="18"/>
        <v>0</v>
      </c>
      <c r="E222">
        <f t="shared" si="19"/>
        <v>70099</v>
      </c>
      <c r="F222" s="12" t="s">
        <v>3853</v>
      </c>
      <c r="G222" s="12" t="s">
        <v>3854</v>
      </c>
      <c r="H222" s="13">
        <v>0</v>
      </c>
      <c r="I222" s="13">
        <v>9</v>
      </c>
      <c r="J222" s="13">
        <v>9</v>
      </c>
      <c r="K222" s="13">
        <v>0</v>
      </c>
      <c r="L222" s="13">
        <v>0</v>
      </c>
      <c r="M222" s="14">
        <v>0</v>
      </c>
      <c r="N222" s="13">
        <v>0</v>
      </c>
      <c r="O222" s="15">
        <v>0</v>
      </c>
      <c r="P222" s="13">
        <v>0</v>
      </c>
      <c r="Q222" s="14">
        <v>0</v>
      </c>
      <c r="R222" s="13">
        <v>0</v>
      </c>
      <c r="S222" s="14">
        <v>0</v>
      </c>
      <c r="T222" s="13">
        <v>0</v>
      </c>
      <c r="U222" s="14">
        <v>0</v>
      </c>
      <c r="V222" s="13">
        <v>0</v>
      </c>
      <c r="W222" s="14">
        <v>0</v>
      </c>
      <c r="X222" s="13">
        <v>0</v>
      </c>
      <c r="Y222" s="14">
        <v>0</v>
      </c>
      <c r="Z222" s="13"/>
      <c r="AA222" s="14">
        <v>0</v>
      </c>
      <c r="AB222" s="13">
        <v>0</v>
      </c>
      <c r="AC222" s="14">
        <v>0</v>
      </c>
      <c r="AD222" s="13">
        <v>0</v>
      </c>
      <c r="AE222" s="14">
        <v>0</v>
      </c>
      <c r="AF222" s="13">
        <v>0</v>
      </c>
      <c r="AG222" s="14">
        <v>0</v>
      </c>
      <c r="AH222" s="13">
        <v>0</v>
      </c>
      <c r="AI222" s="14">
        <v>0</v>
      </c>
    </row>
    <row r="223" spans="1:35" hidden="1" x14ac:dyDescent="0.25">
      <c r="A223">
        <f t="shared" si="15"/>
        <v>0</v>
      </c>
      <c r="B223">
        <f t="shared" si="16"/>
        <v>1</v>
      </c>
      <c r="C223">
        <f t="shared" si="17"/>
        <v>907</v>
      </c>
      <c r="D223">
        <f t="shared" si="18"/>
        <v>0</v>
      </c>
      <c r="E223">
        <f t="shared" si="19"/>
        <v>90700</v>
      </c>
      <c r="F223" s="12" t="s">
        <v>4737</v>
      </c>
      <c r="G223" s="12" t="s">
        <v>4738</v>
      </c>
      <c r="H223" s="13">
        <v>19281</v>
      </c>
      <c r="I223" s="13">
        <v>15377</v>
      </c>
      <c r="J223" s="13">
        <v>78</v>
      </c>
      <c r="K223" s="13">
        <v>15299</v>
      </c>
      <c r="L223" s="13">
        <v>2089</v>
      </c>
      <c r="M223" s="14">
        <v>13.65</v>
      </c>
      <c r="N223" s="13">
        <v>4737</v>
      </c>
      <c r="O223" s="15">
        <v>30.96</v>
      </c>
      <c r="P223" s="13">
        <v>1445</v>
      </c>
      <c r="Q223" s="14">
        <v>9.44</v>
      </c>
      <c r="R223" s="13">
        <v>3411</v>
      </c>
      <c r="S223" s="14">
        <v>22.29</v>
      </c>
      <c r="T223" s="13">
        <v>2354</v>
      </c>
      <c r="U223" s="14">
        <v>15.38</v>
      </c>
      <c r="V223" s="13">
        <v>231</v>
      </c>
      <c r="W223" s="14">
        <v>1.5</v>
      </c>
      <c r="X223" s="13">
        <v>22</v>
      </c>
      <c r="Y223" s="14">
        <v>0.14000000000000001</v>
      </c>
      <c r="Z223" s="13"/>
      <c r="AA223" s="14">
        <v>0</v>
      </c>
      <c r="AB223" s="13">
        <v>123</v>
      </c>
      <c r="AC223" s="14">
        <v>0.8</v>
      </c>
      <c r="AD223" s="13">
        <v>67</v>
      </c>
      <c r="AE223" s="14">
        <v>0.43</v>
      </c>
      <c r="AF223" s="13">
        <v>771</v>
      </c>
      <c r="AG223" s="14">
        <v>5.03</v>
      </c>
      <c r="AH223" s="13">
        <v>49</v>
      </c>
      <c r="AI223" s="14">
        <v>0.32</v>
      </c>
    </row>
    <row r="224" spans="1:35" x14ac:dyDescent="0.25">
      <c r="A224">
        <f t="shared" si="15"/>
        <v>1</v>
      </c>
      <c r="B224">
        <f t="shared" si="16"/>
        <v>0</v>
      </c>
      <c r="C224">
        <f t="shared" si="17"/>
        <v>701</v>
      </c>
      <c r="D224">
        <f t="shared" si="18"/>
        <v>0</v>
      </c>
      <c r="E224">
        <f t="shared" si="19"/>
        <v>70199</v>
      </c>
      <c r="F224" s="12" t="s">
        <v>3878</v>
      </c>
      <c r="G224" s="12" t="s">
        <v>3879</v>
      </c>
      <c r="H224" s="13">
        <v>0</v>
      </c>
      <c r="I224" s="13">
        <v>1505</v>
      </c>
      <c r="J224" s="13">
        <v>2</v>
      </c>
      <c r="K224" s="13">
        <v>1503</v>
      </c>
      <c r="L224" s="13">
        <v>243</v>
      </c>
      <c r="M224" s="14">
        <v>16.16</v>
      </c>
      <c r="N224" s="13">
        <v>376</v>
      </c>
      <c r="O224" s="15">
        <v>25.01</v>
      </c>
      <c r="P224" s="13">
        <v>194</v>
      </c>
      <c r="Q224" s="14">
        <v>12.9</v>
      </c>
      <c r="R224" s="13">
        <v>284</v>
      </c>
      <c r="S224" s="14">
        <v>18.89</v>
      </c>
      <c r="T224" s="13">
        <v>257</v>
      </c>
      <c r="U224" s="14">
        <v>17.09</v>
      </c>
      <c r="V224" s="13">
        <v>39</v>
      </c>
      <c r="W224" s="14">
        <v>2.59</v>
      </c>
      <c r="X224" s="13">
        <v>3</v>
      </c>
      <c r="Y224" s="14">
        <v>0.19</v>
      </c>
      <c r="Z224" s="13"/>
      <c r="AA224" s="14">
        <v>0</v>
      </c>
      <c r="AB224" s="13">
        <v>7</v>
      </c>
      <c r="AC224" s="14">
        <v>0.46</v>
      </c>
      <c r="AD224" s="13">
        <v>10</v>
      </c>
      <c r="AE224" s="14">
        <v>0.66</v>
      </c>
      <c r="AF224" s="13">
        <v>83</v>
      </c>
      <c r="AG224" s="14">
        <v>5.52</v>
      </c>
      <c r="AH224" s="13">
        <v>7</v>
      </c>
      <c r="AI224" s="14">
        <v>0.46</v>
      </c>
    </row>
    <row r="225" spans="1:35" hidden="1" x14ac:dyDescent="0.25">
      <c r="A225">
        <f t="shared" si="15"/>
        <v>0</v>
      </c>
      <c r="B225">
        <f t="shared" si="16"/>
        <v>1</v>
      </c>
      <c r="C225">
        <f t="shared" si="17"/>
        <v>908</v>
      </c>
      <c r="D225">
        <f t="shared" si="18"/>
        <v>0</v>
      </c>
      <c r="E225">
        <f t="shared" si="19"/>
        <v>90800</v>
      </c>
      <c r="F225" s="12" t="s">
        <v>4743</v>
      </c>
      <c r="G225" s="12" t="s">
        <v>4744</v>
      </c>
      <c r="H225" s="13">
        <v>14839</v>
      </c>
      <c r="I225" s="13">
        <v>12057</v>
      </c>
      <c r="J225" s="13">
        <v>59</v>
      </c>
      <c r="K225" s="13">
        <v>11998</v>
      </c>
      <c r="L225" s="13">
        <v>2182</v>
      </c>
      <c r="M225" s="14">
        <v>18.18</v>
      </c>
      <c r="N225" s="13">
        <v>3309</v>
      </c>
      <c r="O225" s="15">
        <v>27.57</v>
      </c>
      <c r="P225" s="13">
        <v>1267</v>
      </c>
      <c r="Q225" s="14">
        <v>10.56</v>
      </c>
      <c r="R225" s="13">
        <v>2338</v>
      </c>
      <c r="S225" s="14">
        <v>19.48</v>
      </c>
      <c r="T225" s="13">
        <v>2040</v>
      </c>
      <c r="U225" s="14">
        <v>17</v>
      </c>
      <c r="V225" s="13">
        <v>155</v>
      </c>
      <c r="W225" s="14">
        <v>1.29</v>
      </c>
      <c r="X225" s="13">
        <v>29</v>
      </c>
      <c r="Y225" s="14">
        <v>0.24</v>
      </c>
      <c r="Z225" s="13"/>
      <c r="AA225" s="14">
        <v>0</v>
      </c>
      <c r="AB225" s="13">
        <v>88</v>
      </c>
      <c r="AC225" s="14">
        <v>0.73</v>
      </c>
      <c r="AD225" s="13">
        <v>45</v>
      </c>
      <c r="AE225" s="14">
        <v>0.37</v>
      </c>
      <c r="AF225" s="13">
        <v>504</v>
      </c>
      <c r="AG225" s="14">
        <v>4.2</v>
      </c>
      <c r="AH225" s="13">
        <v>41</v>
      </c>
      <c r="AI225" s="14">
        <v>0.34</v>
      </c>
    </row>
    <row r="226" spans="1:35" x14ac:dyDescent="0.25">
      <c r="A226">
        <f t="shared" si="15"/>
        <v>1</v>
      </c>
      <c r="B226">
        <f t="shared" si="16"/>
        <v>0</v>
      </c>
      <c r="C226">
        <f t="shared" si="17"/>
        <v>702</v>
      </c>
      <c r="D226">
        <f t="shared" si="18"/>
        <v>0</v>
      </c>
      <c r="E226">
        <f t="shared" si="19"/>
        <v>70299</v>
      </c>
      <c r="F226" s="12" t="s">
        <v>3929</v>
      </c>
      <c r="G226" s="12" t="s">
        <v>3930</v>
      </c>
      <c r="H226" s="13">
        <v>0</v>
      </c>
      <c r="I226" s="13">
        <v>1057</v>
      </c>
      <c r="J226" s="13">
        <v>1</v>
      </c>
      <c r="K226" s="13">
        <v>1056</v>
      </c>
      <c r="L226" s="13">
        <v>277</v>
      </c>
      <c r="M226" s="14">
        <v>26.23</v>
      </c>
      <c r="N226" s="13">
        <v>202</v>
      </c>
      <c r="O226" s="15">
        <v>19.12</v>
      </c>
      <c r="P226" s="13">
        <v>250</v>
      </c>
      <c r="Q226" s="14">
        <v>23.67</v>
      </c>
      <c r="R226" s="13">
        <v>83</v>
      </c>
      <c r="S226" s="14">
        <v>7.85</v>
      </c>
      <c r="T226" s="13">
        <v>139</v>
      </c>
      <c r="U226" s="14">
        <v>13.16</v>
      </c>
      <c r="V226" s="13">
        <v>43</v>
      </c>
      <c r="W226" s="14">
        <v>4.07</v>
      </c>
      <c r="X226" s="13">
        <v>5</v>
      </c>
      <c r="Y226" s="14">
        <v>0.47</v>
      </c>
      <c r="Z226" s="13"/>
      <c r="AA226" s="14">
        <v>0</v>
      </c>
      <c r="AB226" s="13">
        <v>7</v>
      </c>
      <c r="AC226" s="14">
        <v>0.66</v>
      </c>
      <c r="AD226" s="13">
        <v>3</v>
      </c>
      <c r="AE226" s="14">
        <v>0.28000000000000003</v>
      </c>
      <c r="AF226" s="13">
        <v>35</v>
      </c>
      <c r="AG226" s="14">
        <v>3.31</v>
      </c>
      <c r="AH226" s="13">
        <v>12</v>
      </c>
      <c r="AI226" s="14">
        <v>1.1299999999999999</v>
      </c>
    </row>
    <row r="227" spans="1:35" hidden="1" x14ac:dyDescent="0.25">
      <c r="A227">
        <f t="shared" si="15"/>
        <v>0</v>
      </c>
      <c r="B227">
        <f t="shared" si="16"/>
        <v>1</v>
      </c>
      <c r="C227">
        <f t="shared" si="17"/>
        <v>909</v>
      </c>
      <c r="D227">
        <f t="shared" si="18"/>
        <v>0</v>
      </c>
      <c r="E227">
        <f t="shared" si="19"/>
        <v>90900</v>
      </c>
      <c r="F227" s="12" t="s">
        <v>4749</v>
      </c>
      <c r="G227" s="12" t="s">
        <v>4750</v>
      </c>
      <c r="H227" s="13">
        <v>24425</v>
      </c>
      <c r="I227" s="13">
        <v>18851</v>
      </c>
      <c r="J227" s="13">
        <v>81</v>
      </c>
      <c r="K227" s="13">
        <v>18770</v>
      </c>
      <c r="L227" s="13">
        <v>3257</v>
      </c>
      <c r="M227" s="14">
        <v>17.350000000000001</v>
      </c>
      <c r="N227" s="13">
        <v>5409</v>
      </c>
      <c r="O227" s="15">
        <v>28.81</v>
      </c>
      <c r="P227" s="13">
        <v>2051</v>
      </c>
      <c r="Q227" s="14">
        <v>10.92</v>
      </c>
      <c r="R227" s="13">
        <v>3473</v>
      </c>
      <c r="S227" s="14">
        <v>18.5</v>
      </c>
      <c r="T227" s="13">
        <v>3098</v>
      </c>
      <c r="U227" s="14">
        <v>16.5</v>
      </c>
      <c r="V227" s="13">
        <v>290</v>
      </c>
      <c r="W227" s="14">
        <v>1.54</v>
      </c>
      <c r="X227" s="13">
        <v>43</v>
      </c>
      <c r="Y227" s="14">
        <v>0.22</v>
      </c>
      <c r="Z227" s="13"/>
      <c r="AA227" s="14">
        <v>0</v>
      </c>
      <c r="AB227" s="13">
        <v>125</v>
      </c>
      <c r="AC227" s="14">
        <v>0.66</v>
      </c>
      <c r="AD227" s="13">
        <v>100</v>
      </c>
      <c r="AE227" s="14">
        <v>0.53</v>
      </c>
      <c r="AF227" s="13">
        <v>866</v>
      </c>
      <c r="AG227" s="14">
        <v>4.6100000000000003</v>
      </c>
      <c r="AH227" s="13">
        <v>58</v>
      </c>
      <c r="AI227" s="14">
        <v>0.3</v>
      </c>
    </row>
    <row r="228" spans="1:35" x14ac:dyDescent="0.25">
      <c r="A228">
        <f t="shared" si="15"/>
        <v>1</v>
      </c>
      <c r="B228">
        <f t="shared" si="16"/>
        <v>0</v>
      </c>
      <c r="C228">
        <f t="shared" si="17"/>
        <v>703</v>
      </c>
      <c r="D228">
        <f t="shared" si="18"/>
        <v>0</v>
      </c>
      <c r="E228">
        <f t="shared" si="19"/>
        <v>70399</v>
      </c>
      <c r="F228" s="12" t="s">
        <v>4058</v>
      </c>
      <c r="G228" s="12" t="s">
        <v>3862</v>
      </c>
      <c r="H228" s="13">
        <v>0</v>
      </c>
      <c r="I228" s="13">
        <v>2962</v>
      </c>
      <c r="J228" s="13">
        <v>18</v>
      </c>
      <c r="K228" s="13">
        <v>2944</v>
      </c>
      <c r="L228" s="13">
        <v>672</v>
      </c>
      <c r="M228" s="14">
        <v>22.82</v>
      </c>
      <c r="N228" s="13">
        <v>536</v>
      </c>
      <c r="O228" s="15">
        <v>18.2</v>
      </c>
      <c r="P228" s="13">
        <v>601</v>
      </c>
      <c r="Q228" s="14">
        <v>20.41</v>
      </c>
      <c r="R228" s="13">
        <v>395</v>
      </c>
      <c r="S228" s="14">
        <v>13.41</v>
      </c>
      <c r="T228" s="13">
        <v>519</v>
      </c>
      <c r="U228" s="14">
        <v>17.62</v>
      </c>
      <c r="V228" s="13">
        <v>70</v>
      </c>
      <c r="W228" s="14">
        <v>2.37</v>
      </c>
      <c r="X228" s="13">
        <v>19</v>
      </c>
      <c r="Y228" s="14">
        <v>0.64</v>
      </c>
      <c r="Z228" s="13"/>
      <c r="AA228" s="14">
        <v>0</v>
      </c>
      <c r="AB228" s="13">
        <v>25</v>
      </c>
      <c r="AC228" s="14">
        <v>0.84</v>
      </c>
      <c r="AD228" s="13">
        <v>9</v>
      </c>
      <c r="AE228" s="14">
        <v>0.3</v>
      </c>
      <c r="AF228" s="13">
        <v>79</v>
      </c>
      <c r="AG228" s="14">
        <v>2.68</v>
      </c>
      <c r="AH228" s="13">
        <v>19</v>
      </c>
      <c r="AI228" s="14">
        <v>0.64</v>
      </c>
    </row>
    <row r="229" spans="1:35" hidden="1" x14ac:dyDescent="0.25">
      <c r="A229">
        <f t="shared" si="15"/>
        <v>0</v>
      </c>
      <c r="B229">
        <f t="shared" si="16"/>
        <v>1</v>
      </c>
      <c r="C229">
        <f t="shared" si="17"/>
        <v>910</v>
      </c>
      <c r="D229">
        <f t="shared" si="18"/>
        <v>0</v>
      </c>
      <c r="E229">
        <f t="shared" si="19"/>
        <v>91000</v>
      </c>
      <c r="F229" s="12" t="s">
        <v>4755</v>
      </c>
      <c r="G229" s="12" t="s">
        <v>4756</v>
      </c>
      <c r="H229" s="13">
        <v>104744</v>
      </c>
      <c r="I229" s="13">
        <v>65876</v>
      </c>
      <c r="J229" s="13">
        <v>577</v>
      </c>
      <c r="K229" s="13">
        <v>65299</v>
      </c>
      <c r="L229" s="13">
        <v>10149</v>
      </c>
      <c r="M229" s="14">
        <v>15.54</v>
      </c>
      <c r="N229" s="13">
        <v>21734</v>
      </c>
      <c r="O229" s="15">
        <v>33.28</v>
      </c>
      <c r="P229" s="13">
        <v>17944</v>
      </c>
      <c r="Q229" s="14">
        <v>27.47</v>
      </c>
      <c r="R229" s="13">
        <v>4616</v>
      </c>
      <c r="S229" s="14">
        <v>7.06</v>
      </c>
      <c r="T229" s="13">
        <v>4873</v>
      </c>
      <c r="U229" s="14">
        <v>7.46</v>
      </c>
      <c r="V229" s="13">
        <v>1507</v>
      </c>
      <c r="W229" s="14">
        <v>2.2999999999999998</v>
      </c>
      <c r="X229" s="13">
        <v>128</v>
      </c>
      <c r="Y229" s="14">
        <v>0.19</v>
      </c>
      <c r="Z229" s="13"/>
      <c r="AA229" s="14">
        <v>0</v>
      </c>
      <c r="AB229" s="13">
        <v>281</v>
      </c>
      <c r="AC229" s="14">
        <v>0.43</v>
      </c>
      <c r="AD229" s="13">
        <v>1565</v>
      </c>
      <c r="AE229" s="14">
        <v>2.39</v>
      </c>
      <c r="AF229" s="13">
        <v>2223</v>
      </c>
      <c r="AG229" s="14">
        <v>3.4</v>
      </c>
      <c r="AH229" s="13">
        <v>279</v>
      </c>
      <c r="AI229" s="14">
        <v>0.42</v>
      </c>
    </row>
    <row r="230" spans="1:35" x14ac:dyDescent="0.25">
      <c r="A230">
        <f t="shared" si="15"/>
        <v>1</v>
      </c>
      <c r="B230">
        <f t="shared" si="16"/>
        <v>0</v>
      </c>
      <c r="C230">
        <f t="shared" si="17"/>
        <v>704</v>
      </c>
      <c r="D230">
        <f t="shared" si="18"/>
        <v>0</v>
      </c>
      <c r="E230">
        <f t="shared" si="19"/>
        <v>70499</v>
      </c>
      <c r="F230" s="12" t="s">
        <v>4100</v>
      </c>
      <c r="G230" s="12" t="s">
        <v>4101</v>
      </c>
      <c r="H230" s="13">
        <v>0</v>
      </c>
      <c r="I230" s="13">
        <v>870</v>
      </c>
      <c r="J230" s="13">
        <v>7</v>
      </c>
      <c r="K230" s="13">
        <v>863</v>
      </c>
      <c r="L230" s="13">
        <v>279</v>
      </c>
      <c r="M230" s="14">
        <v>32.32</v>
      </c>
      <c r="N230" s="13">
        <v>122</v>
      </c>
      <c r="O230" s="15">
        <v>14.13</v>
      </c>
      <c r="P230" s="13">
        <v>178</v>
      </c>
      <c r="Q230" s="14">
        <v>20.62</v>
      </c>
      <c r="R230" s="13">
        <v>85</v>
      </c>
      <c r="S230" s="14">
        <v>9.84</v>
      </c>
      <c r="T230" s="13">
        <v>129</v>
      </c>
      <c r="U230" s="14">
        <v>14.94</v>
      </c>
      <c r="V230" s="13">
        <v>29</v>
      </c>
      <c r="W230" s="14">
        <v>3.36</v>
      </c>
      <c r="X230" s="13">
        <v>11</v>
      </c>
      <c r="Y230" s="14">
        <v>1.27</v>
      </c>
      <c r="Z230" s="13"/>
      <c r="AA230" s="14">
        <v>0</v>
      </c>
      <c r="AB230" s="13">
        <v>6</v>
      </c>
      <c r="AC230" s="14">
        <v>0.69</v>
      </c>
      <c r="AD230" s="13">
        <v>2</v>
      </c>
      <c r="AE230" s="14">
        <v>0.23</v>
      </c>
      <c r="AF230" s="13">
        <v>10</v>
      </c>
      <c r="AG230" s="14">
        <v>1.1499999999999999</v>
      </c>
      <c r="AH230" s="13">
        <v>12</v>
      </c>
      <c r="AI230" s="14">
        <v>1.39</v>
      </c>
    </row>
    <row r="231" spans="1:35" hidden="1" x14ac:dyDescent="0.25">
      <c r="A231">
        <f t="shared" si="15"/>
        <v>0</v>
      </c>
      <c r="B231">
        <f t="shared" si="16"/>
        <v>1</v>
      </c>
      <c r="C231">
        <f t="shared" si="17"/>
        <v>911</v>
      </c>
      <c r="D231">
        <f t="shared" si="18"/>
        <v>0</v>
      </c>
      <c r="E231">
        <f t="shared" si="19"/>
        <v>91100</v>
      </c>
      <c r="F231" s="12" t="s">
        <v>4761</v>
      </c>
      <c r="G231" s="12" t="s">
        <v>4762</v>
      </c>
      <c r="H231" s="13">
        <v>58847</v>
      </c>
      <c r="I231" s="13">
        <v>37312</v>
      </c>
      <c r="J231" s="13">
        <v>269</v>
      </c>
      <c r="K231" s="13">
        <v>37043</v>
      </c>
      <c r="L231" s="13">
        <v>5394</v>
      </c>
      <c r="M231" s="14">
        <v>14.56</v>
      </c>
      <c r="N231" s="13">
        <v>11880</v>
      </c>
      <c r="O231" s="15">
        <v>32.07</v>
      </c>
      <c r="P231" s="13">
        <v>11605</v>
      </c>
      <c r="Q231" s="14">
        <v>31.32</v>
      </c>
      <c r="R231" s="13">
        <v>2030</v>
      </c>
      <c r="S231" s="14">
        <v>5.48</v>
      </c>
      <c r="T231" s="13">
        <v>2409</v>
      </c>
      <c r="U231" s="14">
        <v>6.5</v>
      </c>
      <c r="V231" s="13">
        <v>1401</v>
      </c>
      <c r="W231" s="14">
        <v>3.78</v>
      </c>
      <c r="X231" s="13">
        <v>66</v>
      </c>
      <c r="Y231" s="14">
        <v>0.17</v>
      </c>
      <c r="Z231" s="13"/>
      <c r="AA231" s="14">
        <v>0</v>
      </c>
      <c r="AB231" s="13">
        <v>139</v>
      </c>
      <c r="AC231" s="14">
        <v>0.37</v>
      </c>
      <c r="AD231" s="13">
        <v>716</v>
      </c>
      <c r="AE231" s="14">
        <v>1.93</v>
      </c>
      <c r="AF231" s="13">
        <v>1242</v>
      </c>
      <c r="AG231" s="14">
        <v>3.35</v>
      </c>
      <c r="AH231" s="13">
        <v>161</v>
      </c>
      <c r="AI231" s="14">
        <v>0.43</v>
      </c>
    </row>
    <row r="232" spans="1:35" x14ac:dyDescent="0.25">
      <c r="A232">
        <f t="shared" si="15"/>
        <v>1</v>
      </c>
      <c r="B232">
        <f t="shared" si="16"/>
        <v>0</v>
      </c>
      <c r="C232">
        <f t="shared" si="17"/>
        <v>705</v>
      </c>
      <c r="D232">
        <f t="shared" si="18"/>
        <v>0</v>
      </c>
      <c r="E232">
        <f t="shared" si="19"/>
        <v>70599</v>
      </c>
      <c r="F232" s="12" t="s">
        <v>4163</v>
      </c>
      <c r="G232" s="12" t="s">
        <v>4164</v>
      </c>
      <c r="H232" s="13">
        <v>0</v>
      </c>
      <c r="I232" s="13">
        <v>1333</v>
      </c>
      <c r="J232" s="13">
        <v>10</v>
      </c>
      <c r="K232" s="13">
        <v>1323</v>
      </c>
      <c r="L232" s="13">
        <v>334</v>
      </c>
      <c r="M232" s="14">
        <v>25.24</v>
      </c>
      <c r="N232" s="13">
        <v>183</v>
      </c>
      <c r="O232" s="15">
        <v>13.83</v>
      </c>
      <c r="P232" s="13">
        <v>323</v>
      </c>
      <c r="Q232" s="14">
        <v>24.41</v>
      </c>
      <c r="R232" s="13">
        <v>158</v>
      </c>
      <c r="S232" s="14">
        <v>11.94</v>
      </c>
      <c r="T232" s="13">
        <v>205</v>
      </c>
      <c r="U232" s="14">
        <v>15.49</v>
      </c>
      <c r="V232" s="13">
        <v>46</v>
      </c>
      <c r="W232" s="14">
        <v>3.47</v>
      </c>
      <c r="X232" s="13">
        <v>5</v>
      </c>
      <c r="Y232" s="14">
        <v>0.37</v>
      </c>
      <c r="Z232" s="13"/>
      <c r="AA232" s="14">
        <v>0</v>
      </c>
      <c r="AB232" s="13">
        <v>13</v>
      </c>
      <c r="AC232" s="14">
        <v>0.98</v>
      </c>
      <c r="AD232" s="13">
        <v>2</v>
      </c>
      <c r="AE232" s="14">
        <v>0.15</v>
      </c>
      <c r="AF232" s="13">
        <v>42</v>
      </c>
      <c r="AG232" s="14">
        <v>3.17</v>
      </c>
      <c r="AH232" s="13">
        <v>12</v>
      </c>
      <c r="AI232" s="14">
        <v>0.9</v>
      </c>
    </row>
    <row r="233" spans="1:35" hidden="1" x14ac:dyDescent="0.25">
      <c r="A233">
        <f t="shared" si="15"/>
        <v>0</v>
      </c>
      <c r="B233">
        <f t="shared" si="16"/>
        <v>1</v>
      </c>
      <c r="C233">
        <f t="shared" si="17"/>
        <v>912</v>
      </c>
      <c r="D233">
        <f t="shared" si="18"/>
        <v>0</v>
      </c>
      <c r="E233">
        <f t="shared" si="19"/>
        <v>91200</v>
      </c>
      <c r="F233" s="12" t="s">
        <v>4767</v>
      </c>
      <c r="G233" s="12" t="s">
        <v>4768</v>
      </c>
      <c r="H233" s="13">
        <v>53111</v>
      </c>
      <c r="I233" s="13">
        <v>35219</v>
      </c>
      <c r="J233" s="13">
        <v>230</v>
      </c>
      <c r="K233" s="13">
        <v>34989</v>
      </c>
      <c r="L233" s="13">
        <v>5476</v>
      </c>
      <c r="M233" s="14">
        <v>15.65</v>
      </c>
      <c r="N233" s="13">
        <v>11474</v>
      </c>
      <c r="O233" s="15">
        <v>32.79</v>
      </c>
      <c r="P233" s="13">
        <v>7326</v>
      </c>
      <c r="Q233" s="14">
        <v>20.93</v>
      </c>
      <c r="R233" s="13">
        <v>4027</v>
      </c>
      <c r="S233" s="14">
        <v>11.5</v>
      </c>
      <c r="T233" s="13">
        <v>3279</v>
      </c>
      <c r="U233" s="14">
        <v>9.3699999999999992</v>
      </c>
      <c r="V233" s="13">
        <v>821</v>
      </c>
      <c r="W233" s="14">
        <v>2.34</v>
      </c>
      <c r="X233" s="13">
        <v>79</v>
      </c>
      <c r="Y233" s="14">
        <v>0.22</v>
      </c>
      <c r="Z233" s="13"/>
      <c r="AA233" s="14">
        <v>0</v>
      </c>
      <c r="AB233" s="13">
        <v>240</v>
      </c>
      <c r="AC233" s="14">
        <v>0.68</v>
      </c>
      <c r="AD233" s="13">
        <v>541</v>
      </c>
      <c r="AE233" s="14">
        <v>1.54</v>
      </c>
      <c r="AF233" s="13">
        <v>1558</v>
      </c>
      <c r="AG233" s="14">
        <v>4.45</v>
      </c>
      <c r="AH233" s="13">
        <v>168</v>
      </c>
      <c r="AI233" s="14">
        <v>0.48</v>
      </c>
    </row>
    <row r="234" spans="1:35" x14ac:dyDescent="0.25">
      <c r="A234">
        <f t="shared" si="15"/>
        <v>1</v>
      </c>
      <c r="B234">
        <f t="shared" si="16"/>
        <v>0</v>
      </c>
      <c r="C234">
        <f t="shared" si="17"/>
        <v>706</v>
      </c>
      <c r="D234">
        <f t="shared" si="18"/>
        <v>0</v>
      </c>
      <c r="E234">
        <f t="shared" si="19"/>
        <v>70699</v>
      </c>
      <c r="F234" s="12" t="s">
        <v>4226</v>
      </c>
      <c r="G234" s="12" t="s">
        <v>4227</v>
      </c>
      <c r="H234" s="13">
        <v>0</v>
      </c>
      <c r="I234" s="13">
        <v>735</v>
      </c>
      <c r="J234" s="13">
        <v>10</v>
      </c>
      <c r="K234" s="13">
        <v>725</v>
      </c>
      <c r="L234" s="13">
        <v>229</v>
      </c>
      <c r="M234" s="14">
        <v>31.58</v>
      </c>
      <c r="N234" s="13">
        <v>149</v>
      </c>
      <c r="O234" s="15">
        <v>20.55</v>
      </c>
      <c r="P234" s="13">
        <v>143</v>
      </c>
      <c r="Q234" s="14">
        <v>19.72</v>
      </c>
      <c r="R234" s="13">
        <v>43</v>
      </c>
      <c r="S234" s="14">
        <v>5.93</v>
      </c>
      <c r="T234" s="13">
        <v>100</v>
      </c>
      <c r="U234" s="14">
        <v>13.79</v>
      </c>
      <c r="V234" s="13">
        <v>30</v>
      </c>
      <c r="W234" s="14">
        <v>4.13</v>
      </c>
      <c r="X234" s="13">
        <v>3</v>
      </c>
      <c r="Y234" s="14">
        <v>0.41</v>
      </c>
      <c r="Z234" s="13"/>
      <c r="AA234" s="14">
        <v>0</v>
      </c>
      <c r="AB234" s="13">
        <v>5</v>
      </c>
      <c r="AC234" s="14">
        <v>0.68</v>
      </c>
      <c r="AD234" s="13">
        <v>1</v>
      </c>
      <c r="AE234" s="14">
        <v>0.13</v>
      </c>
      <c r="AF234" s="13">
        <v>13</v>
      </c>
      <c r="AG234" s="14">
        <v>1.79</v>
      </c>
      <c r="AH234" s="13">
        <v>9</v>
      </c>
      <c r="AI234" s="14">
        <v>1.24</v>
      </c>
    </row>
    <row r="235" spans="1:35" hidden="1" x14ac:dyDescent="0.25">
      <c r="A235">
        <f t="shared" si="15"/>
        <v>0</v>
      </c>
      <c r="B235">
        <f t="shared" si="16"/>
        <v>1</v>
      </c>
      <c r="C235">
        <f t="shared" si="17"/>
        <v>913</v>
      </c>
      <c r="D235">
        <f t="shared" si="18"/>
        <v>0</v>
      </c>
      <c r="E235">
        <f t="shared" si="19"/>
        <v>91300</v>
      </c>
      <c r="F235" s="12" t="s">
        <v>4773</v>
      </c>
      <c r="G235" s="12" t="s">
        <v>4774</v>
      </c>
      <c r="H235" s="13">
        <v>37100</v>
      </c>
      <c r="I235" s="13">
        <v>29292</v>
      </c>
      <c r="J235" s="13">
        <v>159</v>
      </c>
      <c r="K235" s="13">
        <v>29133</v>
      </c>
      <c r="L235" s="13">
        <v>7762</v>
      </c>
      <c r="M235" s="14">
        <v>26.64</v>
      </c>
      <c r="N235" s="13">
        <v>6261</v>
      </c>
      <c r="O235" s="15">
        <v>21.49</v>
      </c>
      <c r="P235" s="13">
        <v>4709</v>
      </c>
      <c r="Q235" s="14">
        <v>16.16</v>
      </c>
      <c r="R235" s="13">
        <v>4006</v>
      </c>
      <c r="S235" s="14">
        <v>13.75</v>
      </c>
      <c r="T235" s="13">
        <v>4731</v>
      </c>
      <c r="U235" s="14">
        <v>16.23</v>
      </c>
      <c r="V235" s="13">
        <v>517</v>
      </c>
      <c r="W235" s="14">
        <v>1.77</v>
      </c>
      <c r="X235" s="13">
        <v>56</v>
      </c>
      <c r="Y235" s="14">
        <v>0.19</v>
      </c>
      <c r="Z235" s="13"/>
      <c r="AA235" s="14">
        <v>0</v>
      </c>
      <c r="AB235" s="13">
        <v>240</v>
      </c>
      <c r="AC235" s="14">
        <v>0.82</v>
      </c>
      <c r="AD235" s="13">
        <v>101</v>
      </c>
      <c r="AE235" s="14">
        <v>0.34</v>
      </c>
      <c r="AF235" s="13">
        <v>647</v>
      </c>
      <c r="AG235" s="14">
        <v>2.2200000000000002</v>
      </c>
      <c r="AH235" s="13">
        <v>103</v>
      </c>
      <c r="AI235" s="14">
        <v>0.35</v>
      </c>
    </row>
    <row r="236" spans="1:35" x14ac:dyDescent="0.25">
      <c r="A236">
        <f t="shared" si="15"/>
        <v>1</v>
      </c>
      <c r="B236">
        <f t="shared" si="16"/>
        <v>0</v>
      </c>
      <c r="C236">
        <f t="shared" si="17"/>
        <v>707</v>
      </c>
      <c r="D236">
        <f t="shared" si="18"/>
        <v>0</v>
      </c>
      <c r="E236">
        <f t="shared" si="19"/>
        <v>70799</v>
      </c>
      <c r="F236" s="12" t="s">
        <v>4295</v>
      </c>
      <c r="G236" s="12" t="s">
        <v>4296</v>
      </c>
      <c r="H236" s="13">
        <v>0</v>
      </c>
      <c r="I236" s="13">
        <v>693</v>
      </c>
      <c r="J236" s="13">
        <v>10</v>
      </c>
      <c r="K236" s="13">
        <v>683</v>
      </c>
      <c r="L236" s="13">
        <v>205</v>
      </c>
      <c r="M236" s="14">
        <v>30.01</v>
      </c>
      <c r="N236" s="13">
        <v>98</v>
      </c>
      <c r="O236" s="15">
        <v>14.34</v>
      </c>
      <c r="P236" s="13">
        <v>163</v>
      </c>
      <c r="Q236" s="14">
        <v>23.86</v>
      </c>
      <c r="R236" s="13">
        <v>70</v>
      </c>
      <c r="S236" s="14">
        <v>10.24</v>
      </c>
      <c r="T236" s="13">
        <v>88</v>
      </c>
      <c r="U236" s="14">
        <v>12.88</v>
      </c>
      <c r="V236" s="13">
        <v>30</v>
      </c>
      <c r="W236" s="14">
        <v>4.3899999999999997</v>
      </c>
      <c r="X236" s="13">
        <v>2</v>
      </c>
      <c r="Y236" s="14">
        <v>0.28999999999999998</v>
      </c>
      <c r="Z236" s="13"/>
      <c r="AA236" s="14">
        <v>0</v>
      </c>
      <c r="AB236" s="13">
        <v>9</v>
      </c>
      <c r="AC236" s="14">
        <v>1.31</v>
      </c>
      <c r="AD236" s="13">
        <v>3</v>
      </c>
      <c r="AE236" s="14">
        <v>0.43</v>
      </c>
      <c r="AF236" s="13">
        <v>10</v>
      </c>
      <c r="AG236" s="14">
        <v>1.46</v>
      </c>
      <c r="AH236" s="13">
        <v>5</v>
      </c>
      <c r="AI236" s="14">
        <v>0.73</v>
      </c>
    </row>
    <row r="237" spans="1:35" hidden="1" x14ac:dyDescent="0.25">
      <c r="A237">
        <f t="shared" si="15"/>
        <v>0</v>
      </c>
      <c r="B237">
        <f t="shared" si="16"/>
        <v>1</v>
      </c>
      <c r="C237">
        <f t="shared" si="17"/>
        <v>914</v>
      </c>
      <c r="D237">
        <f t="shared" si="18"/>
        <v>0</v>
      </c>
      <c r="E237">
        <f t="shared" si="19"/>
        <v>91400</v>
      </c>
      <c r="F237" s="12" t="s">
        <v>4779</v>
      </c>
      <c r="G237" s="12" t="s">
        <v>4780</v>
      </c>
      <c r="H237" s="13">
        <v>59782</v>
      </c>
      <c r="I237" s="13">
        <v>44291</v>
      </c>
      <c r="J237" s="13">
        <v>284</v>
      </c>
      <c r="K237" s="13">
        <v>44007</v>
      </c>
      <c r="L237" s="13">
        <v>8125</v>
      </c>
      <c r="M237" s="14">
        <v>18.46</v>
      </c>
      <c r="N237" s="13">
        <v>12529</v>
      </c>
      <c r="O237" s="15">
        <v>28.47</v>
      </c>
      <c r="P237" s="13">
        <v>8416</v>
      </c>
      <c r="Q237" s="14">
        <v>19.12</v>
      </c>
      <c r="R237" s="13">
        <v>6292</v>
      </c>
      <c r="S237" s="14">
        <v>14.29</v>
      </c>
      <c r="T237" s="13">
        <v>5172</v>
      </c>
      <c r="U237" s="14">
        <v>11.75</v>
      </c>
      <c r="V237" s="13">
        <v>919</v>
      </c>
      <c r="W237" s="14">
        <v>2.08</v>
      </c>
      <c r="X237" s="13">
        <v>88</v>
      </c>
      <c r="Y237" s="14">
        <v>0.19</v>
      </c>
      <c r="Z237" s="13"/>
      <c r="AA237" s="14">
        <v>0</v>
      </c>
      <c r="AB237" s="13">
        <v>362</v>
      </c>
      <c r="AC237" s="14">
        <v>0.82</v>
      </c>
      <c r="AD237" s="13">
        <v>294</v>
      </c>
      <c r="AE237" s="14">
        <v>0.66</v>
      </c>
      <c r="AF237" s="13">
        <v>1622</v>
      </c>
      <c r="AG237" s="14">
        <v>3.68</v>
      </c>
      <c r="AH237" s="13">
        <v>188</v>
      </c>
      <c r="AI237" s="14">
        <v>0.42</v>
      </c>
    </row>
    <row r="238" spans="1:35" x14ac:dyDescent="0.25">
      <c r="A238">
        <f t="shared" si="15"/>
        <v>1</v>
      </c>
      <c r="B238">
        <f t="shared" si="16"/>
        <v>0</v>
      </c>
      <c r="C238">
        <f t="shared" si="17"/>
        <v>708</v>
      </c>
      <c r="D238">
        <f t="shared" si="18"/>
        <v>0</v>
      </c>
      <c r="E238">
        <f t="shared" si="19"/>
        <v>70899</v>
      </c>
      <c r="F238" s="12" t="s">
        <v>4372</v>
      </c>
      <c r="G238" s="12" t="s">
        <v>4373</v>
      </c>
      <c r="H238" s="13">
        <v>0</v>
      </c>
      <c r="I238" s="13">
        <v>465</v>
      </c>
      <c r="J238" s="13">
        <v>3</v>
      </c>
      <c r="K238" s="13">
        <v>462</v>
      </c>
      <c r="L238" s="13">
        <v>152</v>
      </c>
      <c r="M238" s="14">
        <v>32.9</v>
      </c>
      <c r="N238" s="13">
        <v>64</v>
      </c>
      <c r="O238" s="15">
        <v>13.85</v>
      </c>
      <c r="P238" s="13">
        <v>101</v>
      </c>
      <c r="Q238" s="14">
        <v>21.86</v>
      </c>
      <c r="R238" s="13">
        <v>42</v>
      </c>
      <c r="S238" s="14">
        <v>9.09</v>
      </c>
      <c r="T238" s="13">
        <v>57</v>
      </c>
      <c r="U238" s="14">
        <v>12.33</v>
      </c>
      <c r="V238" s="13">
        <v>24</v>
      </c>
      <c r="W238" s="14">
        <v>5.19</v>
      </c>
      <c r="X238" s="13">
        <v>6</v>
      </c>
      <c r="Y238" s="14">
        <v>1.29</v>
      </c>
      <c r="Z238" s="13"/>
      <c r="AA238" s="14">
        <v>0</v>
      </c>
      <c r="AB238" s="13">
        <v>3</v>
      </c>
      <c r="AC238" s="14">
        <v>0.64</v>
      </c>
      <c r="AD238" s="13">
        <v>0</v>
      </c>
      <c r="AE238" s="14">
        <v>0</v>
      </c>
      <c r="AF238" s="13">
        <v>6</v>
      </c>
      <c r="AG238" s="14">
        <v>1.29</v>
      </c>
      <c r="AH238" s="13">
        <v>7</v>
      </c>
      <c r="AI238" s="14">
        <v>1.51</v>
      </c>
    </row>
    <row r="239" spans="1:35" hidden="1" x14ac:dyDescent="0.25">
      <c r="A239">
        <f t="shared" si="15"/>
        <v>0</v>
      </c>
      <c r="B239">
        <f t="shared" si="16"/>
        <v>1</v>
      </c>
      <c r="C239">
        <f t="shared" si="17"/>
        <v>915</v>
      </c>
      <c r="D239">
        <f t="shared" si="18"/>
        <v>0</v>
      </c>
      <c r="E239">
        <f t="shared" si="19"/>
        <v>91500</v>
      </c>
      <c r="F239" s="12" t="s">
        <v>4785</v>
      </c>
      <c r="G239" s="12" t="s">
        <v>4786</v>
      </c>
      <c r="H239" s="13">
        <v>37172</v>
      </c>
      <c r="I239" s="13">
        <v>24991</v>
      </c>
      <c r="J239" s="13">
        <v>148</v>
      </c>
      <c r="K239" s="13">
        <v>24843</v>
      </c>
      <c r="L239" s="13">
        <v>2885</v>
      </c>
      <c r="M239" s="14">
        <v>11.61</v>
      </c>
      <c r="N239" s="13">
        <v>8665</v>
      </c>
      <c r="O239" s="15">
        <v>34.869999999999997</v>
      </c>
      <c r="P239" s="13">
        <v>4118</v>
      </c>
      <c r="Q239" s="14">
        <v>16.57</v>
      </c>
      <c r="R239" s="13">
        <v>4191</v>
      </c>
      <c r="S239" s="14">
        <v>16.86</v>
      </c>
      <c r="T239" s="13">
        <v>2151</v>
      </c>
      <c r="U239" s="14">
        <v>8.65</v>
      </c>
      <c r="V239" s="13">
        <v>513</v>
      </c>
      <c r="W239" s="14">
        <v>2.06</v>
      </c>
      <c r="X239" s="13">
        <v>34</v>
      </c>
      <c r="Y239" s="14">
        <v>0.13</v>
      </c>
      <c r="Z239" s="13"/>
      <c r="AA239" s="14">
        <v>0</v>
      </c>
      <c r="AB239" s="13">
        <v>146</v>
      </c>
      <c r="AC239" s="14">
        <v>0.57999999999999996</v>
      </c>
      <c r="AD239" s="13">
        <v>405</v>
      </c>
      <c r="AE239" s="14">
        <v>1.63</v>
      </c>
      <c r="AF239" s="13">
        <v>1624</v>
      </c>
      <c r="AG239" s="14">
        <v>6.53</v>
      </c>
      <c r="AH239" s="13">
        <v>111</v>
      </c>
      <c r="AI239" s="14">
        <v>0.44</v>
      </c>
    </row>
    <row r="240" spans="1:35" x14ac:dyDescent="0.25">
      <c r="A240">
        <f t="shared" si="15"/>
        <v>1</v>
      </c>
      <c r="B240">
        <f t="shared" si="16"/>
        <v>0</v>
      </c>
      <c r="C240">
        <f t="shared" si="17"/>
        <v>709</v>
      </c>
      <c r="D240">
        <f t="shared" si="18"/>
        <v>0</v>
      </c>
      <c r="E240">
        <f t="shared" si="19"/>
        <v>70999</v>
      </c>
      <c r="F240" s="12" t="s">
        <v>4453</v>
      </c>
      <c r="G240" s="12" t="s">
        <v>4454</v>
      </c>
      <c r="H240" s="13">
        <v>0</v>
      </c>
      <c r="I240" s="13">
        <v>1021</v>
      </c>
      <c r="J240" s="13">
        <v>6</v>
      </c>
      <c r="K240" s="13">
        <v>1015</v>
      </c>
      <c r="L240" s="13">
        <v>281</v>
      </c>
      <c r="M240" s="14">
        <v>27.68</v>
      </c>
      <c r="N240" s="13">
        <v>161</v>
      </c>
      <c r="O240" s="15">
        <v>15.86</v>
      </c>
      <c r="P240" s="13">
        <v>264</v>
      </c>
      <c r="Q240" s="14">
        <v>26</v>
      </c>
      <c r="R240" s="13">
        <v>72</v>
      </c>
      <c r="S240" s="14">
        <v>7.09</v>
      </c>
      <c r="T240" s="13">
        <v>140</v>
      </c>
      <c r="U240" s="14">
        <v>13.79</v>
      </c>
      <c r="V240" s="13">
        <v>50</v>
      </c>
      <c r="W240" s="14">
        <v>4.92</v>
      </c>
      <c r="X240" s="13">
        <v>7</v>
      </c>
      <c r="Y240" s="14">
        <v>0.68</v>
      </c>
      <c r="Z240" s="13"/>
      <c r="AA240" s="14">
        <v>0</v>
      </c>
      <c r="AB240" s="13">
        <v>5</v>
      </c>
      <c r="AC240" s="14">
        <v>0.49</v>
      </c>
      <c r="AD240" s="13">
        <v>2</v>
      </c>
      <c r="AE240" s="14">
        <v>0.19</v>
      </c>
      <c r="AF240" s="13">
        <v>28</v>
      </c>
      <c r="AG240" s="14">
        <v>2.75</v>
      </c>
      <c r="AH240" s="13">
        <v>5</v>
      </c>
      <c r="AI240" s="14">
        <v>0.49</v>
      </c>
    </row>
    <row r="241" spans="1:35" hidden="1" x14ac:dyDescent="0.25">
      <c r="A241">
        <f t="shared" si="15"/>
        <v>0</v>
      </c>
      <c r="B241">
        <f t="shared" si="16"/>
        <v>1</v>
      </c>
      <c r="C241">
        <f t="shared" si="17"/>
        <v>916</v>
      </c>
      <c r="D241">
        <f t="shared" si="18"/>
        <v>0</v>
      </c>
      <c r="E241">
        <f t="shared" si="19"/>
        <v>91600</v>
      </c>
      <c r="F241" s="12" t="s">
        <v>4791</v>
      </c>
      <c r="G241" s="12" t="s">
        <v>4792</v>
      </c>
      <c r="H241" s="13">
        <v>53593</v>
      </c>
      <c r="I241" s="13">
        <v>37213</v>
      </c>
      <c r="J241" s="13">
        <v>250</v>
      </c>
      <c r="K241" s="13">
        <v>36963</v>
      </c>
      <c r="L241" s="13">
        <v>5434</v>
      </c>
      <c r="M241" s="14">
        <v>14.7</v>
      </c>
      <c r="N241" s="13">
        <v>12051</v>
      </c>
      <c r="O241" s="15">
        <v>32.6</v>
      </c>
      <c r="P241" s="13">
        <v>6625</v>
      </c>
      <c r="Q241" s="14">
        <v>17.920000000000002</v>
      </c>
      <c r="R241" s="13">
        <v>5483</v>
      </c>
      <c r="S241" s="14">
        <v>14.83</v>
      </c>
      <c r="T241" s="13">
        <v>3716</v>
      </c>
      <c r="U241" s="14">
        <v>10.050000000000001</v>
      </c>
      <c r="V241" s="13">
        <v>721</v>
      </c>
      <c r="W241" s="14">
        <v>1.95</v>
      </c>
      <c r="X241" s="13">
        <v>59</v>
      </c>
      <c r="Y241" s="14">
        <v>0.15</v>
      </c>
      <c r="Z241" s="13"/>
      <c r="AA241" s="14">
        <v>0</v>
      </c>
      <c r="AB241" s="13">
        <v>259</v>
      </c>
      <c r="AC241" s="14">
        <v>0.7</v>
      </c>
      <c r="AD241" s="13">
        <v>462</v>
      </c>
      <c r="AE241" s="14">
        <v>1.24</v>
      </c>
      <c r="AF241" s="13">
        <v>2015</v>
      </c>
      <c r="AG241" s="14">
        <v>5.45</v>
      </c>
      <c r="AH241" s="13">
        <v>138</v>
      </c>
      <c r="AI241" s="14">
        <v>0.37</v>
      </c>
    </row>
    <row r="242" spans="1:35" hidden="1" x14ac:dyDescent="0.25">
      <c r="A242" t="e">
        <f t="shared" si="15"/>
        <v>#VALUE!</v>
      </c>
      <c r="B242" t="e">
        <f t="shared" si="16"/>
        <v>#VALUE!</v>
      </c>
      <c r="C242" t="e">
        <f t="shared" si="17"/>
        <v>#VALUE!</v>
      </c>
      <c r="D242" t="e">
        <f t="shared" si="18"/>
        <v>#VALUE!</v>
      </c>
      <c r="E242" t="e">
        <f t="shared" si="19"/>
        <v>#VALUE!</v>
      </c>
      <c r="F242" s="12" t="s">
        <v>3857</v>
      </c>
      <c r="G242" s="12" t="s">
        <v>3858</v>
      </c>
      <c r="H242" s="13">
        <v>0</v>
      </c>
      <c r="I242" s="13">
        <v>306</v>
      </c>
      <c r="J242" s="13">
        <v>1</v>
      </c>
      <c r="K242" s="13">
        <v>305</v>
      </c>
      <c r="L242" s="13">
        <v>52</v>
      </c>
      <c r="M242" s="14">
        <v>17.04</v>
      </c>
      <c r="N242" s="13">
        <v>68</v>
      </c>
      <c r="O242" s="15">
        <v>22.29</v>
      </c>
      <c r="P242" s="13">
        <v>39</v>
      </c>
      <c r="Q242" s="14">
        <v>12.78</v>
      </c>
      <c r="R242" s="13">
        <v>69</v>
      </c>
      <c r="S242" s="14">
        <v>22.62</v>
      </c>
      <c r="T242" s="13">
        <v>44</v>
      </c>
      <c r="U242" s="14">
        <v>14.42</v>
      </c>
      <c r="V242" s="13">
        <v>5</v>
      </c>
      <c r="W242" s="14">
        <v>1.63</v>
      </c>
      <c r="X242" s="13">
        <v>1</v>
      </c>
      <c r="Y242" s="14">
        <v>0.32</v>
      </c>
      <c r="Z242" s="13"/>
      <c r="AA242" s="14">
        <v>0</v>
      </c>
      <c r="AB242" s="13">
        <v>7</v>
      </c>
      <c r="AC242" s="14">
        <v>2.29</v>
      </c>
      <c r="AD242" s="13">
        <v>2</v>
      </c>
      <c r="AE242" s="14">
        <v>0.65</v>
      </c>
      <c r="AF242" s="13">
        <v>17</v>
      </c>
      <c r="AG242" s="14">
        <v>5.57</v>
      </c>
      <c r="AH242" s="13">
        <v>1</v>
      </c>
      <c r="AI242" s="14">
        <v>0.32</v>
      </c>
    </row>
    <row r="243" spans="1:35" hidden="1" x14ac:dyDescent="0.25">
      <c r="A243">
        <f t="shared" si="15"/>
        <v>0</v>
      </c>
      <c r="B243">
        <f t="shared" si="16"/>
        <v>1</v>
      </c>
      <c r="C243">
        <f t="shared" si="17"/>
        <v>917</v>
      </c>
      <c r="D243">
        <f t="shared" si="18"/>
        <v>0</v>
      </c>
      <c r="E243">
        <f t="shared" si="19"/>
        <v>91700</v>
      </c>
      <c r="F243" s="12" t="s">
        <v>4797</v>
      </c>
      <c r="G243" s="12" t="s">
        <v>4798</v>
      </c>
      <c r="H243" s="13">
        <v>31127</v>
      </c>
      <c r="I243" s="13">
        <v>23120</v>
      </c>
      <c r="J243" s="13">
        <v>158</v>
      </c>
      <c r="K243" s="13">
        <v>22962</v>
      </c>
      <c r="L243" s="13">
        <v>4020</v>
      </c>
      <c r="M243" s="14">
        <v>17.5</v>
      </c>
      <c r="N243" s="13">
        <v>6591</v>
      </c>
      <c r="O243" s="15">
        <v>28.7</v>
      </c>
      <c r="P243" s="13">
        <v>3496</v>
      </c>
      <c r="Q243" s="14">
        <v>15.22</v>
      </c>
      <c r="R243" s="13">
        <v>3926</v>
      </c>
      <c r="S243" s="14">
        <v>17.09</v>
      </c>
      <c r="T243" s="13">
        <v>2935</v>
      </c>
      <c r="U243" s="14">
        <v>12.78</v>
      </c>
      <c r="V243" s="13">
        <v>405</v>
      </c>
      <c r="W243" s="14">
        <v>1.76</v>
      </c>
      <c r="X243" s="13">
        <v>44</v>
      </c>
      <c r="Y243" s="14">
        <v>0.19</v>
      </c>
      <c r="Z243" s="13"/>
      <c r="AA243" s="14">
        <v>0</v>
      </c>
      <c r="AB243" s="13">
        <v>182</v>
      </c>
      <c r="AC243" s="14">
        <v>0.79</v>
      </c>
      <c r="AD243" s="13">
        <v>173</v>
      </c>
      <c r="AE243" s="14">
        <v>0.75</v>
      </c>
      <c r="AF243" s="13">
        <v>1082</v>
      </c>
      <c r="AG243" s="14">
        <v>4.71</v>
      </c>
      <c r="AH243" s="13">
        <v>108</v>
      </c>
      <c r="AI243" s="14">
        <v>0.47</v>
      </c>
    </row>
    <row r="244" spans="1:35" hidden="1" x14ac:dyDescent="0.25">
      <c r="A244" t="e">
        <f t="shared" si="15"/>
        <v>#VALUE!</v>
      </c>
      <c r="B244" t="e">
        <f t="shared" si="16"/>
        <v>#VALUE!</v>
      </c>
      <c r="C244" t="e">
        <f t="shared" si="17"/>
        <v>#VALUE!</v>
      </c>
      <c r="D244" t="e">
        <f t="shared" si="18"/>
        <v>#VALUE!</v>
      </c>
      <c r="E244" t="e">
        <f t="shared" si="19"/>
        <v>#VALUE!</v>
      </c>
      <c r="F244" s="12" t="s">
        <v>3861</v>
      </c>
      <c r="G244" s="12" t="s">
        <v>3862</v>
      </c>
      <c r="H244" s="13">
        <v>0</v>
      </c>
      <c r="I244" s="13">
        <v>340</v>
      </c>
      <c r="J244" s="13">
        <v>1</v>
      </c>
      <c r="K244" s="13">
        <v>339</v>
      </c>
      <c r="L244" s="13">
        <v>59</v>
      </c>
      <c r="M244" s="14">
        <v>17.399999999999999</v>
      </c>
      <c r="N244" s="13">
        <v>73</v>
      </c>
      <c r="O244" s="15">
        <v>21.53</v>
      </c>
      <c r="P244" s="13">
        <v>64</v>
      </c>
      <c r="Q244" s="14">
        <v>18.87</v>
      </c>
      <c r="R244" s="13">
        <v>55</v>
      </c>
      <c r="S244" s="14">
        <v>16.22</v>
      </c>
      <c r="T244" s="13">
        <v>55</v>
      </c>
      <c r="U244" s="14">
        <v>16.22</v>
      </c>
      <c r="V244" s="13">
        <v>9</v>
      </c>
      <c r="W244" s="14">
        <v>2.65</v>
      </c>
      <c r="X244" s="13">
        <v>3</v>
      </c>
      <c r="Y244" s="14">
        <v>0.88</v>
      </c>
      <c r="Z244" s="13"/>
      <c r="AA244" s="14">
        <v>0</v>
      </c>
      <c r="AB244" s="13">
        <v>3</v>
      </c>
      <c r="AC244" s="14">
        <v>0.88</v>
      </c>
      <c r="AD244" s="13">
        <v>0</v>
      </c>
      <c r="AE244" s="14">
        <v>0</v>
      </c>
      <c r="AF244" s="13">
        <v>14</v>
      </c>
      <c r="AG244" s="14">
        <v>4.12</v>
      </c>
      <c r="AH244" s="13">
        <v>4</v>
      </c>
      <c r="AI244" s="14">
        <v>1.17</v>
      </c>
    </row>
    <row r="245" spans="1:35" hidden="1" x14ac:dyDescent="0.25">
      <c r="A245">
        <f t="shared" si="15"/>
        <v>0</v>
      </c>
      <c r="B245">
        <f t="shared" si="16"/>
        <v>1</v>
      </c>
      <c r="C245">
        <f t="shared" si="17"/>
        <v>918</v>
      </c>
      <c r="D245">
        <f t="shared" si="18"/>
        <v>0</v>
      </c>
      <c r="E245">
        <f t="shared" si="19"/>
        <v>91800</v>
      </c>
      <c r="F245" s="12" t="s">
        <v>4803</v>
      </c>
      <c r="G245" s="12" t="s">
        <v>4804</v>
      </c>
      <c r="H245" s="13">
        <v>31479</v>
      </c>
      <c r="I245" s="13">
        <v>24917</v>
      </c>
      <c r="J245" s="13">
        <v>118</v>
      </c>
      <c r="K245" s="13">
        <v>24799</v>
      </c>
      <c r="L245" s="13">
        <v>5071</v>
      </c>
      <c r="M245" s="14">
        <v>20.440000000000001</v>
      </c>
      <c r="N245" s="13">
        <v>5942</v>
      </c>
      <c r="O245" s="15">
        <v>23.96</v>
      </c>
      <c r="P245" s="13">
        <v>2989</v>
      </c>
      <c r="Q245" s="14">
        <v>12.05</v>
      </c>
      <c r="R245" s="13">
        <v>4760</v>
      </c>
      <c r="S245" s="14">
        <v>19.190000000000001</v>
      </c>
      <c r="T245" s="13">
        <v>4283</v>
      </c>
      <c r="U245" s="14">
        <v>17.27</v>
      </c>
      <c r="V245" s="13">
        <v>355</v>
      </c>
      <c r="W245" s="14">
        <v>1.43</v>
      </c>
      <c r="X245" s="13">
        <v>35</v>
      </c>
      <c r="Y245" s="14">
        <v>0.14000000000000001</v>
      </c>
      <c r="Z245" s="13"/>
      <c r="AA245" s="14">
        <v>0</v>
      </c>
      <c r="AB245" s="13">
        <v>232</v>
      </c>
      <c r="AC245" s="14">
        <v>0.93</v>
      </c>
      <c r="AD245" s="13">
        <v>115</v>
      </c>
      <c r="AE245" s="14">
        <v>0.46</v>
      </c>
      <c r="AF245" s="13">
        <v>917</v>
      </c>
      <c r="AG245" s="14">
        <v>3.69</v>
      </c>
      <c r="AH245" s="13">
        <v>100</v>
      </c>
      <c r="AI245" s="14">
        <v>0.4</v>
      </c>
    </row>
    <row r="246" spans="1:35" hidden="1" x14ac:dyDescent="0.25">
      <c r="A246" t="e">
        <f t="shared" si="15"/>
        <v>#VALUE!</v>
      </c>
      <c r="B246" t="e">
        <f t="shared" si="16"/>
        <v>#VALUE!</v>
      </c>
      <c r="C246" t="e">
        <f t="shared" si="17"/>
        <v>#VALUE!</v>
      </c>
      <c r="D246" t="e">
        <f t="shared" si="18"/>
        <v>#VALUE!</v>
      </c>
      <c r="E246" t="e">
        <f t="shared" si="19"/>
        <v>#VALUE!</v>
      </c>
      <c r="F246" s="12" t="s">
        <v>3865</v>
      </c>
      <c r="G246" s="12" t="s">
        <v>3866</v>
      </c>
      <c r="H246" s="13">
        <v>0</v>
      </c>
      <c r="I246" s="13">
        <v>207</v>
      </c>
      <c r="J246" s="13">
        <v>0</v>
      </c>
      <c r="K246" s="13">
        <v>207</v>
      </c>
      <c r="L246" s="13">
        <v>35</v>
      </c>
      <c r="M246" s="14">
        <v>16.899999999999999</v>
      </c>
      <c r="N246" s="13">
        <v>34</v>
      </c>
      <c r="O246" s="15">
        <v>16.420000000000002</v>
      </c>
      <c r="P246" s="13">
        <v>39</v>
      </c>
      <c r="Q246" s="14">
        <v>18.84</v>
      </c>
      <c r="R246" s="13">
        <v>30</v>
      </c>
      <c r="S246" s="14">
        <v>14.49</v>
      </c>
      <c r="T246" s="13">
        <v>48</v>
      </c>
      <c r="U246" s="14">
        <v>23.18</v>
      </c>
      <c r="V246" s="13">
        <v>6</v>
      </c>
      <c r="W246" s="14">
        <v>2.89</v>
      </c>
      <c r="X246" s="13">
        <v>1</v>
      </c>
      <c r="Y246" s="14">
        <v>0.48</v>
      </c>
      <c r="Z246" s="13"/>
      <c r="AA246" s="14">
        <v>0</v>
      </c>
      <c r="AB246" s="13">
        <v>0</v>
      </c>
      <c r="AC246" s="14">
        <v>0</v>
      </c>
      <c r="AD246" s="13">
        <v>1</v>
      </c>
      <c r="AE246" s="14">
        <v>0.48</v>
      </c>
      <c r="AF246" s="13">
        <v>13</v>
      </c>
      <c r="AG246" s="14">
        <v>6.28</v>
      </c>
      <c r="AH246" s="13">
        <v>0</v>
      </c>
      <c r="AI246" s="14">
        <v>0</v>
      </c>
    </row>
    <row r="247" spans="1:35" hidden="1" x14ac:dyDescent="0.25">
      <c r="A247">
        <f t="shared" si="15"/>
        <v>0</v>
      </c>
      <c r="B247">
        <f t="shared" si="16"/>
        <v>1</v>
      </c>
      <c r="C247">
        <f t="shared" si="17"/>
        <v>919</v>
      </c>
      <c r="D247">
        <f t="shared" si="18"/>
        <v>0</v>
      </c>
      <c r="E247">
        <f t="shared" si="19"/>
        <v>91900</v>
      </c>
      <c r="F247" s="12" t="s">
        <v>4809</v>
      </c>
      <c r="G247" s="12" t="s">
        <v>4810</v>
      </c>
      <c r="H247" s="13">
        <v>46820</v>
      </c>
      <c r="I247" s="13">
        <v>35242</v>
      </c>
      <c r="J247" s="13">
        <v>217</v>
      </c>
      <c r="K247" s="13">
        <v>35025</v>
      </c>
      <c r="L247" s="13">
        <v>9261</v>
      </c>
      <c r="M247" s="14">
        <v>26.44</v>
      </c>
      <c r="N247" s="13">
        <v>8091</v>
      </c>
      <c r="O247" s="15">
        <v>23.1</v>
      </c>
      <c r="P247" s="13">
        <v>5811</v>
      </c>
      <c r="Q247" s="14">
        <v>16.59</v>
      </c>
      <c r="R247" s="13">
        <v>4118</v>
      </c>
      <c r="S247" s="14">
        <v>11.75</v>
      </c>
      <c r="T247" s="13">
        <v>5693</v>
      </c>
      <c r="U247" s="14">
        <v>16.25</v>
      </c>
      <c r="V247" s="13">
        <v>560</v>
      </c>
      <c r="W247" s="14">
        <v>1.59</v>
      </c>
      <c r="X247" s="13">
        <v>61</v>
      </c>
      <c r="Y247" s="14">
        <v>0.17</v>
      </c>
      <c r="Z247" s="13"/>
      <c r="AA247" s="14">
        <v>0</v>
      </c>
      <c r="AB247" s="13">
        <v>242</v>
      </c>
      <c r="AC247" s="14">
        <v>0.69</v>
      </c>
      <c r="AD247" s="13">
        <v>225</v>
      </c>
      <c r="AE247" s="14">
        <v>0.64</v>
      </c>
      <c r="AF247" s="13">
        <v>868</v>
      </c>
      <c r="AG247" s="14">
        <v>2.4700000000000002</v>
      </c>
      <c r="AH247" s="13">
        <v>95</v>
      </c>
      <c r="AI247" s="14">
        <v>0.27</v>
      </c>
    </row>
    <row r="248" spans="1:35" hidden="1" x14ac:dyDescent="0.25">
      <c r="A248" t="e">
        <f t="shared" si="15"/>
        <v>#VALUE!</v>
      </c>
      <c r="B248" t="e">
        <f t="shared" si="16"/>
        <v>#VALUE!</v>
      </c>
      <c r="C248" t="e">
        <f t="shared" si="17"/>
        <v>#VALUE!</v>
      </c>
      <c r="D248" t="e">
        <f t="shared" si="18"/>
        <v>#VALUE!</v>
      </c>
      <c r="E248" t="e">
        <f t="shared" si="19"/>
        <v>#VALUE!</v>
      </c>
      <c r="F248" s="12" t="s">
        <v>3869</v>
      </c>
      <c r="G248" s="12" t="s">
        <v>3870</v>
      </c>
      <c r="H248" s="13">
        <v>0</v>
      </c>
      <c r="I248" s="13">
        <v>137</v>
      </c>
      <c r="J248" s="13">
        <v>0</v>
      </c>
      <c r="K248" s="13">
        <v>137</v>
      </c>
      <c r="L248" s="13">
        <v>20</v>
      </c>
      <c r="M248" s="14">
        <v>14.59</v>
      </c>
      <c r="N248" s="13">
        <v>30</v>
      </c>
      <c r="O248" s="15">
        <v>21.89</v>
      </c>
      <c r="P248" s="13">
        <v>31</v>
      </c>
      <c r="Q248" s="14">
        <v>22.62</v>
      </c>
      <c r="R248" s="13">
        <v>18</v>
      </c>
      <c r="S248" s="14">
        <v>13.13</v>
      </c>
      <c r="T248" s="13">
        <v>18</v>
      </c>
      <c r="U248" s="14">
        <v>13.13</v>
      </c>
      <c r="V248" s="13">
        <v>6</v>
      </c>
      <c r="W248" s="14">
        <v>4.37</v>
      </c>
      <c r="X248" s="13">
        <v>3</v>
      </c>
      <c r="Y248" s="14">
        <v>2.1800000000000002</v>
      </c>
      <c r="Z248" s="13"/>
      <c r="AA248" s="14">
        <v>0</v>
      </c>
      <c r="AB248" s="13">
        <v>0</v>
      </c>
      <c r="AC248" s="14">
        <v>0</v>
      </c>
      <c r="AD248" s="13">
        <v>0</v>
      </c>
      <c r="AE248" s="14">
        <v>0</v>
      </c>
      <c r="AF248" s="13">
        <v>10</v>
      </c>
      <c r="AG248" s="14">
        <v>7.29</v>
      </c>
      <c r="AH248" s="13">
        <v>1</v>
      </c>
      <c r="AI248" s="14">
        <v>0.72</v>
      </c>
    </row>
    <row r="249" spans="1:35" hidden="1" x14ac:dyDescent="0.25">
      <c r="A249">
        <f t="shared" si="15"/>
        <v>0</v>
      </c>
      <c r="B249">
        <f t="shared" si="16"/>
        <v>1</v>
      </c>
      <c r="C249">
        <f t="shared" si="17"/>
        <v>920</v>
      </c>
      <c r="D249">
        <f t="shared" si="18"/>
        <v>0</v>
      </c>
      <c r="E249">
        <f t="shared" si="19"/>
        <v>92000</v>
      </c>
      <c r="F249" s="12" t="s">
        <v>4815</v>
      </c>
      <c r="G249" s="12" t="s">
        <v>4816</v>
      </c>
      <c r="H249" s="13">
        <v>42681</v>
      </c>
      <c r="I249" s="13">
        <v>27555</v>
      </c>
      <c r="J249" s="13">
        <v>199</v>
      </c>
      <c r="K249" s="13">
        <v>27356</v>
      </c>
      <c r="L249" s="13">
        <v>3826</v>
      </c>
      <c r="M249" s="14">
        <v>13.98</v>
      </c>
      <c r="N249" s="13">
        <v>9406</v>
      </c>
      <c r="O249" s="15">
        <v>34.380000000000003</v>
      </c>
      <c r="P249" s="13">
        <v>5686</v>
      </c>
      <c r="Q249" s="14">
        <v>20.78</v>
      </c>
      <c r="R249" s="13">
        <v>3325</v>
      </c>
      <c r="S249" s="14">
        <v>12.15</v>
      </c>
      <c r="T249" s="13">
        <v>2170</v>
      </c>
      <c r="U249" s="14">
        <v>7.93</v>
      </c>
      <c r="V249" s="13">
        <v>611</v>
      </c>
      <c r="W249" s="14">
        <v>2.23</v>
      </c>
      <c r="X249" s="13">
        <v>59</v>
      </c>
      <c r="Y249" s="14">
        <v>0.21</v>
      </c>
      <c r="Z249" s="13"/>
      <c r="AA249" s="14">
        <v>0</v>
      </c>
      <c r="AB249" s="13">
        <v>145</v>
      </c>
      <c r="AC249" s="14">
        <v>0.53</v>
      </c>
      <c r="AD249" s="13">
        <v>650</v>
      </c>
      <c r="AE249" s="14">
        <v>2.37</v>
      </c>
      <c r="AF249" s="13">
        <v>1372</v>
      </c>
      <c r="AG249" s="14">
        <v>5.01</v>
      </c>
      <c r="AH249" s="13">
        <v>106</v>
      </c>
      <c r="AI249" s="14">
        <v>0.38</v>
      </c>
    </row>
    <row r="250" spans="1:35" hidden="1" x14ac:dyDescent="0.25">
      <c r="A250" t="e">
        <f t="shared" si="15"/>
        <v>#VALUE!</v>
      </c>
      <c r="B250" t="e">
        <f t="shared" si="16"/>
        <v>#VALUE!</v>
      </c>
      <c r="C250" t="e">
        <f t="shared" si="17"/>
        <v>#VALUE!</v>
      </c>
      <c r="D250">
        <f t="shared" si="18"/>
        <v>0</v>
      </c>
      <c r="E250">
        <f t="shared" si="19"/>
        <v>6.9999999999999995E+99</v>
      </c>
      <c r="F250" s="12" t="s">
        <v>3873</v>
      </c>
      <c r="G250" s="12" t="s">
        <v>3874</v>
      </c>
      <c r="H250" s="13">
        <v>0</v>
      </c>
      <c r="I250" s="13">
        <v>84</v>
      </c>
      <c r="J250" s="13">
        <v>0</v>
      </c>
      <c r="K250" s="13">
        <v>84</v>
      </c>
      <c r="L250" s="13">
        <v>18</v>
      </c>
      <c r="M250" s="14">
        <v>21.42</v>
      </c>
      <c r="N250" s="13">
        <v>17</v>
      </c>
      <c r="O250" s="15">
        <v>20.23</v>
      </c>
      <c r="P250" s="13">
        <v>18</v>
      </c>
      <c r="Q250" s="14">
        <v>21.42</v>
      </c>
      <c r="R250" s="13">
        <v>11</v>
      </c>
      <c r="S250" s="14">
        <v>13.09</v>
      </c>
      <c r="T250" s="13">
        <v>13</v>
      </c>
      <c r="U250" s="14">
        <v>15.47</v>
      </c>
      <c r="V250" s="13">
        <v>1</v>
      </c>
      <c r="W250" s="14">
        <v>1.19</v>
      </c>
      <c r="X250" s="13">
        <v>0</v>
      </c>
      <c r="Y250" s="14">
        <v>0</v>
      </c>
      <c r="Z250" s="13"/>
      <c r="AA250" s="14">
        <v>0</v>
      </c>
      <c r="AB250" s="13">
        <v>1</v>
      </c>
      <c r="AC250" s="14">
        <v>1.19</v>
      </c>
      <c r="AD250" s="13">
        <v>0</v>
      </c>
      <c r="AE250" s="14">
        <v>0</v>
      </c>
      <c r="AF250" s="13">
        <v>5</v>
      </c>
      <c r="AG250" s="14">
        <v>5.95</v>
      </c>
      <c r="AH250" s="13">
        <v>0</v>
      </c>
      <c r="AI250" s="14">
        <v>0</v>
      </c>
    </row>
    <row r="251" spans="1:35" hidden="1" x14ac:dyDescent="0.25">
      <c r="A251">
        <f t="shared" si="15"/>
        <v>0</v>
      </c>
      <c r="B251">
        <f t="shared" si="16"/>
        <v>1</v>
      </c>
      <c r="C251">
        <f t="shared" si="17"/>
        <v>921</v>
      </c>
      <c r="D251">
        <f t="shared" si="18"/>
        <v>0</v>
      </c>
      <c r="E251">
        <f t="shared" si="19"/>
        <v>92100</v>
      </c>
      <c r="F251" s="12" t="s">
        <v>4821</v>
      </c>
      <c r="G251" s="12" t="s">
        <v>4822</v>
      </c>
      <c r="H251" s="13">
        <v>108262</v>
      </c>
      <c r="I251" s="13">
        <v>73415</v>
      </c>
      <c r="J251" s="13">
        <v>628</v>
      </c>
      <c r="K251" s="13">
        <v>72787</v>
      </c>
      <c r="L251" s="13">
        <v>12450</v>
      </c>
      <c r="M251" s="14">
        <v>17.100000000000001</v>
      </c>
      <c r="N251" s="13">
        <v>21542</v>
      </c>
      <c r="O251" s="15">
        <v>29.59</v>
      </c>
      <c r="P251" s="13">
        <v>21717</v>
      </c>
      <c r="Q251" s="14">
        <v>29.83</v>
      </c>
      <c r="R251" s="13">
        <v>5093</v>
      </c>
      <c r="S251" s="14">
        <v>6.99</v>
      </c>
      <c r="T251" s="13">
        <v>6162</v>
      </c>
      <c r="U251" s="14">
        <v>8.4600000000000009</v>
      </c>
      <c r="V251" s="13">
        <v>1789</v>
      </c>
      <c r="W251" s="14">
        <v>2.4500000000000002</v>
      </c>
      <c r="X251" s="13">
        <v>175</v>
      </c>
      <c r="Y251" s="14">
        <v>0.24</v>
      </c>
      <c r="Z251" s="13"/>
      <c r="AA251" s="14">
        <v>0</v>
      </c>
      <c r="AB251" s="13">
        <v>390</v>
      </c>
      <c r="AC251" s="14">
        <v>0.53</v>
      </c>
      <c r="AD251" s="13">
        <v>828</v>
      </c>
      <c r="AE251" s="14">
        <v>1.1299999999999999</v>
      </c>
      <c r="AF251" s="13">
        <v>2227</v>
      </c>
      <c r="AG251" s="14">
        <v>3.05</v>
      </c>
      <c r="AH251" s="13">
        <v>414</v>
      </c>
      <c r="AI251" s="14">
        <v>0.56000000000000005</v>
      </c>
    </row>
    <row r="252" spans="1:35" hidden="1" x14ac:dyDescent="0.25">
      <c r="A252">
        <f t="shared" si="15"/>
        <v>0</v>
      </c>
      <c r="B252">
        <f t="shared" si="16"/>
        <v>0</v>
      </c>
      <c r="C252">
        <f t="shared" si="17"/>
        <v>800</v>
      </c>
      <c r="D252">
        <f t="shared" si="18"/>
        <v>0</v>
      </c>
      <c r="E252">
        <f t="shared" si="19"/>
        <v>80099</v>
      </c>
      <c r="F252" s="12" t="s">
        <v>4457</v>
      </c>
      <c r="G252" s="12" t="s">
        <v>4458</v>
      </c>
      <c r="H252" s="13">
        <v>0</v>
      </c>
      <c r="I252" s="13">
        <v>11</v>
      </c>
      <c r="J252" s="13">
        <v>11</v>
      </c>
      <c r="K252" s="13">
        <v>0</v>
      </c>
      <c r="L252" s="13">
        <v>0</v>
      </c>
      <c r="M252" s="14">
        <v>0</v>
      </c>
      <c r="N252" s="13">
        <v>0</v>
      </c>
      <c r="O252" s="15">
        <v>0</v>
      </c>
      <c r="P252" s="13">
        <v>0</v>
      </c>
      <c r="Q252" s="14">
        <v>0</v>
      </c>
      <c r="R252" s="13">
        <v>0</v>
      </c>
      <c r="S252" s="14">
        <v>0</v>
      </c>
      <c r="T252" s="13">
        <v>0</v>
      </c>
      <c r="U252" s="14">
        <v>0</v>
      </c>
      <c r="V252" s="13">
        <v>0</v>
      </c>
      <c r="W252" s="14">
        <v>0</v>
      </c>
      <c r="X252" s="13">
        <v>0</v>
      </c>
      <c r="Y252" s="14">
        <v>0</v>
      </c>
      <c r="Z252" s="13"/>
      <c r="AA252" s="14">
        <v>0</v>
      </c>
      <c r="AB252" s="13">
        <v>0</v>
      </c>
      <c r="AC252" s="14">
        <v>0</v>
      </c>
      <c r="AD252" s="13">
        <v>0</v>
      </c>
      <c r="AE252" s="14">
        <v>0</v>
      </c>
      <c r="AF252" s="13">
        <v>0</v>
      </c>
      <c r="AG252" s="14">
        <v>0</v>
      </c>
      <c r="AH252" s="13">
        <v>0</v>
      </c>
      <c r="AI252" s="14">
        <v>0</v>
      </c>
    </row>
    <row r="253" spans="1:35" hidden="1" x14ac:dyDescent="0.25">
      <c r="A253">
        <f t="shared" si="15"/>
        <v>0</v>
      </c>
      <c r="B253">
        <f t="shared" si="16"/>
        <v>1</v>
      </c>
      <c r="C253">
        <f t="shared" si="17"/>
        <v>922</v>
      </c>
      <c r="D253">
        <f t="shared" si="18"/>
        <v>0</v>
      </c>
      <c r="E253">
        <f t="shared" si="19"/>
        <v>92200</v>
      </c>
      <c r="F253" s="12" t="s">
        <v>4827</v>
      </c>
      <c r="G253" s="12" t="s">
        <v>4828</v>
      </c>
      <c r="H253" s="13">
        <v>135104</v>
      </c>
      <c r="I253" s="13">
        <v>95647</v>
      </c>
      <c r="J253" s="13">
        <v>761</v>
      </c>
      <c r="K253" s="13">
        <v>94886</v>
      </c>
      <c r="L253" s="13">
        <v>16249</v>
      </c>
      <c r="M253" s="14">
        <v>17.12</v>
      </c>
      <c r="N253" s="13">
        <v>28380</v>
      </c>
      <c r="O253" s="15">
        <v>29.9</v>
      </c>
      <c r="P253" s="13">
        <v>26044</v>
      </c>
      <c r="Q253" s="14">
        <v>27.44</v>
      </c>
      <c r="R253" s="13">
        <v>7344</v>
      </c>
      <c r="S253" s="14">
        <v>7.73</v>
      </c>
      <c r="T253" s="13">
        <v>9207</v>
      </c>
      <c r="U253" s="14">
        <v>9.6999999999999993</v>
      </c>
      <c r="V253" s="13">
        <v>2439</v>
      </c>
      <c r="W253" s="14">
        <v>2.57</v>
      </c>
      <c r="X253" s="13">
        <v>217</v>
      </c>
      <c r="Y253" s="14">
        <v>0.22</v>
      </c>
      <c r="Z253" s="13"/>
      <c r="AA253" s="14">
        <v>0</v>
      </c>
      <c r="AB253" s="13">
        <v>534</v>
      </c>
      <c r="AC253" s="14">
        <v>0.56000000000000005</v>
      </c>
      <c r="AD253" s="13">
        <v>969</v>
      </c>
      <c r="AE253" s="14">
        <v>1.02</v>
      </c>
      <c r="AF253" s="13">
        <v>2916</v>
      </c>
      <c r="AG253" s="14">
        <v>3.07</v>
      </c>
      <c r="AH253" s="13">
        <v>587</v>
      </c>
      <c r="AI253" s="14">
        <v>0.61</v>
      </c>
    </row>
    <row r="254" spans="1:35" x14ac:dyDescent="0.25">
      <c r="A254">
        <f t="shared" si="15"/>
        <v>1</v>
      </c>
      <c r="B254">
        <f t="shared" si="16"/>
        <v>0</v>
      </c>
      <c r="C254">
        <f t="shared" si="17"/>
        <v>801</v>
      </c>
      <c r="D254">
        <f t="shared" si="18"/>
        <v>0</v>
      </c>
      <c r="E254">
        <f t="shared" si="19"/>
        <v>80199</v>
      </c>
      <c r="F254" s="12" t="s">
        <v>4526</v>
      </c>
      <c r="G254" s="12" t="s">
        <v>4527</v>
      </c>
      <c r="H254" s="13">
        <v>0</v>
      </c>
      <c r="I254" s="13">
        <v>1577</v>
      </c>
      <c r="J254" s="13">
        <v>10</v>
      </c>
      <c r="K254" s="13">
        <v>1567</v>
      </c>
      <c r="L254" s="13">
        <v>399</v>
      </c>
      <c r="M254" s="14">
        <v>25.46</v>
      </c>
      <c r="N254" s="13">
        <v>262</v>
      </c>
      <c r="O254" s="15">
        <v>16.71</v>
      </c>
      <c r="P254" s="13">
        <v>338</v>
      </c>
      <c r="Q254" s="14">
        <v>21.56</v>
      </c>
      <c r="R254" s="13">
        <v>200</v>
      </c>
      <c r="S254" s="14">
        <v>12.76</v>
      </c>
      <c r="T254" s="13">
        <v>234</v>
      </c>
      <c r="U254" s="14">
        <v>14.93</v>
      </c>
      <c r="V254" s="13">
        <v>57</v>
      </c>
      <c r="W254" s="14">
        <v>3.63</v>
      </c>
      <c r="X254" s="13">
        <v>9</v>
      </c>
      <c r="Y254" s="14">
        <v>0.56999999999999995</v>
      </c>
      <c r="Z254" s="13"/>
      <c r="AA254" s="14">
        <v>0</v>
      </c>
      <c r="AB254" s="13">
        <v>31</v>
      </c>
      <c r="AC254" s="14">
        <v>1.97</v>
      </c>
      <c r="AD254" s="13">
        <v>9</v>
      </c>
      <c r="AE254" s="14">
        <v>0.56999999999999995</v>
      </c>
      <c r="AF254" s="13">
        <v>20</v>
      </c>
      <c r="AG254" s="14">
        <v>1.27</v>
      </c>
      <c r="AH254" s="13">
        <v>8</v>
      </c>
      <c r="AI254" s="14">
        <v>0.51</v>
      </c>
    </row>
    <row r="255" spans="1:35" hidden="1" x14ac:dyDescent="0.25">
      <c r="A255">
        <f t="shared" si="15"/>
        <v>0</v>
      </c>
      <c r="B255">
        <f t="shared" si="16"/>
        <v>1</v>
      </c>
      <c r="C255">
        <f t="shared" si="17"/>
        <v>923</v>
      </c>
      <c r="D255">
        <f t="shared" si="18"/>
        <v>0</v>
      </c>
      <c r="E255">
        <f t="shared" si="19"/>
        <v>92300</v>
      </c>
      <c r="F255" s="12" t="s">
        <v>4833</v>
      </c>
      <c r="G255" s="12" t="s">
        <v>4834</v>
      </c>
      <c r="H255" s="13">
        <v>76567</v>
      </c>
      <c r="I255" s="13">
        <v>55676</v>
      </c>
      <c r="J255" s="13">
        <v>448</v>
      </c>
      <c r="K255" s="13">
        <v>55228</v>
      </c>
      <c r="L255" s="13">
        <v>11240</v>
      </c>
      <c r="M255" s="14">
        <v>20.350000000000001</v>
      </c>
      <c r="N255" s="13">
        <v>15701</v>
      </c>
      <c r="O255" s="15">
        <v>28.42</v>
      </c>
      <c r="P255" s="13">
        <v>13081</v>
      </c>
      <c r="Q255" s="14">
        <v>23.68</v>
      </c>
      <c r="R255" s="13">
        <v>5054</v>
      </c>
      <c r="S255" s="14">
        <v>9.15</v>
      </c>
      <c r="T255" s="13">
        <v>6221</v>
      </c>
      <c r="U255" s="14">
        <v>11.26</v>
      </c>
      <c r="V255" s="13">
        <v>1166</v>
      </c>
      <c r="W255" s="14">
        <v>2.11</v>
      </c>
      <c r="X255" s="13">
        <v>130</v>
      </c>
      <c r="Y255" s="14">
        <v>0.23</v>
      </c>
      <c r="Z255" s="13"/>
      <c r="AA255" s="14">
        <v>0</v>
      </c>
      <c r="AB255" s="13">
        <v>363</v>
      </c>
      <c r="AC255" s="14">
        <v>0.65</v>
      </c>
      <c r="AD255" s="13">
        <v>546</v>
      </c>
      <c r="AE255" s="14">
        <v>0.98</v>
      </c>
      <c r="AF255" s="13">
        <v>1475</v>
      </c>
      <c r="AG255" s="14">
        <v>2.67</v>
      </c>
      <c r="AH255" s="13">
        <v>251</v>
      </c>
      <c r="AI255" s="14">
        <v>0.45</v>
      </c>
    </row>
    <row r="256" spans="1:35" x14ac:dyDescent="0.25">
      <c r="A256">
        <f t="shared" si="15"/>
        <v>1</v>
      </c>
      <c r="B256">
        <f t="shared" si="16"/>
        <v>0</v>
      </c>
      <c r="C256">
        <f t="shared" si="17"/>
        <v>802</v>
      </c>
      <c r="D256">
        <f t="shared" si="18"/>
        <v>0</v>
      </c>
      <c r="E256">
        <f t="shared" si="19"/>
        <v>80299</v>
      </c>
      <c r="F256" s="12" t="s">
        <v>4607</v>
      </c>
      <c r="G256" s="12" t="s">
        <v>4608</v>
      </c>
      <c r="H256" s="13">
        <v>0</v>
      </c>
      <c r="I256" s="13">
        <v>2652</v>
      </c>
      <c r="J256" s="13">
        <v>8</v>
      </c>
      <c r="K256" s="13">
        <v>2644</v>
      </c>
      <c r="L256" s="13">
        <v>690</v>
      </c>
      <c r="M256" s="14">
        <v>26.09</v>
      </c>
      <c r="N256" s="13">
        <v>366</v>
      </c>
      <c r="O256" s="15">
        <v>13.84</v>
      </c>
      <c r="P256" s="13">
        <v>488</v>
      </c>
      <c r="Q256" s="14">
        <v>18.45</v>
      </c>
      <c r="R256" s="13">
        <v>399</v>
      </c>
      <c r="S256" s="14">
        <v>15.09</v>
      </c>
      <c r="T256" s="13">
        <v>474</v>
      </c>
      <c r="U256" s="14">
        <v>17.920000000000002</v>
      </c>
      <c r="V256" s="13">
        <v>79</v>
      </c>
      <c r="W256" s="14">
        <v>2.98</v>
      </c>
      <c r="X256" s="13">
        <v>21</v>
      </c>
      <c r="Y256" s="14">
        <v>0.79</v>
      </c>
      <c r="Z256" s="13"/>
      <c r="AA256" s="14">
        <v>0</v>
      </c>
      <c r="AB256" s="13">
        <v>24</v>
      </c>
      <c r="AC256" s="14">
        <v>0.9</v>
      </c>
      <c r="AD256" s="13">
        <v>39</v>
      </c>
      <c r="AE256" s="14">
        <v>1.47</v>
      </c>
      <c r="AF256" s="13">
        <v>48</v>
      </c>
      <c r="AG256" s="14">
        <v>1.81</v>
      </c>
      <c r="AH256" s="13">
        <v>16</v>
      </c>
      <c r="AI256" s="14">
        <v>0.6</v>
      </c>
    </row>
    <row r="257" spans="1:35" hidden="1" x14ac:dyDescent="0.25">
      <c r="A257">
        <f t="shared" si="15"/>
        <v>0</v>
      </c>
      <c r="B257">
        <f t="shared" si="16"/>
        <v>0</v>
      </c>
      <c r="C257">
        <f t="shared" si="17"/>
        <v>101</v>
      </c>
      <c r="D257">
        <f t="shared" si="18"/>
        <v>1</v>
      </c>
      <c r="E257">
        <f t="shared" si="19"/>
        <v>10101</v>
      </c>
      <c r="F257" s="12" t="s">
        <v>35</v>
      </c>
      <c r="G257" s="12" t="s">
        <v>36</v>
      </c>
      <c r="H257" s="13">
        <v>11216</v>
      </c>
      <c r="I257" s="13">
        <v>8722</v>
      </c>
      <c r="J257" s="13">
        <v>82</v>
      </c>
      <c r="K257" s="13">
        <v>8640</v>
      </c>
      <c r="L257" s="13">
        <v>2842</v>
      </c>
      <c r="M257" s="14">
        <v>32.89</v>
      </c>
      <c r="N257" s="13">
        <v>1864</v>
      </c>
      <c r="O257" s="15">
        <v>21.57</v>
      </c>
      <c r="P257" s="13">
        <v>1980</v>
      </c>
      <c r="Q257" s="14">
        <v>22.91</v>
      </c>
      <c r="R257" s="13">
        <v>724</v>
      </c>
      <c r="S257" s="14">
        <v>8.3699999999999992</v>
      </c>
      <c r="T257" s="13">
        <v>755</v>
      </c>
      <c r="U257" s="14">
        <v>8.73</v>
      </c>
      <c r="V257" s="13">
        <v>208</v>
      </c>
      <c r="W257" s="14">
        <v>2.4</v>
      </c>
      <c r="X257" s="13"/>
      <c r="Y257" s="14">
        <v>0</v>
      </c>
      <c r="Z257" s="13">
        <v>5</v>
      </c>
      <c r="AA257" s="14">
        <v>0.05</v>
      </c>
      <c r="AB257" s="13">
        <v>53</v>
      </c>
      <c r="AC257" s="14">
        <v>0.61</v>
      </c>
      <c r="AD257" s="13">
        <v>22</v>
      </c>
      <c r="AE257" s="14">
        <v>0.25</v>
      </c>
      <c r="AF257" s="13">
        <v>149</v>
      </c>
      <c r="AG257" s="14">
        <v>1.72</v>
      </c>
      <c r="AH257" s="13">
        <v>38</v>
      </c>
      <c r="AI257" s="14">
        <v>0.43</v>
      </c>
    </row>
    <row r="258" spans="1:35" hidden="1" x14ac:dyDescent="0.25">
      <c r="A258">
        <f t="shared" si="15"/>
        <v>0</v>
      </c>
      <c r="B258">
        <f t="shared" si="16"/>
        <v>0</v>
      </c>
      <c r="C258">
        <f t="shared" si="17"/>
        <v>102</v>
      </c>
      <c r="D258">
        <f t="shared" si="18"/>
        <v>1</v>
      </c>
      <c r="E258">
        <f t="shared" si="19"/>
        <v>10201</v>
      </c>
      <c r="F258" s="12" t="s">
        <v>41</v>
      </c>
      <c r="G258" s="12" t="s">
        <v>42</v>
      </c>
      <c r="H258" s="13">
        <v>1588</v>
      </c>
      <c r="I258" s="13">
        <v>1284</v>
      </c>
      <c r="J258" s="13">
        <v>30</v>
      </c>
      <c r="K258" s="13">
        <v>1254</v>
      </c>
      <c r="L258" s="13">
        <v>325</v>
      </c>
      <c r="M258" s="14">
        <v>25.91</v>
      </c>
      <c r="N258" s="13">
        <v>339</v>
      </c>
      <c r="O258" s="15">
        <v>27.03</v>
      </c>
      <c r="P258" s="13">
        <v>370</v>
      </c>
      <c r="Q258" s="14">
        <v>29.5</v>
      </c>
      <c r="R258" s="13">
        <v>68</v>
      </c>
      <c r="S258" s="14">
        <v>5.42</v>
      </c>
      <c r="T258" s="13">
        <v>91</v>
      </c>
      <c r="U258" s="14">
        <v>7.25</v>
      </c>
      <c r="V258" s="13">
        <v>26</v>
      </c>
      <c r="W258" s="14">
        <v>2.0699999999999998</v>
      </c>
      <c r="X258" s="13"/>
      <c r="Y258" s="14">
        <v>0</v>
      </c>
      <c r="Z258" s="13">
        <v>1</v>
      </c>
      <c r="AA258" s="14">
        <v>7.0000000000000007E-2</v>
      </c>
      <c r="AB258" s="13">
        <v>12</v>
      </c>
      <c r="AC258" s="14">
        <v>0.95</v>
      </c>
      <c r="AD258" s="13">
        <v>0</v>
      </c>
      <c r="AE258" s="14">
        <v>0</v>
      </c>
      <c r="AF258" s="13">
        <v>17</v>
      </c>
      <c r="AG258" s="14">
        <v>1.35</v>
      </c>
      <c r="AH258" s="13">
        <v>5</v>
      </c>
      <c r="AI258" s="14">
        <v>0.39</v>
      </c>
    </row>
    <row r="259" spans="1:35" hidden="1" x14ac:dyDescent="0.25">
      <c r="A259">
        <f t="shared" ref="A259:A322" si="20">IF(AND(C259&gt;100,_xlfn.NUMBERVALUE(RIGHT(F259,2))=99,RIGHT(C259,2)&lt;&gt;"00"),1,0)</f>
        <v>0</v>
      </c>
      <c r="B259">
        <f t="shared" ref="B259:B322" si="21">IF(AND(_xlfn.NUMBERVALUE(RIGHT(C259,2))&gt;0,RIGHT(F259,2)="00",MID(F259,3,1)&lt;&gt;"E"),1,0)</f>
        <v>0</v>
      </c>
      <c r="C259">
        <f t="shared" ref="C259:C322" si="22">_xlfn.NUMBERVALUE(LEFT(E259,3))</f>
        <v>103</v>
      </c>
      <c r="D259">
        <f t="shared" ref="D259:D322" si="23">IF(AND(_xlfn.NUMBERVALUE(RIGHT(E259,2))&gt;0,_xlfn.NUMBERVALUE(RIGHT(E259,2))&lt;99,E259&gt;10000),1,0)</f>
        <v>1</v>
      </c>
      <c r="E259">
        <f t="shared" ref="E259:E322" si="24">_xlfn.NUMBERVALUE(RIGHT(F259,5))</f>
        <v>10301</v>
      </c>
      <c r="F259" s="12" t="s">
        <v>47</v>
      </c>
      <c r="G259" s="12" t="s">
        <v>48</v>
      </c>
      <c r="H259" s="13">
        <v>1571</v>
      </c>
      <c r="I259" s="13">
        <v>1357</v>
      </c>
      <c r="J259" s="13">
        <v>22</v>
      </c>
      <c r="K259" s="13">
        <v>1335</v>
      </c>
      <c r="L259" s="13">
        <v>354</v>
      </c>
      <c r="M259" s="14">
        <v>26.51</v>
      </c>
      <c r="N259" s="13">
        <v>345</v>
      </c>
      <c r="O259" s="15">
        <v>25.84</v>
      </c>
      <c r="P259" s="13">
        <v>329</v>
      </c>
      <c r="Q259" s="14">
        <v>24.64</v>
      </c>
      <c r="R259" s="13">
        <v>94</v>
      </c>
      <c r="S259" s="14">
        <v>7.04</v>
      </c>
      <c r="T259" s="13">
        <v>135</v>
      </c>
      <c r="U259" s="14">
        <v>10.11</v>
      </c>
      <c r="V259" s="13">
        <v>42</v>
      </c>
      <c r="W259" s="14">
        <v>3.14</v>
      </c>
      <c r="X259" s="13"/>
      <c r="Y259" s="14">
        <v>0</v>
      </c>
      <c r="Z259" s="13">
        <v>0</v>
      </c>
      <c r="AA259" s="14">
        <v>0</v>
      </c>
      <c r="AB259" s="13">
        <v>14</v>
      </c>
      <c r="AC259" s="14">
        <v>1.04</v>
      </c>
      <c r="AD259" s="13">
        <v>0</v>
      </c>
      <c r="AE259" s="14">
        <v>0</v>
      </c>
      <c r="AF259" s="13">
        <v>17</v>
      </c>
      <c r="AG259" s="14">
        <v>1.27</v>
      </c>
      <c r="AH259" s="13">
        <v>5</v>
      </c>
      <c r="AI259" s="14">
        <v>0.37</v>
      </c>
    </row>
    <row r="260" spans="1:35" hidden="1" x14ac:dyDescent="0.25">
      <c r="A260">
        <f t="shared" si="20"/>
        <v>0</v>
      </c>
      <c r="B260">
        <f t="shared" si="21"/>
        <v>0</v>
      </c>
      <c r="C260">
        <f t="shared" si="22"/>
        <v>103</v>
      </c>
      <c r="D260">
        <f t="shared" si="23"/>
        <v>1</v>
      </c>
      <c r="E260">
        <f t="shared" si="24"/>
        <v>10302</v>
      </c>
      <c r="F260" s="12" t="s">
        <v>49</v>
      </c>
      <c r="G260" s="12" t="s">
        <v>50</v>
      </c>
      <c r="H260" s="13">
        <v>1525</v>
      </c>
      <c r="I260" s="13">
        <v>1255</v>
      </c>
      <c r="J260" s="13">
        <v>21</v>
      </c>
      <c r="K260" s="13">
        <v>1234</v>
      </c>
      <c r="L260" s="13">
        <v>396</v>
      </c>
      <c r="M260" s="14">
        <v>32.090000000000003</v>
      </c>
      <c r="N260" s="13">
        <v>276</v>
      </c>
      <c r="O260" s="15">
        <v>22.36</v>
      </c>
      <c r="P260" s="13">
        <v>377</v>
      </c>
      <c r="Q260" s="14">
        <v>30.55</v>
      </c>
      <c r="R260" s="13">
        <v>71</v>
      </c>
      <c r="S260" s="14">
        <v>5.75</v>
      </c>
      <c r="T260" s="13">
        <v>70</v>
      </c>
      <c r="U260" s="14">
        <v>5.67</v>
      </c>
      <c r="V260" s="13">
        <v>22</v>
      </c>
      <c r="W260" s="14">
        <v>1.78</v>
      </c>
      <c r="X260" s="13"/>
      <c r="Y260" s="14">
        <v>0</v>
      </c>
      <c r="Z260" s="13">
        <v>0</v>
      </c>
      <c r="AA260" s="14">
        <v>0</v>
      </c>
      <c r="AB260" s="13">
        <v>2</v>
      </c>
      <c r="AC260" s="14">
        <v>0.16</v>
      </c>
      <c r="AD260" s="13">
        <v>1</v>
      </c>
      <c r="AE260" s="14">
        <v>0.08</v>
      </c>
      <c r="AF260" s="13">
        <v>15</v>
      </c>
      <c r="AG260" s="14">
        <v>1.21</v>
      </c>
      <c r="AH260" s="13">
        <v>4</v>
      </c>
      <c r="AI260" s="14">
        <v>0.32</v>
      </c>
    </row>
    <row r="261" spans="1:35" hidden="1" x14ac:dyDescent="0.25">
      <c r="A261">
        <f t="shared" si="20"/>
        <v>0</v>
      </c>
      <c r="B261">
        <f t="shared" si="21"/>
        <v>0</v>
      </c>
      <c r="C261">
        <f t="shared" si="22"/>
        <v>103</v>
      </c>
      <c r="D261">
        <f t="shared" si="23"/>
        <v>1</v>
      </c>
      <c r="E261">
        <f t="shared" si="24"/>
        <v>10303</v>
      </c>
      <c r="F261" s="12" t="s">
        <v>51</v>
      </c>
      <c r="G261" s="12" t="s">
        <v>52</v>
      </c>
      <c r="H261" s="13">
        <v>1659</v>
      </c>
      <c r="I261" s="13">
        <v>1416</v>
      </c>
      <c r="J261" s="13">
        <v>27</v>
      </c>
      <c r="K261" s="13">
        <v>1389</v>
      </c>
      <c r="L261" s="13">
        <v>426</v>
      </c>
      <c r="M261" s="14">
        <v>30.66</v>
      </c>
      <c r="N261" s="13">
        <v>410</v>
      </c>
      <c r="O261" s="15">
        <v>29.51</v>
      </c>
      <c r="P261" s="13">
        <v>330</v>
      </c>
      <c r="Q261" s="14">
        <v>23.75</v>
      </c>
      <c r="R261" s="13">
        <v>44</v>
      </c>
      <c r="S261" s="14">
        <v>3.16</v>
      </c>
      <c r="T261" s="13">
        <v>128</v>
      </c>
      <c r="U261" s="14">
        <v>9.2100000000000009</v>
      </c>
      <c r="V261" s="13">
        <v>26</v>
      </c>
      <c r="W261" s="14">
        <v>1.87</v>
      </c>
      <c r="X261" s="13"/>
      <c r="Y261" s="14">
        <v>0</v>
      </c>
      <c r="Z261" s="13">
        <v>0</v>
      </c>
      <c r="AA261" s="14">
        <v>0</v>
      </c>
      <c r="AB261" s="13">
        <v>4</v>
      </c>
      <c r="AC261" s="14">
        <v>0.28000000000000003</v>
      </c>
      <c r="AD261" s="13">
        <v>1</v>
      </c>
      <c r="AE261" s="14">
        <v>7.0000000000000007E-2</v>
      </c>
      <c r="AF261" s="13">
        <v>13</v>
      </c>
      <c r="AG261" s="14">
        <v>0.93</v>
      </c>
      <c r="AH261" s="13">
        <v>7</v>
      </c>
      <c r="AI261" s="14">
        <v>0.5</v>
      </c>
    </row>
    <row r="262" spans="1:35" hidden="1" x14ac:dyDescent="0.25">
      <c r="A262">
        <f t="shared" si="20"/>
        <v>0</v>
      </c>
      <c r="B262">
        <f t="shared" si="21"/>
        <v>0</v>
      </c>
      <c r="C262">
        <f t="shared" si="22"/>
        <v>103</v>
      </c>
      <c r="D262">
        <f t="shared" si="23"/>
        <v>1</v>
      </c>
      <c r="E262">
        <f t="shared" si="24"/>
        <v>10304</v>
      </c>
      <c r="F262" s="12" t="s">
        <v>53</v>
      </c>
      <c r="G262" s="12" t="s">
        <v>54</v>
      </c>
      <c r="H262" s="13">
        <v>2469</v>
      </c>
      <c r="I262" s="13">
        <v>1903</v>
      </c>
      <c r="J262" s="13">
        <v>23</v>
      </c>
      <c r="K262" s="13">
        <v>1880</v>
      </c>
      <c r="L262" s="13">
        <v>476</v>
      </c>
      <c r="M262" s="14">
        <v>25.31</v>
      </c>
      <c r="N262" s="13">
        <v>536</v>
      </c>
      <c r="O262" s="15">
        <v>28.51</v>
      </c>
      <c r="P262" s="13">
        <v>521</v>
      </c>
      <c r="Q262" s="14">
        <v>27.71</v>
      </c>
      <c r="R262" s="13">
        <v>86</v>
      </c>
      <c r="S262" s="14">
        <v>4.57</v>
      </c>
      <c r="T262" s="13">
        <v>154</v>
      </c>
      <c r="U262" s="14">
        <v>8.19</v>
      </c>
      <c r="V262" s="13">
        <v>43</v>
      </c>
      <c r="W262" s="14">
        <v>2.2799999999999998</v>
      </c>
      <c r="X262" s="13"/>
      <c r="Y262" s="14">
        <v>0</v>
      </c>
      <c r="Z262" s="13">
        <v>1</v>
      </c>
      <c r="AA262" s="14">
        <v>0.05</v>
      </c>
      <c r="AB262" s="13">
        <v>15</v>
      </c>
      <c r="AC262" s="14">
        <v>0.79</v>
      </c>
      <c r="AD262" s="13">
        <v>4</v>
      </c>
      <c r="AE262" s="14">
        <v>0.21</v>
      </c>
      <c r="AF262" s="13">
        <v>31</v>
      </c>
      <c r="AG262" s="14">
        <v>1.64</v>
      </c>
      <c r="AH262" s="13">
        <v>13</v>
      </c>
      <c r="AI262" s="14">
        <v>0.69</v>
      </c>
    </row>
    <row r="263" spans="1:35" hidden="1" x14ac:dyDescent="0.25">
      <c r="A263">
        <f t="shared" si="20"/>
        <v>0</v>
      </c>
      <c r="B263">
        <f t="shared" si="21"/>
        <v>0</v>
      </c>
      <c r="C263">
        <f t="shared" si="22"/>
        <v>103</v>
      </c>
      <c r="D263">
        <f t="shared" si="23"/>
        <v>1</v>
      </c>
      <c r="E263">
        <f t="shared" si="24"/>
        <v>10305</v>
      </c>
      <c r="F263" s="12" t="s">
        <v>55</v>
      </c>
      <c r="G263" s="12" t="s">
        <v>56</v>
      </c>
      <c r="H263" s="13">
        <v>853</v>
      </c>
      <c r="I263" s="13">
        <v>704</v>
      </c>
      <c r="J263" s="13">
        <v>17</v>
      </c>
      <c r="K263" s="13">
        <v>687</v>
      </c>
      <c r="L263" s="13">
        <v>171</v>
      </c>
      <c r="M263" s="14">
        <v>24.89</v>
      </c>
      <c r="N263" s="13">
        <v>275</v>
      </c>
      <c r="O263" s="15">
        <v>40.020000000000003</v>
      </c>
      <c r="P263" s="13">
        <v>171</v>
      </c>
      <c r="Q263" s="14">
        <v>24.89</v>
      </c>
      <c r="R263" s="13">
        <v>21</v>
      </c>
      <c r="S263" s="14">
        <v>3.05</v>
      </c>
      <c r="T263" s="13">
        <v>24</v>
      </c>
      <c r="U263" s="14">
        <v>3.49</v>
      </c>
      <c r="V263" s="13">
        <v>8</v>
      </c>
      <c r="W263" s="14">
        <v>1.1599999999999999</v>
      </c>
      <c r="X263" s="13"/>
      <c r="Y263" s="14">
        <v>0</v>
      </c>
      <c r="Z263" s="13">
        <v>0</v>
      </c>
      <c r="AA263" s="14">
        <v>0</v>
      </c>
      <c r="AB263" s="13">
        <v>2</v>
      </c>
      <c r="AC263" s="14">
        <v>0.28999999999999998</v>
      </c>
      <c r="AD263" s="13">
        <v>1</v>
      </c>
      <c r="AE263" s="14">
        <v>0.14000000000000001</v>
      </c>
      <c r="AF263" s="13">
        <v>11</v>
      </c>
      <c r="AG263" s="14">
        <v>1.6</v>
      </c>
      <c r="AH263" s="13">
        <v>3</v>
      </c>
      <c r="AI263" s="14">
        <v>0.43</v>
      </c>
    </row>
    <row r="264" spans="1:35" hidden="1" x14ac:dyDescent="0.25">
      <c r="A264">
        <f t="shared" si="20"/>
        <v>0</v>
      </c>
      <c r="B264">
        <f t="shared" si="21"/>
        <v>0</v>
      </c>
      <c r="C264">
        <f t="shared" si="22"/>
        <v>103</v>
      </c>
      <c r="D264">
        <f t="shared" si="23"/>
        <v>1</v>
      </c>
      <c r="E264">
        <f t="shared" si="24"/>
        <v>10306</v>
      </c>
      <c r="F264" s="12" t="s">
        <v>57</v>
      </c>
      <c r="G264" s="12" t="s">
        <v>58</v>
      </c>
      <c r="H264" s="13">
        <v>1012</v>
      </c>
      <c r="I264" s="13">
        <v>886</v>
      </c>
      <c r="J264" s="13">
        <v>8</v>
      </c>
      <c r="K264" s="13">
        <v>878</v>
      </c>
      <c r="L264" s="13">
        <v>405</v>
      </c>
      <c r="M264" s="14">
        <v>46.12</v>
      </c>
      <c r="N264" s="13">
        <v>149</v>
      </c>
      <c r="O264" s="15">
        <v>16.97</v>
      </c>
      <c r="P264" s="13">
        <v>187</v>
      </c>
      <c r="Q264" s="14">
        <v>21.29</v>
      </c>
      <c r="R264" s="13">
        <v>40</v>
      </c>
      <c r="S264" s="14">
        <v>4.55</v>
      </c>
      <c r="T264" s="13">
        <v>66</v>
      </c>
      <c r="U264" s="14">
        <v>7.51</v>
      </c>
      <c r="V264" s="13">
        <v>21</v>
      </c>
      <c r="W264" s="14">
        <v>2.39</v>
      </c>
      <c r="X264" s="13"/>
      <c r="Y264" s="14">
        <v>0</v>
      </c>
      <c r="Z264" s="13">
        <v>0</v>
      </c>
      <c r="AA264" s="14">
        <v>0</v>
      </c>
      <c r="AB264" s="13">
        <v>0</v>
      </c>
      <c r="AC264" s="14">
        <v>0</v>
      </c>
      <c r="AD264" s="13">
        <v>0</v>
      </c>
      <c r="AE264" s="14">
        <v>0</v>
      </c>
      <c r="AF264" s="13">
        <v>7</v>
      </c>
      <c r="AG264" s="14">
        <v>0.79</v>
      </c>
      <c r="AH264" s="13">
        <v>3</v>
      </c>
      <c r="AI264" s="14">
        <v>0.34</v>
      </c>
    </row>
    <row r="265" spans="1:35" hidden="1" x14ac:dyDescent="0.25">
      <c r="A265">
        <f t="shared" si="20"/>
        <v>0</v>
      </c>
      <c r="B265">
        <f t="shared" si="21"/>
        <v>0</v>
      </c>
      <c r="C265">
        <f t="shared" si="22"/>
        <v>103</v>
      </c>
      <c r="D265">
        <f t="shared" si="23"/>
        <v>1</v>
      </c>
      <c r="E265">
        <f t="shared" si="24"/>
        <v>10307</v>
      </c>
      <c r="F265" s="12" t="s">
        <v>59</v>
      </c>
      <c r="G265" s="12" t="s">
        <v>60</v>
      </c>
      <c r="H265" s="13">
        <v>1811</v>
      </c>
      <c r="I265" s="13">
        <v>1470</v>
      </c>
      <c r="J265" s="13">
        <v>26</v>
      </c>
      <c r="K265" s="13">
        <v>1444</v>
      </c>
      <c r="L265" s="13">
        <v>366</v>
      </c>
      <c r="M265" s="14">
        <v>25.34</v>
      </c>
      <c r="N265" s="13">
        <v>479</v>
      </c>
      <c r="O265" s="15">
        <v>33.17</v>
      </c>
      <c r="P265" s="13">
        <v>402</v>
      </c>
      <c r="Q265" s="14">
        <v>27.83</v>
      </c>
      <c r="R265" s="13">
        <v>63</v>
      </c>
      <c r="S265" s="14">
        <v>4.3600000000000003</v>
      </c>
      <c r="T265" s="13">
        <v>80</v>
      </c>
      <c r="U265" s="14">
        <v>5.54</v>
      </c>
      <c r="V265" s="13">
        <v>32</v>
      </c>
      <c r="W265" s="14">
        <v>2.21</v>
      </c>
      <c r="X265" s="13"/>
      <c r="Y265" s="14">
        <v>0</v>
      </c>
      <c r="Z265" s="13">
        <v>0</v>
      </c>
      <c r="AA265" s="14">
        <v>0</v>
      </c>
      <c r="AB265" s="13">
        <v>6</v>
      </c>
      <c r="AC265" s="14">
        <v>0.41</v>
      </c>
      <c r="AD265" s="13">
        <v>0</v>
      </c>
      <c r="AE265" s="14">
        <v>0</v>
      </c>
      <c r="AF265" s="13">
        <v>10</v>
      </c>
      <c r="AG265" s="14">
        <v>0.69</v>
      </c>
      <c r="AH265" s="13">
        <v>6</v>
      </c>
      <c r="AI265" s="14">
        <v>0.41</v>
      </c>
    </row>
    <row r="266" spans="1:35" hidden="1" x14ac:dyDescent="0.25">
      <c r="A266">
        <f t="shared" si="20"/>
        <v>0</v>
      </c>
      <c r="B266">
        <f t="shared" si="21"/>
        <v>0</v>
      </c>
      <c r="C266">
        <f t="shared" si="22"/>
        <v>103</v>
      </c>
      <c r="D266">
        <f t="shared" si="23"/>
        <v>1</v>
      </c>
      <c r="E266">
        <f t="shared" si="24"/>
        <v>10308</v>
      </c>
      <c r="F266" s="12" t="s">
        <v>61</v>
      </c>
      <c r="G266" s="12" t="s">
        <v>62</v>
      </c>
      <c r="H266" s="13">
        <v>1188</v>
      </c>
      <c r="I266" s="13">
        <v>968</v>
      </c>
      <c r="J266" s="13">
        <v>12</v>
      </c>
      <c r="K266" s="13">
        <v>956</v>
      </c>
      <c r="L266" s="13">
        <v>264</v>
      </c>
      <c r="M266" s="14">
        <v>27.61</v>
      </c>
      <c r="N266" s="13">
        <v>256</v>
      </c>
      <c r="O266" s="15">
        <v>26.77</v>
      </c>
      <c r="P266" s="13">
        <v>256</v>
      </c>
      <c r="Q266" s="14">
        <v>26.77</v>
      </c>
      <c r="R266" s="13">
        <v>44</v>
      </c>
      <c r="S266" s="14">
        <v>4.5999999999999996</v>
      </c>
      <c r="T266" s="13">
        <v>82</v>
      </c>
      <c r="U266" s="14">
        <v>8.57</v>
      </c>
      <c r="V266" s="13">
        <v>14</v>
      </c>
      <c r="W266" s="14">
        <v>1.46</v>
      </c>
      <c r="X266" s="13"/>
      <c r="Y266" s="14">
        <v>0</v>
      </c>
      <c r="Z266" s="13">
        <v>0</v>
      </c>
      <c r="AA266" s="14">
        <v>0</v>
      </c>
      <c r="AB266" s="13">
        <v>7</v>
      </c>
      <c r="AC266" s="14">
        <v>0.73</v>
      </c>
      <c r="AD266" s="13">
        <v>2</v>
      </c>
      <c r="AE266" s="14">
        <v>0.2</v>
      </c>
      <c r="AF266" s="13">
        <v>22</v>
      </c>
      <c r="AG266" s="14">
        <v>2.2999999999999998</v>
      </c>
      <c r="AH266" s="13">
        <v>9</v>
      </c>
      <c r="AI266" s="14">
        <v>0.94</v>
      </c>
    </row>
    <row r="267" spans="1:35" hidden="1" x14ac:dyDescent="0.25">
      <c r="A267">
        <f t="shared" si="20"/>
        <v>0</v>
      </c>
      <c r="B267">
        <f t="shared" si="21"/>
        <v>0</v>
      </c>
      <c r="C267">
        <f t="shared" si="22"/>
        <v>103</v>
      </c>
      <c r="D267">
        <f t="shared" si="23"/>
        <v>1</v>
      </c>
      <c r="E267">
        <f t="shared" si="24"/>
        <v>10309</v>
      </c>
      <c r="F267" s="12" t="s">
        <v>63</v>
      </c>
      <c r="G267" s="12" t="s">
        <v>64</v>
      </c>
      <c r="H267" s="13">
        <v>2725</v>
      </c>
      <c r="I267" s="13">
        <v>2197</v>
      </c>
      <c r="J267" s="13">
        <v>23</v>
      </c>
      <c r="K267" s="13">
        <v>2174</v>
      </c>
      <c r="L267" s="13">
        <v>405</v>
      </c>
      <c r="M267" s="14">
        <v>18.62</v>
      </c>
      <c r="N267" s="13">
        <v>683</v>
      </c>
      <c r="O267" s="15">
        <v>31.41</v>
      </c>
      <c r="P267" s="13">
        <v>675</v>
      </c>
      <c r="Q267" s="14">
        <v>31.04</v>
      </c>
      <c r="R267" s="13">
        <v>109</v>
      </c>
      <c r="S267" s="14">
        <v>5.01</v>
      </c>
      <c r="T267" s="13">
        <v>157</v>
      </c>
      <c r="U267" s="14">
        <v>7.22</v>
      </c>
      <c r="V267" s="13">
        <v>60</v>
      </c>
      <c r="W267" s="14">
        <v>2.75</v>
      </c>
      <c r="X267" s="13"/>
      <c r="Y267" s="14">
        <v>0</v>
      </c>
      <c r="Z267" s="13">
        <v>2</v>
      </c>
      <c r="AA267" s="14">
        <v>0.09</v>
      </c>
      <c r="AB267" s="13">
        <v>12</v>
      </c>
      <c r="AC267" s="14">
        <v>0.55000000000000004</v>
      </c>
      <c r="AD267" s="13">
        <v>24</v>
      </c>
      <c r="AE267" s="14">
        <v>1.1000000000000001</v>
      </c>
      <c r="AF267" s="13">
        <v>33</v>
      </c>
      <c r="AG267" s="14">
        <v>1.51</v>
      </c>
      <c r="AH267" s="13">
        <v>14</v>
      </c>
      <c r="AI267" s="14">
        <v>0.64</v>
      </c>
    </row>
    <row r="268" spans="1:35" hidden="1" x14ac:dyDescent="0.25">
      <c r="A268">
        <f t="shared" si="20"/>
        <v>0</v>
      </c>
      <c r="B268">
        <f t="shared" si="21"/>
        <v>0</v>
      </c>
      <c r="C268">
        <f t="shared" si="22"/>
        <v>103</v>
      </c>
      <c r="D268">
        <f t="shared" si="23"/>
        <v>1</v>
      </c>
      <c r="E268">
        <f t="shared" si="24"/>
        <v>10310</v>
      </c>
      <c r="F268" s="12" t="s">
        <v>65</v>
      </c>
      <c r="G268" s="12" t="s">
        <v>66</v>
      </c>
      <c r="H268" s="13">
        <v>1429</v>
      </c>
      <c r="I268" s="13">
        <v>1277</v>
      </c>
      <c r="J268" s="13">
        <v>34</v>
      </c>
      <c r="K268" s="13">
        <v>1243</v>
      </c>
      <c r="L268" s="13">
        <v>389</v>
      </c>
      <c r="M268" s="14">
        <v>31.29</v>
      </c>
      <c r="N268" s="13">
        <v>378</v>
      </c>
      <c r="O268" s="15">
        <v>30.41</v>
      </c>
      <c r="P268" s="13">
        <v>320</v>
      </c>
      <c r="Q268" s="14">
        <v>25.74</v>
      </c>
      <c r="R268" s="13">
        <v>48</v>
      </c>
      <c r="S268" s="14">
        <v>3.86</v>
      </c>
      <c r="T268" s="13">
        <v>62</v>
      </c>
      <c r="U268" s="14">
        <v>4.9800000000000004</v>
      </c>
      <c r="V268" s="13">
        <v>18</v>
      </c>
      <c r="W268" s="14">
        <v>1.44</v>
      </c>
      <c r="X268" s="13"/>
      <c r="Y268" s="14">
        <v>0</v>
      </c>
      <c r="Z268" s="13">
        <v>0</v>
      </c>
      <c r="AA268" s="14">
        <v>0</v>
      </c>
      <c r="AB268" s="13">
        <v>6</v>
      </c>
      <c r="AC268" s="14">
        <v>0.48</v>
      </c>
      <c r="AD268" s="13">
        <v>2</v>
      </c>
      <c r="AE268" s="14">
        <v>0.16</v>
      </c>
      <c r="AF268" s="13">
        <v>12</v>
      </c>
      <c r="AG268" s="14">
        <v>0.96</v>
      </c>
      <c r="AH268" s="13">
        <v>8</v>
      </c>
      <c r="AI268" s="14">
        <v>0.64</v>
      </c>
    </row>
    <row r="269" spans="1:35" hidden="1" x14ac:dyDescent="0.25">
      <c r="A269">
        <f t="shared" si="20"/>
        <v>0</v>
      </c>
      <c r="B269">
        <f t="shared" si="21"/>
        <v>0</v>
      </c>
      <c r="C269">
        <f t="shared" si="22"/>
        <v>103</v>
      </c>
      <c r="D269">
        <f t="shared" si="23"/>
        <v>1</v>
      </c>
      <c r="E269">
        <f t="shared" si="24"/>
        <v>10311</v>
      </c>
      <c r="F269" s="12" t="s">
        <v>67</v>
      </c>
      <c r="G269" s="12" t="s">
        <v>68</v>
      </c>
      <c r="H269" s="13">
        <v>1065</v>
      </c>
      <c r="I269" s="13">
        <v>933</v>
      </c>
      <c r="J269" s="13">
        <v>10</v>
      </c>
      <c r="K269" s="13">
        <v>923</v>
      </c>
      <c r="L269" s="13">
        <v>277</v>
      </c>
      <c r="M269" s="14">
        <v>30.01</v>
      </c>
      <c r="N269" s="13">
        <v>291</v>
      </c>
      <c r="O269" s="15">
        <v>31.52</v>
      </c>
      <c r="P269" s="13">
        <v>217</v>
      </c>
      <c r="Q269" s="14">
        <v>23.51</v>
      </c>
      <c r="R269" s="13">
        <v>65</v>
      </c>
      <c r="S269" s="14">
        <v>7.04</v>
      </c>
      <c r="T269" s="13">
        <v>34</v>
      </c>
      <c r="U269" s="14">
        <v>3.68</v>
      </c>
      <c r="V269" s="13">
        <v>15</v>
      </c>
      <c r="W269" s="14">
        <v>1.62</v>
      </c>
      <c r="X269" s="13"/>
      <c r="Y269" s="14">
        <v>0</v>
      </c>
      <c r="Z269" s="13">
        <v>1</v>
      </c>
      <c r="AA269" s="14">
        <v>0.1</v>
      </c>
      <c r="AB269" s="13">
        <v>3</v>
      </c>
      <c r="AC269" s="14">
        <v>0.32</v>
      </c>
      <c r="AD269" s="13">
        <v>2</v>
      </c>
      <c r="AE269" s="14">
        <v>0.21</v>
      </c>
      <c r="AF269" s="13">
        <v>12</v>
      </c>
      <c r="AG269" s="14">
        <v>1.3</v>
      </c>
      <c r="AH269" s="13">
        <v>6</v>
      </c>
      <c r="AI269" s="14">
        <v>0.65</v>
      </c>
    </row>
    <row r="270" spans="1:35" hidden="1" x14ac:dyDescent="0.25">
      <c r="A270">
        <f t="shared" si="20"/>
        <v>0</v>
      </c>
      <c r="B270">
        <f t="shared" si="21"/>
        <v>0</v>
      </c>
      <c r="C270">
        <f t="shared" si="22"/>
        <v>103</v>
      </c>
      <c r="D270">
        <f t="shared" si="23"/>
        <v>1</v>
      </c>
      <c r="E270">
        <f t="shared" si="24"/>
        <v>10312</v>
      </c>
      <c r="F270" s="12" t="s">
        <v>69</v>
      </c>
      <c r="G270" s="12" t="s">
        <v>70</v>
      </c>
      <c r="H270" s="13">
        <v>2421</v>
      </c>
      <c r="I270" s="13">
        <v>1935</v>
      </c>
      <c r="J270" s="13">
        <v>26</v>
      </c>
      <c r="K270" s="13">
        <v>1909</v>
      </c>
      <c r="L270" s="13">
        <v>557</v>
      </c>
      <c r="M270" s="14">
        <v>29.17</v>
      </c>
      <c r="N270" s="13">
        <v>453</v>
      </c>
      <c r="O270" s="15">
        <v>23.72</v>
      </c>
      <c r="P270" s="13">
        <v>581</v>
      </c>
      <c r="Q270" s="14">
        <v>30.43</v>
      </c>
      <c r="R270" s="13">
        <v>112</v>
      </c>
      <c r="S270" s="14">
        <v>5.86</v>
      </c>
      <c r="T270" s="13">
        <v>147</v>
      </c>
      <c r="U270" s="14">
        <v>7.7</v>
      </c>
      <c r="V270" s="13">
        <v>30</v>
      </c>
      <c r="W270" s="14">
        <v>1.57</v>
      </c>
      <c r="X270" s="13"/>
      <c r="Y270" s="14">
        <v>0</v>
      </c>
      <c r="Z270" s="13">
        <v>0</v>
      </c>
      <c r="AA270" s="14">
        <v>0</v>
      </c>
      <c r="AB270" s="13">
        <v>7</v>
      </c>
      <c r="AC270" s="14">
        <v>0.36</v>
      </c>
      <c r="AD270" s="13">
        <v>2</v>
      </c>
      <c r="AE270" s="14">
        <v>0.1</v>
      </c>
      <c r="AF270" s="13">
        <v>14</v>
      </c>
      <c r="AG270" s="14">
        <v>0.73</v>
      </c>
      <c r="AH270" s="13">
        <v>6</v>
      </c>
      <c r="AI270" s="14">
        <v>0.31</v>
      </c>
    </row>
    <row r="271" spans="1:35" hidden="1" x14ac:dyDescent="0.25">
      <c r="A271">
        <f t="shared" si="20"/>
        <v>0</v>
      </c>
      <c r="B271">
        <f t="shared" si="21"/>
        <v>0</v>
      </c>
      <c r="C271">
        <f t="shared" si="22"/>
        <v>103</v>
      </c>
      <c r="D271">
        <f t="shared" si="23"/>
        <v>1</v>
      </c>
      <c r="E271">
        <f t="shared" si="24"/>
        <v>10313</v>
      </c>
      <c r="F271" s="12" t="s">
        <v>71</v>
      </c>
      <c r="G271" s="12" t="s">
        <v>72</v>
      </c>
      <c r="H271" s="13">
        <v>2295</v>
      </c>
      <c r="I271" s="13">
        <v>1899</v>
      </c>
      <c r="J271" s="13">
        <v>22</v>
      </c>
      <c r="K271" s="13">
        <v>1877</v>
      </c>
      <c r="L271" s="13">
        <v>650</v>
      </c>
      <c r="M271" s="14">
        <v>34.619999999999997</v>
      </c>
      <c r="N271" s="13">
        <v>394</v>
      </c>
      <c r="O271" s="15">
        <v>20.99</v>
      </c>
      <c r="P271" s="13">
        <v>517</v>
      </c>
      <c r="Q271" s="14">
        <v>27.54</v>
      </c>
      <c r="R271" s="13">
        <v>110</v>
      </c>
      <c r="S271" s="14">
        <v>5.86</v>
      </c>
      <c r="T271" s="13">
        <v>130</v>
      </c>
      <c r="U271" s="14">
        <v>6.92</v>
      </c>
      <c r="V271" s="13">
        <v>38</v>
      </c>
      <c r="W271" s="14">
        <v>2.02</v>
      </c>
      <c r="X271" s="13"/>
      <c r="Y271" s="14">
        <v>0</v>
      </c>
      <c r="Z271" s="13">
        <v>0</v>
      </c>
      <c r="AA271" s="14">
        <v>0</v>
      </c>
      <c r="AB271" s="13">
        <v>6</v>
      </c>
      <c r="AC271" s="14">
        <v>0.31</v>
      </c>
      <c r="AD271" s="13">
        <v>0</v>
      </c>
      <c r="AE271" s="14">
        <v>0</v>
      </c>
      <c r="AF271" s="13">
        <v>25</v>
      </c>
      <c r="AG271" s="14">
        <v>1.33</v>
      </c>
      <c r="AH271" s="13">
        <v>7</v>
      </c>
      <c r="AI271" s="14">
        <v>0.37</v>
      </c>
    </row>
    <row r="272" spans="1:35" hidden="1" x14ac:dyDescent="0.25">
      <c r="A272">
        <f t="shared" si="20"/>
        <v>0</v>
      </c>
      <c r="B272">
        <f t="shared" si="21"/>
        <v>0</v>
      </c>
      <c r="C272">
        <f t="shared" si="22"/>
        <v>103</v>
      </c>
      <c r="D272">
        <f t="shared" si="23"/>
        <v>1</v>
      </c>
      <c r="E272">
        <f t="shared" si="24"/>
        <v>10314</v>
      </c>
      <c r="F272" s="12" t="s">
        <v>73</v>
      </c>
      <c r="G272" s="12" t="s">
        <v>74</v>
      </c>
      <c r="H272" s="13">
        <v>1123</v>
      </c>
      <c r="I272" s="13">
        <v>957</v>
      </c>
      <c r="J272" s="13">
        <v>20</v>
      </c>
      <c r="K272" s="13">
        <v>937</v>
      </c>
      <c r="L272" s="13">
        <v>330</v>
      </c>
      <c r="M272" s="14">
        <v>35.21</v>
      </c>
      <c r="N272" s="13">
        <v>206</v>
      </c>
      <c r="O272" s="15">
        <v>21.98</v>
      </c>
      <c r="P272" s="13">
        <v>249</v>
      </c>
      <c r="Q272" s="14">
        <v>26.57</v>
      </c>
      <c r="R272" s="13">
        <v>43</v>
      </c>
      <c r="S272" s="14">
        <v>4.58</v>
      </c>
      <c r="T272" s="13">
        <v>62</v>
      </c>
      <c r="U272" s="14">
        <v>6.61</v>
      </c>
      <c r="V272" s="13">
        <v>26</v>
      </c>
      <c r="W272" s="14">
        <v>2.77</v>
      </c>
      <c r="X272" s="13"/>
      <c r="Y272" s="14">
        <v>0</v>
      </c>
      <c r="Z272" s="13">
        <v>0</v>
      </c>
      <c r="AA272" s="14">
        <v>0</v>
      </c>
      <c r="AB272" s="13">
        <v>5</v>
      </c>
      <c r="AC272" s="14">
        <v>0.53</v>
      </c>
      <c r="AD272" s="13">
        <v>1</v>
      </c>
      <c r="AE272" s="14">
        <v>0.1</v>
      </c>
      <c r="AF272" s="13">
        <v>12</v>
      </c>
      <c r="AG272" s="14">
        <v>1.28</v>
      </c>
      <c r="AH272" s="13">
        <v>3</v>
      </c>
      <c r="AI272" s="14">
        <v>0.32</v>
      </c>
    </row>
    <row r="273" spans="1:35" hidden="1" x14ac:dyDescent="0.25">
      <c r="A273">
        <f t="shared" si="20"/>
        <v>0</v>
      </c>
      <c r="B273">
        <f t="shared" si="21"/>
        <v>0</v>
      </c>
      <c r="C273">
        <f t="shared" si="22"/>
        <v>103</v>
      </c>
      <c r="D273">
        <f t="shared" si="23"/>
        <v>1</v>
      </c>
      <c r="E273">
        <f t="shared" si="24"/>
        <v>10315</v>
      </c>
      <c r="F273" s="12" t="s">
        <v>75</v>
      </c>
      <c r="G273" s="12" t="s">
        <v>76</v>
      </c>
      <c r="H273" s="13">
        <v>2335</v>
      </c>
      <c r="I273" s="13">
        <v>1878</v>
      </c>
      <c r="J273" s="13">
        <v>30</v>
      </c>
      <c r="K273" s="13">
        <v>1848</v>
      </c>
      <c r="L273" s="13">
        <v>284</v>
      </c>
      <c r="M273" s="14">
        <v>15.36</v>
      </c>
      <c r="N273" s="13">
        <v>775</v>
      </c>
      <c r="O273" s="15">
        <v>41.93</v>
      </c>
      <c r="P273" s="13">
        <v>486</v>
      </c>
      <c r="Q273" s="14">
        <v>26.29</v>
      </c>
      <c r="R273" s="13">
        <v>78</v>
      </c>
      <c r="S273" s="14">
        <v>4.22</v>
      </c>
      <c r="T273" s="13">
        <v>121</v>
      </c>
      <c r="U273" s="14">
        <v>6.54</v>
      </c>
      <c r="V273" s="13">
        <v>49</v>
      </c>
      <c r="W273" s="14">
        <v>2.65</v>
      </c>
      <c r="X273" s="13"/>
      <c r="Y273" s="14">
        <v>0</v>
      </c>
      <c r="Z273" s="13">
        <v>0</v>
      </c>
      <c r="AA273" s="14">
        <v>0</v>
      </c>
      <c r="AB273" s="13">
        <v>9</v>
      </c>
      <c r="AC273" s="14">
        <v>0.48</v>
      </c>
      <c r="AD273" s="13">
        <v>4</v>
      </c>
      <c r="AE273" s="14">
        <v>0.21</v>
      </c>
      <c r="AF273" s="13">
        <v>29</v>
      </c>
      <c r="AG273" s="14">
        <v>1.56</v>
      </c>
      <c r="AH273" s="13">
        <v>13</v>
      </c>
      <c r="AI273" s="14">
        <v>0.7</v>
      </c>
    </row>
    <row r="274" spans="1:35" hidden="1" x14ac:dyDescent="0.25">
      <c r="A274">
        <f t="shared" si="20"/>
        <v>0</v>
      </c>
      <c r="B274">
        <f t="shared" si="21"/>
        <v>0</v>
      </c>
      <c r="C274">
        <f t="shared" si="22"/>
        <v>103</v>
      </c>
      <c r="D274">
        <f t="shared" si="23"/>
        <v>1</v>
      </c>
      <c r="E274">
        <f t="shared" si="24"/>
        <v>10316</v>
      </c>
      <c r="F274" s="12" t="s">
        <v>77</v>
      </c>
      <c r="G274" s="12" t="s">
        <v>78</v>
      </c>
      <c r="H274" s="13">
        <v>2279</v>
      </c>
      <c r="I274" s="13">
        <v>1850</v>
      </c>
      <c r="J274" s="13">
        <v>19</v>
      </c>
      <c r="K274" s="13">
        <v>1831</v>
      </c>
      <c r="L274" s="13">
        <v>425</v>
      </c>
      <c r="M274" s="14">
        <v>23.21</v>
      </c>
      <c r="N274" s="13">
        <v>551</v>
      </c>
      <c r="O274" s="15">
        <v>30.09</v>
      </c>
      <c r="P274" s="13">
        <v>539</v>
      </c>
      <c r="Q274" s="14">
        <v>29.43</v>
      </c>
      <c r="R274" s="13">
        <v>81</v>
      </c>
      <c r="S274" s="14">
        <v>4.42</v>
      </c>
      <c r="T274" s="13">
        <v>133</v>
      </c>
      <c r="U274" s="14">
        <v>7.26</v>
      </c>
      <c r="V274" s="13">
        <v>38</v>
      </c>
      <c r="W274" s="14">
        <v>2.0699999999999998</v>
      </c>
      <c r="X274" s="13"/>
      <c r="Y274" s="14">
        <v>0</v>
      </c>
      <c r="Z274" s="13">
        <v>1</v>
      </c>
      <c r="AA274" s="14">
        <v>0.05</v>
      </c>
      <c r="AB274" s="13">
        <v>7</v>
      </c>
      <c r="AC274" s="14">
        <v>0.38</v>
      </c>
      <c r="AD274" s="13">
        <v>23</v>
      </c>
      <c r="AE274" s="14">
        <v>1.25</v>
      </c>
      <c r="AF274" s="13">
        <v>25</v>
      </c>
      <c r="AG274" s="14">
        <v>1.36</v>
      </c>
      <c r="AH274" s="13">
        <v>8</v>
      </c>
      <c r="AI274" s="14">
        <v>0.43</v>
      </c>
    </row>
    <row r="275" spans="1:35" hidden="1" x14ac:dyDescent="0.25">
      <c r="A275">
        <f t="shared" si="20"/>
        <v>0</v>
      </c>
      <c r="B275">
        <f t="shared" si="21"/>
        <v>0</v>
      </c>
      <c r="C275">
        <f t="shared" si="22"/>
        <v>103</v>
      </c>
      <c r="D275">
        <f t="shared" si="23"/>
        <v>1</v>
      </c>
      <c r="E275">
        <f t="shared" si="24"/>
        <v>10317</v>
      </c>
      <c r="F275" s="12" t="s">
        <v>79</v>
      </c>
      <c r="G275" s="12" t="s">
        <v>80</v>
      </c>
      <c r="H275" s="13">
        <v>1711</v>
      </c>
      <c r="I275" s="13">
        <v>1421</v>
      </c>
      <c r="J275" s="13">
        <v>29</v>
      </c>
      <c r="K275" s="13">
        <v>1392</v>
      </c>
      <c r="L275" s="13">
        <v>363</v>
      </c>
      <c r="M275" s="14">
        <v>26.07</v>
      </c>
      <c r="N275" s="13">
        <v>464</v>
      </c>
      <c r="O275" s="15">
        <v>33.33</v>
      </c>
      <c r="P275" s="13">
        <v>322</v>
      </c>
      <c r="Q275" s="14">
        <v>23.13</v>
      </c>
      <c r="R275" s="13">
        <v>74</v>
      </c>
      <c r="S275" s="14">
        <v>5.31</v>
      </c>
      <c r="T275" s="13">
        <v>106</v>
      </c>
      <c r="U275" s="14">
        <v>7.61</v>
      </c>
      <c r="V275" s="13">
        <v>40</v>
      </c>
      <c r="W275" s="14">
        <v>2.87</v>
      </c>
      <c r="X275" s="13"/>
      <c r="Y275" s="14">
        <v>0</v>
      </c>
      <c r="Z275" s="13">
        <v>0</v>
      </c>
      <c r="AA275" s="14">
        <v>0</v>
      </c>
      <c r="AB275" s="13">
        <v>8</v>
      </c>
      <c r="AC275" s="14">
        <v>0.56999999999999995</v>
      </c>
      <c r="AD275" s="13">
        <v>0</v>
      </c>
      <c r="AE275" s="14">
        <v>0</v>
      </c>
      <c r="AF275" s="13">
        <v>12</v>
      </c>
      <c r="AG275" s="14">
        <v>0.86</v>
      </c>
      <c r="AH275" s="13">
        <v>3</v>
      </c>
      <c r="AI275" s="14">
        <v>0.21</v>
      </c>
    </row>
    <row r="276" spans="1:35" hidden="1" x14ac:dyDescent="0.25">
      <c r="A276">
        <f t="shared" si="20"/>
        <v>0</v>
      </c>
      <c r="B276">
        <f t="shared" si="21"/>
        <v>0</v>
      </c>
      <c r="C276">
        <f t="shared" si="22"/>
        <v>103</v>
      </c>
      <c r="D276">
        <f t="shared" si="23"/>
        <v>1</v>
      </c>
      <c r="E276">
        <f t="shared" si="24"/>
        <v>10318</v>
      </c>
      <c r="F276" s="12" t="s">
        <v>81</v>
      </c>
      <c r="G276" s="12" t="s">
        <v>82</v>
      </c>
      <c r="H276" s="13">
        <v>1249</v>
      </c>
      <c r="I276" s="13">
        <v>1011</v>
      </c>
      <c r="J276" s="13">
        <v>6</v>
      </c>
      <c r="K276" s="13">
        <v>1005</v>
      </c>
      <c r="L276" s="13">
        <v>242</v>
      </c>
      <c r="M276" s="14">
        <v>24.07</v>
      </c>
      <c r="N276" s="13">
        <v>226</v>
      </c>
      <c r="O276" s="15">
        <v>22.48</v>
      </c>
      <c r="P276" s="13">
        <v>357</v>
      </c>
      <c r="Q276" s="14">
        <v>35.520000000000003</v>
      </c>
      <c r="R276" s="13">
        <v>33</v>
      </c>
      <c r="S276" s="14">
        <v>3.28</v>
      </c>
      <c r="T276" s="13">
        <v>85</v>
      </c>
      <c r="U276" s="14">
        <v>8.4499999999999993</v>
      </c>
      <c r="V276" s="13">
        <v>21</v>
      </c>
      <c r="W276" s="14">
        <v>2.08</v>
      </c>
      <c r="X276" s="13"/>
      <c r="Y276" s="14">
        <v>0</v>
      </c>
      <c r="Z276" s="13">
        <v>0</v>
      </c>
      <c r="AA276" s="14">
        <v>0</v>
      </c>
      <c r="AB276" s="13">
        <v>7</v>
      </c>
      <c r="AC276" s="14">
        <v>0.69</v>
      </c>
      <c r="AD276" s="13">
        <v>12</v>
      </c>
      <c r="AE276" s="14">
        <v>1.19</v>
      </c>
      <c r="AF276" s="13">
        <v>15</v>
      </c>
      <c r="AG276" s="14">
        <v>1.49</v>
      </c>
      <c r="AH276" s="13">
        <v>7</v>
      </c>
      <c r="AI276" s="14">
        <v>0.69</v>
      </c>
    </row>
    <row r="277" spans="1:35" hidden="1" x14ac:dyDescent="0.25">
      <c r="A277">
        <f t="shared" si="20"/>
        <v>0</v>
      </c>
      <c r="B277">
        <f t="shared" si="21"/>
        <v>0</v>
      </c>
      <c r="C277">
        <f t="shared" si="22"/>
        <v>103</v>
      </c>
      <c r="D277">
        <f t="shared" si="23"/>
        <v>1</v>
      </c>
      <c r="E277">
        <f t="shared" si="24"/>
        <v>10319</v>
      </c>
      <c r="F277" s="12" t="s">
        <v>83</v>
      </c>
      <c r="G277" s="12" t="s">
        <v>84</v>
      </c>
      <c r="H277" s="13">
        <v>1438</v>
      </c>
      <c r="I277" s="13">
        <v>1160</v>
      </c>
      <c r="J277" s="13">
        <v>9</v>
      </c>
      <c r="K277" s="13">
        <v>1151</v>
      </c>
      <c r="L277" s="13">
        <v>355</v>
      </c>
      <c r="M277" s="14">
        <v>30.84</v>
      </c>
      <c r="N277" s="13">
        <v>335</v>
      </c>
      <c r="O277" s="15">
        <v>29.1</v>
      </c>
      <c r="P277" s="13">
        <v>212</v>
      </c>
      <c r="Q277" s="14">
        <v>18.41</v>
      </c>
      <c r="R277" s="13">
        <v>81</v>
      </c>
      <c r="S277" s="14">
        <v>7.03</v>
      </c>
      <c r="T277" s="13">
        <v>103</v>
      </c>
      <c r="U277" s="14">
        <v>8.94</v>
      </c>
      <c r="V277" s="13">
        <v>31</v>
      </c>
      <c r="W277" s="14">
        <v>2.69</v>
      </c>
      <c r="X277" s="13"/>
      <c r="Y277" s="14">
        <v>0</v>
      </c>
      <c r="Z277" s="13">
        <v>0</v>
      </c>
      <c r="AA277" s="14">
        <v>0</v>
      </c>
      <c r="AB277" s="13">
        <v>5</v>
      </c>
      <c r="AC277" s="14">
        <v>0.43</v>
      </c>
      <c r="AD277" s="13">
        <v>9</v>
      </c>
      <c r="AE277" s="14">
        <v>0.78</v>
      </c>
      <c r="AF277" s="13">
        <v>12</v>
      </c>
      <c r="AG277" s="14">
        <v>1.04</v>
      </c>
      <c r="AH277" s="13">
        <v>8</v>
      </c>
      <c r="AI277" s="14">
        <v>0.69</v>
      </c>
    </row>
    <row r="278" spans="1:35" hidden="1" x14ac:dyDescent="0.25">
      <c r="A278">
        <f t="shared" si="20"/>
        <v>0</v>
      </c>
      <c r="B278">
        <f t="shared" si="21"/>
        <v>0</v>
      </c>
      <c r="C278">
        <f t="shared" si="22"/>
        <v>103</v>
      </c>
      <c r="D278">
        <f t="shared" si="23"/>
        <v>1</v>
      </c>
      <c r="E278">
        <f t="shared" si="24"/>
        <v>10320</v>
      </c>
      <c r="F278" s="12" t="s">
        <v>85</v>
      </c>
      <c r="G278" s="12" t="s">
        <v>86</v>
      </c>
      <c r="H278" s="13">
        <v>432</v>
      </c>
      <c r="I278" s="13">
        <v>360</v>
      </c>
      <c r="J278" s="13">
        <v>4</v>
      </c>
      <c r="K278" s="13">
        <v>356</v>
      </c>
      <c r="L278" s="13">
        <v>101</v>
      </c>
      <c r="M278" s="14">
        <v>28.37</v>
      </c>
      <c r="N278" s="13">
        <v>79</v>
      </c>
      <c r="O278" s="15">
        <v>22.19</v>
      </c>
      <c r="P278" s="13">
        <v>110</v>
      </c>
      <c r="Q278" s="14">
        <v>30.89</v>
      </c>
      <c r="R278" s="13">
        <v>16</v>
      </c>
      <c r="S278" s="14">
        <v>4.49</v>
      </c>
      <c r="T278" s="13">
        <v>33</v>
      </c>
      <c r="U278" s="14">
        <v>9.26</v>
      </c>
      <c r="V278" s="13">
        <v>4</v>
      </c>
      <c r="W278" s="14">
        <v>1.1200000000000001</v>
      </c>
      <c r="X278" s="13"/>
      <c r="Y278" s="14">
        <v>0</v>
      </c>
      <c r="Z278" s="13">
        <v>0</v>
      </c>
      <c r="AA278" s="14">
        <v>0</v>
      </c>
      <c r="AB278" s="13">
        <v>6</v>
      </c>
      <c r="AC278" s="14">
        <v>1.68</v>
      </c>
      <c r="AD278" s="13">
        <v>2</v>
      </c>
      <c r="AE278" s="14">
        <v>0.56000000000000005</v>
      </c>
      <c r="AF278" s="13">
        <v>0</v>
      </c>
      <c r="AG278" s="14">
        <v>0</v>
      </c>
      <c r="AH278" s="13">
        <v>5</v>
      </c>
      <c r="AI278" s="14">
        <v>1.4</v>
      </c>
    </row>
    <row r="279" spans="1:35" hidden="1" x14ac:dyDescent="0.25">
      <c r="A279">
        <f t="shared" si="20"/>
        <v>0</v>
      </c>
      <c r="B279">
        <f t="shared" si="21"/>
        <v>0</v>
      </c>
      <c r="C279">
        <f t="shared" si="22"/>
        <v>103</v>
      </c>
      <c r="D279">
        <f t="shared" si="23"/>
        <v>1</v>
      </c>
      <c r="E279">
        <f t="shared" si="24"/>
        <v>10321</v>
      </c>
      <c r="F279" s="12" t="s">
        <v>87</v>
      </c>
      <c r="G279" s="12" t="s">
        <v>88</v>
      </c>
      <c r="H279" s="13">
        <v>625</v>
      </c>
      <c r="I279" s="13">
        <v>520</v>
      </c>
      <c r="J279" s="13">
        <v>4</v>
      </c>
      <c r="K279" s="13">
        <v>516</v>
      </c>
      <c r="L279" s="13">
        <v>169</v>
      </c>
      <c r="M279" s="14">
        <v>32.75</v>
      </c>
      <c r="N279" s="13">
        <v>118</v>
      </c>
      <c r="O279" s="15">
        <v>22.86</v>
      </c>
      <c r="P279" s="13">
        <v>163</v>
      </c>
      <c r="Q279" s="14">
        <v>31.58</v>
      </c>
      <c r="R279" s="13">
        <v>16</v>
      </c>
      <c r="S279" s="14">
        <v>3.1</v>
      </c>
      <c r="T279" s="13">
        <v>34</v>
      </c>
      <c r="U279" s="14">
        <v>6.58</v>
      </c>
      <c r="V279" s="13">
        <v>12</v>
      </c>
      <c r="W279" s="14">
        <v>2.3199999999999998</v>
      </c>
      <c r="X279" s="13"/>
      <c r="Y279" s="14">
        <v>0</v>
      </c>
      <c r="Z279" s="13">
        <v>0</v>
      </c>
      <c r="AA279" s="14">
        <v>0</v>
      </c>
      <c r="AB279" s="13">
        <v>1</v>
      </c>
      <c r="AC279" s="14">
        <v>0.19</v>
      </c>
      <c r="AD279" s="13">
        <v>0</v>
      </c>
      <c r="AE279" s="14">
        <v>0</v>
      </c>
      <c r="AF279" s="13">
        <v>2</v>
      </c>
      <c r="AG279" s="14">
        <v>0.38</v>
      </c>
      <c r="AH279" s="13">
        <v>1</v>
      </c>
      <c r="AI279" s="14">
        <v>0.19</v>
      </c>
    </row>
    <row r="280" spans="1:35" hidden="1" x14ac:dyDescent="0.25">
      <c r="A280">
        <f t="shared" si="20"/>
        <v>0</v>
      </c>
      <c r="B280">
        <f t="shared" si="21"/>
        <v>0</v>
      </c>
      <c r="C280">
        <f t="shared" si="22"/>
        <v>103</v>
      </c>
      <c r="D280">
        <f t="shared" si="23"/>
        <v>1</v>
      </c>
      <c r="E280">
        <f t="shared" si="24"/>
        <v>10322</v>
      </c>
      <c r="F280" s="12" t="s">
        <v>89</v>
      </c>
      <c r="G280" s="12" t="s">
        <v>90</v>
      </c>
      <c r="H280" s="13">
        <v>785</v>
      </c>
      <c r="I280" s="13">
        <v>669</v>
      </c>
      <c r="J280" s="13">
        <v>6</v>
      </c>
      <c r="K280" s="13">
        <v>663</v>
      </c>
      <c r="L280" s="13">
        <v>140</v>
      </c>
      <c r="M280" s="14">
        <v>21.11</v>
      </c>
      <c r="N280" s="13">
        <v>202</v>
      </c>
      <c r="O280" s="15">
        <v>30.46</v>
      </c>
      <c r="P280" s="13">
        <v>190</v>
      </c>
      <c r="Q280" s="14">
        <v>28.65</v>
      </c>
      <c r="R280" s="13">
        <v>43</v>
      </c>
      <c r="S280" s="14">
        <v>6.48</v>
      </c>
      <c r="T280" s="13">
        <v>52</v>
      </c>
      <c r="U280" s="14">
        <v>7.84</v>
      </c>
      <c r="V280" s="13">
        <v>12</v>
      </c>
      <c r="W280" s="14">
        <v>1.8</v>
      </c>
      <c r="X280" s="13"/>
      <c r="Y280" s="14">
        <v>0</v>
      </c>
      <c r="Z280" s="13">
        <v>1</v>
      </c>
      <c r="AA280" s="14">
        <v>0.15</v>
      </c>
      <c r="AB280" s="13">
        <v>1</v>
      </c>
      <c r="AC280" s="14">
        <v>0.15</v>
      </c>
      <c r="AD280" s="13">
        <v>0</v>
      </c>
      <c r="AE280" s="14">
        <v>0</v>
      </c>
      <c r="AF280" s="13">
        <v>15</v>
      </c>
      <c r="AG280" s="14">
        <v>2.2599999999999998</v>
      </c>
      <c r="AH280" s="13">
        <v>7</v>
      </c>
      <c r="AI280" s="14">
        <v>1.05</v>
      </c>
    </row>
    <row r="281" spans="1:35" hidden="1" x14ac:dyDescent="0.25">
      <c r="A281">
        <f t="shared" si="20"/>
        <v>0</v>
      </c>
      <c r="B281">
        <f t="shared" si="21"/>
        <v>0</v>
      </c>
      <c r="C281">
        <f t="shared" si="22"/>
        <v>103</v>
      </c>
      <c r="D281">
        <f t="shared" si="23"/>
        <v>1</v>
      </c>
      <c r="E281">
        <f t="shared" si="24"/>
        <v>10323</v>
      </c>
      <c r="F281" s="12" t="s">
        <v>91</v>
      </c>
      <c r="G281" s="12" t="s">
        <v>92</v>
      </c>
      <c r="H281" s="13">
        <v>854</v>
      </c>
      <c r="I281" s="13">
        <v>712</v>
      </c>
      <c r="J281" s="13">
        <v>8</v>
      </c>
      <c r="K281" s="13">
        <v>704</v>
      </c>
      <c r="L281" s="13">
        <v>201</v>
      </c>
      <c r="M281" s="14">
        <v>28.55</v>
      </c>
      <c r="N281" s="13">
        <v>266</v>
      </c>
      <c r="O281" s="15">
        <v>37.78</v>
      </c>
      <c r="P281" s="13">
        <v>163</v>
      </c>
      <c r="Q281" s="14">
        <v>23.15</v>
      </c>
      <c r="R281" s="13">
        <v>22</v>
      </c>
      <c r="S281" s="14">
        <v>3.12</v>
      </c>
      <c r="T281" s="13">
        <v>31</v>
      </c>
      <c r="U281" s="14">
        <v>4.4000000000000004</v>
      </c>
      <c r="V281" s="13">
        <v>11</v>
      </c>
      <c r="W281" s="14">
        <v>1.56</v>
      </c>
      <c r="X281" s="13"/>
      <c r="Y281" s="14">
        <v>0</v>
      </c>
      <c r="Z281" s="13">
        <v>2</v>
      </c>
      <c r="AA281" s="14">
        <v>0.28000000000000003</v>
      </c>
      <c r="AB281" s="13">
        <v>2</v>
      </c>
      <c r="AC281" s="14">
        <v>0.28000000000000003</v>
      </c>
      <c r="AD281" s="13">
        <v>0</v>
      </c>
      <c r="AE281" s="14">
        <v>0</v>
      </c>
      <c r="AF281" s="13">
        <v>6</v>
      </c>
      <c r="AG281" s="14">
        <v>0.85</v>
      </c>
      <c r="AH281" s="13">
        <v>0</v>
      </c>
      <c r="AI281" s="14">
        <v>0</v>
      </c>
    </row>
    <row r="282" spans="1:35" hidden="1" x14ac:dyDescent="0.25">
      <c r="A282">
        <f t="shared" si="20"/>
        <v>0</v>
      </c>
      <c r="B282">
        <f t="shared" si="21"/>
        <v>0</v>
      </c>
      <c r="C282">
        <f t="shared" si="22"/>
        <v>104</v>
      </c>
      <c r="D282">
        <f t="shared" si="23"/>
        <v>1</v>
      </c>
      <c r="E282">
        <f t="shared" si="24"/>
        <v>10401</v>
      </c>
      <c r="F282" s="12" t="s">
        <v>97</v>
      </c>
      <c r="G282" s="12" t="s">
        <v>98</v>
      </c>
      <c r="H282" s="13">
        <v>680</v>
      </c>
      <c r="I282" s="13">
        <v>574</v>
      </c>
      <c r="J282" s="13">
        <v>11</v>
      </c>
      <c r="K282" s="13">
        <v>563</v>
      </c>
      <c r="L282" s="13">
        <v>122</v>
      </c>
      <c r="M282" s="14">
        <v>21.66</v>
      </c>
      <c r="N282" s="13">
        <v>203</v>
      </c>
      <c r="O282" s="15">
        <v>36.049999999999997</v>
      </c>
      <c r="P282" s="13">
        <v>161</v>
      </c>
      <c r="Q282" s="14">
        <v>28.59</v>
      </c>
      <c r="R282" s="13">
        <v>18</v>
      </c>
      <c r="S282" s="14">
        <v>3.19</v>
      </c>
      <c r="T282" s="13">
        <v>35</v>
      </c>
      <c r="U282" s="14">
        <v>6.21</v>
      </c>
      <c r="V282" s="13">
        <v>15</v>
      </c>
      <c r="W282" s="14">
        <v>2.66</v>
      </c>
      <c r="X282" s="13"/>
      <c r="Y282" s="14">
        <v>0</v>
      </c>
      <c r="Z282" s="13">
        <v>0</v>
      </c>
      <c r="AA282" s="14">
        <v>0</v>
      </c>
      <c r="AB282" s="13">
        <v>0</v>
      </c>
      <c r="AC282" s="14">
        <v>0</v>
      </c>
      <c r="AD282" s="13">
        <v>1</v>
      </c>
      <c r="AE282" s="14">
        <v>0.17</v>
      </c>
      <c r="AF282" s="13">
        <v>6</v>
      </c>
      <c r="AG282" s="14">
        <v>1.06</v>
      </c>
      <c r="AH282" s="13">
        <v>2</v>
      </c>
      <c r="AI282" s="14">
        <v>0.35</v>
      </c>
    </row>
    <row r="283" spans="1:35" hidden="1" x14ac:dyDescent="0.25">
      <c r="A283">
        <f t="shared" si="20"/>
        <v>0</v>
      </c>
      <c r="B283">
        <f t="shared" si="21"/>
        <v>0</v>
      </c>
      <c r="C283">
        <f t="shared" si="22"/>
        <v>104</v>
      </c>
      <c r="D283">
        <f t="shared" si="23"/>
        <v>1</v>
      </c>
      <c r="E283">
        <f t="shared" si="24"/>
        <v>10402</v>
      </c>
      <c r="F283" s="12" t="s">
        <v>99</v>
      </c>
      <c r="G283" s="12" t="s">
        <v>100</v>
      </c>
      <c r="H283" s="13">
        <v>1106</v>
      </c>
      <c r="I283" s="13">
        <v>893</v>
      </c>
      <c r="J283" s="13">
        <v>18</v>
      </c>
      <c r="K283" s="13">
        <v>875</v>
      </c>
      <c r="L283" s="13">
        <v>275</v>
      </c>
      <c r="M283" s="14">
        <v>31.42</v>
      </c>
      <c r="N283" s="13">
        <v>166</v>
      </c>
      <c r="O283" s="15">
        <v>18.97</v>
      </c>
      <c r="P283" s="13">
        <v>305</v>
      </c>
      <c r="Q283" s="14">
        <v>34.85</v>
      </c>
      <c r="R283" s="13">
        <v>36</v>
      </c>
      <c r="S283" s="14">
        <v>4.1100000000000003</v>
      </c>
      <c r="T283" s="13">
        <v>58</v>
      </c>
      <c r="U283" s="14">
        <v>6.62</v>
      </c>
      <c r="V283" s="13">
        <v>12</v>
      </c>
      <c r="W283" s="14">
        <v>1.37</v>
      </c>
      <c r="X283" s="13"/>
      <c r="Y283" s="14">
        <v>0</v>
      </c>
      <c r="Z283" s="13">
        <v>0</v>
      </c>
      <c r="AA283" s="14">
        <v>0</v>
      </c>
      <c r="AB283" s="13">
        <v>3</v>
      </c>
      <c r="AC283" s="14">
        <v>0.34</v>
      </c>
      <c r="AD283" s="13">
        <v>0</v>
      </c>
      <c r="AE283" s="14">
        <v>0</v>
      </c>
      <c r="AF283" s="13">
        <v>15</v>
      </c>
      <c r="AG283" s="14">
        <v>1.71</v>
      </c>
      <c r="AH283" s="13">
        <v>5</v>
      </c>
      <c r="AI283" s="14">
        <v>0.56999999999999995</v>
      </c>
    </row>
    <row r="284" spans="1:35" hidden="1" x14ac:dyDescent="0.25">
      <c r="A284">
        <f t="shared" si="20"/>
        <v>0</v>
      </c>
      <c r="B284">
        <f t="shared" si="21"/>
        <v>0</v>
      </c>
      <c r="C284">
        <f t="shared" si="22"/>
        <v>104</v>
      </c>
      <c r="D284">
        <f t="shared" si="23"/>
        <v>1</v>
      </c>
      <c r="E284">
        <f t="shared" si="24"/>
        <v>10403</v>
      </c>
      <c r="F284" s="12" t="s">
        <v>101</v>
      </c>
      <c r="G284" s="12" t="s">
        <v>102</v>
      </c>
      <c r="H284" s="13">
        <v>723</v>
      </c>
      <c r="I284" s="13">
        <v>599</v>
      </c>
      <c r="J284" s="13">
        <v>9</v>
      </c>
      <c r="K284" s="13">
        <v>590</v>
      </c>
      <c r="L284" s="13">
        <v>271</v>
      </c>
      <c r="M284" s="14">
        <v>45.93</v>
      </c>
      <c r="N284" s="13">
        <v>116</v>
      </c>
      <c r="O284" s="15">
        <v>19.66</v>
      </c>
      <c r="P284" s="13">
        <v>135</v>
      </c>
      <c r="Q284" s="14">
        <v>22.88</v>
      </c>
      <c r="R284" s="13">
        <v>26</v>
      </c>
      <c r="S284" s="14">
        <v>4.4000000000000004</v>
      </c>
      <c r="T284" s="13">
        <v>25</v>
      </c>
      <c r="U284" s="14">
        <v>4.2300000000000004</v>
      </c>
      <c r="V284" s="13">
        <v>5</v>
      </c>
      <c r="W284" s="14">
        <v>0.84</v>
      </c>
      <c r="X284" s="13"/>
      <c r="Y284" s="14">
        <v>0</v>
      </c>
      <c r="Z284" s="13">
        <v>0</v>
      </c>
      <c r="AA284" s="14">
        <v>0</v>
      </c>
      <c r="AB284" s="13">
        <v>4</v>
      </c>
      <c r="AC284" s="14">
        <v>0.67</v>
      </c>
      <c r="AD284" s="13">
        <v>0</v>
      </c>
      <c r="AE284" s="14">
        <v>0</v>
      </c>
      <c r="AF284" s="13">
        <v>6</v>
      </c>
      <c r="AG284" s="14">
        <v>1.01</v>
      </c>
      <c r="AH284" s="13">
        <v>2</v>
      </c>
      <c r="AI284" s="14">
        <v>0.33</v>
      </c>
    </row>
    <row r="285" spans="1:35" hidden="1" x14ac:dyDescent="0.25">
      <c r="A285">
        <f t="shared" si="20"/>
        <v>0</v>
      </c>
      <c r="B285">
        <f t="shared" si="21"/>
        <v>0</v>
      </c>
      <c r="C285">
        <f t="shared" si="22"/>
        <v>104</v>
      </c>
      <c r="D285">
        <f t="shared" si="23"/>
        <v>1</v>
      </c>
      <c r="E285">
        <f t="shared" si="24"/>
        <v>10404</v>
      </c>
      <c r="F285" s="12" t="s">
        <v>103</v>
      </c>
      <c r="G285" s="12" t="s">
        <v>104</v>
      </c>
      <c r="H285" s="13">
        <v>831</v>
      </c>
      <c r="I285" s="13">
        <v>677</v>
      </c>
      <c r="J285" s="13">
        <v>8</v>
      </c>
      <c r="K285" s="13">
        <v>669</v>
      </c>
      <c r="L285" s="13">
        <v>264</v>
      </c>
      <c r="M285" s="14">
        <v>39.46</v>
      </c>
      <c r="N285" s="13">
        <v>180</v>
      </c>
      <c r="O285" s="15">
        <v>26.9</v>
      </c>
      <c r="P285" s="13">
        <v>155</v>
      </c>
      <c r="Q285" s="14">
        <v>23.16</v>
      </c>
      <c r="R285" s="13">
        <v>31</v>
      </c>
      <c r="S285" s="14">
        <v>4.63</v>
      </c>
      <c r="T285" s="13">
        <v>19</v>
      </c>
      <c r="U285" s="14">
        <v>2.84</v>
      </c>
      <c r="V285" s="13">
        <v>12</v>
      </c>
      <c r="W285" s="14">
        <v>1.79</v>
      </c>
      <c r="X285" s="13"/>
      <c r="Y285" s="14">
        <v>0</v>
      </c>
      <c r="Z285" s="13">
        <v>0</v>
      </c>
      <c r="AA285" s="14">
        <v>0</v>
      </c>
      <c r="AB285" s="13">
        <v>4</v>
      </c>
      <c r="AC285" s="14">
        <v>0.59</v>
      </c>
      <c r="AD285" s="13">
        <v>0</v>
      </c>
      <c r="AE285" s="14">
        <v>0</v>
      </c>
      <c r="AF285" s="13">
        <v>2</v>
      </c>
      <c r="AG285" s="14">
        <v>0.28999999999999998</v>
      </c>
      <c r="AH285" s="13">
        <v>2</v>
      </c>
      <c r="AI285" s="14">
        <v>0.28999999999999998</v>
      </c>
    </row>
    <row r="286" spans="1:35" hidden="1" x14ac:dyDescent="0.25">
      <c r="A286">
        <f t="shared" si="20"/>
        <v>0</v>
      </c>
      <c r="B286">
        <f t="shared" si="21"/>
        <v>0</v>
      </c>
      <c r="C286">
        <f t="shared" si="22"/>
        <v>104</v>
      </c>
      <c r="D286">
        <f t="shared" si="23"/>
        <v>1</v>
      </c>
      <c r="E286">
        <f t="shared" si="24"/>
        <v>10405</v>
      </c>
      <c r="F286" s="12" t="s">
        <v>105</v>
      </c>
      <c r="G286" s="12" t="s">
        <v>96</v>
      </c>
      <c r="H286" s="13">
        <v>2825</v>
      </c>
      <c r="I286" s="13">
        <v>2187</v>
      </c>
      <c r="J286" s="13">
        <v>34</v>
      </c>
      <c r="K286" s="13">
        <v>2153</v>
      </c>
      <c r="L286" s="13">
        <v>785</v>
      </c>
      <c r="M286" s="14">
        <v>36.46</v>
      </c>
      <c r="N286" s="13">
        <v>562</v>
      </c>
      <c r="O286" s="15">
        <v>26.1</v>
      </c>
      <c r="P286" s="13">
        <v>555</v>
      </c>
      <c r="Q286" s="14">
        <v>25.77</v>
      </c>
      <c r="R286" s="13">
        <v>71</v>
      </c>
      <c r="S286" s="14">
        <v>3.29</v>
      </c>
      <c r="T286" s="13">
        <v>111</v>
      </c>
      <c r="U286" s="14">
        <v>5.15</v>
      </c>
      <c r="V286" s="13">
        <v>33</v>
      </c>
      <c r="W286" s="14">
        <v>1.53</v>
      </c>
      <c r="X286" s="13"/>
      <c r="Y286" s="14">
        <v>0</v>
      </c>
      <c r="Z286" s="13">
        <v>2</v>
      </c>
      <c r="AA286" s="14">
        <v>0.09</v>
      </c>
      <c r="AB286" s="13">
        <v>6</v>
      </c>
      <c r="AC286" s="14">
        <v>0.27</v>
      </c>
      <c r="AD286" s="13">
        <v>0</v>
      </c>
      <c r="AE286" s="14">
        <v>0</v>
      </c>
      <c r="AF286" s="13">
        <v>21</v>
      </c>
      <c r="AG286" s="14">
        <v>0.97</v>
      </c>
      <c r="AH286" s="13">
        <v>7</v>
      </c>
      <c r="AI286" s="14">
        <v>0.32</v>
      </c>
    </row>
    <row r="287" spans="1:35" hidden="1" x14ac:dyDescent="0.25">
      <c r="A287">
        <f t="shared" si="20"/>
        <v>0</v>
      </c>
      <c r="B287">
        <f t="shared" si="21"/>
        <v>0</v>
      </c>
      <c r="C287">
        <f t="shared" si="22"/>
        <v>104</v>
      </c>
      <c r="D287">
        <f t="shared" si="23"/>
        <v>1</v>
      </c>
      <c r="E287">
        <f t="shared" si="24"/>
        <v>10406</v>
      </c>
      <c r="F287" s="12" t="s">
        <v>106</v>
      </c>
      <c r="G287" s="12" t="s">
        <v>107</v>
      </c>
      <c r="H287" s="13">
        <v>713</v>
      </c>
      <c r="I287" s="13">
        <v>571</v>
      </c>
      <c r="J287" s="13">
        <v>16</v>
      </c>
      <c r="K287" s="13">
        <v>555</v>
      </c>
      <c r="L287" s="13">
        <v>216</v>
      </c>
      <c r="M287" s="14">
        <v>38.909999999999997</v>
      </c>
      <c r="N287" s="13">
        <v>155</v>
      </c>
      <c r="O287" s="15">
        <v>27.92</v>
      </c>
      <c r="P287" s="13">
        <v>97</v>
      </c>
      <c r="Q287" s="14">
        <v>17.47</v>
      </c>
      <c r="R287" s="13">
        <v>35</v>
      </c>
      <c r="S287" s="14">
        <v>6.3</v>
      </c>
      <c r="T287" s="13">
        <v>32</v>
      </c>
      <c r="U287" s="14">
        <v>5.76</v>
      </c>
      <c r="V287" s="13">
        <v>9</v>
      </c>
      <c r="W287" s="14">
        <v>1.62</v>
      </c>
      <c r="X287" s="13"/>
      <c r="Y287" s="14">
        <v>0</v>
      </c>
      <c r="Z287" s="13">
        <v>0</v>
      </c>
      <c r="AA287" s="14">
        <v>0</v>
      </c>
      <c r="AB287" s="13">
        <v>1</v>
      </c>
      <c r="AC287" s="14">
        <v>0.18</v>
      </c>
      <c r="AD287" s="13">
        <v>1</v>
      </c>
      <c r="AE287" s="14">
        <v>0.18</v>
      </c>
      <c r="AF287" s="13">
        <v>6</v>
      </c>
      <c r="AG287" s="14">
        <v>1.08</v>
      </c>
      <c r="AH287" s="13">
        <v>3</v>
      </c>
      <c r="AI287" s="14">
        <v>0.54</v>
      </c>
    </row>
    <row r="288" spans="1:35" hidden="1" x14ac:dyDescent="0.25">
      <c r="A288">
        <f t="shared" si="20"/>
        <v>0</v>
      </c>
      <c r="B288">
        <f t="shared" si="21"/>
        <v>0</v>
      </c>
      <c r="C288">
        <f t="shared" si="22"/>
        <v>104</v>
      </c>
      <c r="D288">
        <f t="shared" si="23"/>
        <v>1</v>
      </c>
      <c r="E288">
        <f t="shared" si="24"/>
        <v>10407</v>
      </c>
      <c r="F288" s="12" t="s">
        <v>108</v>
      </c>
      <c r="G288" s="12" t="s">
        <v>109</v>
      </c>
      <c r="H288" s="13">
        <v>614</v>
      </c>
      <c r="I288" s="13">
        <v>515</v>
      </c>
      <c r="J288" s="13">
        <v>7</v>
      </c>
      <c r="K288" s="13">
        <v>508</v>
      </c>
      <c r="L288" s="13">
        <v>201</v>
      </c>
      <c r="M288" s="14">
        <v>39.56</v>
      </c>
      <c r="N288" s="13">
        <v>115</v>
      </c>
      <c r="O288" s="15">
        <v>22.63</v>
      </c>
      <c r="P288" s="13">
        <v>138</v>
      </c>
      <c r="Q288" s="14">
        <v>27.16</v>
      </c>
      <c r="R288" s="13">
        <v>15</v>
      </c>
      <c r="S288" s="14">
        <v>2.95</v>
      </c>
      <c r="T288" s="13">
        <v>24</v>
      </c>
      <c r="U288" s="14">
        <v>4.72</v>
      </c>
      <c r="V288" s="13">
        <v>3</v>
      </c>
      <c r="W288" s="14">
        <v>0.59</v>
      </c>
      <c r="X288" s="13"/>
      <c r="Y288" s="14">
        <v>0</v>
      </c>
      <c r="Z288" s="13">
        <v>0</v>
      </c>
      <c r="AA288" s="14">
        <v>0</v>
      </c>
      <c r="AB288" s="13">
        <v>4</v>
      </c>
      <c r="AC288" s="14">
        <v>0.78</v>
      </c>
      <c r="AD288" s="13">
        <v>0</v>
      </c>
      <c r="AE288" s="14">
        <v>0</v>
      </c>
      <c r="AF288" s="13">
        <v>6</v>
      </c>
      <c r="AG288" s="14">
        <v>1.18</v>
      </c>
      <c r="AH288" s="13">
        <v>2</v>
      </c>
      <c r="AI288" s="14">
        <v>0.39</v>
      </c>
    </row>
    <row r="289" spans="1:35" hidden="1" x14ac:dyDescent="0.25">
      <c r="A289">
        <f t="shared" si="20"/>
        <v>0</v>
      </c>
      <c r="B289">
        <f t="shared" si="21"/>
        <v>0</v>
      </c>
      <c r="C289">
        <f t="shared" si="22"/>
        <v>104</v>
      </c>
      <c r="D289">
        <f t="shared" si="23"/>
        <v>1</v>
      </c>
      <c r="E289">
        <f t="shared" si="24"/>
        <v>10408</v>
      </c>
      <c r="F289" s="12" t="s">
        <v>110</v>
      </c>
      <c r="G289" s="12" t="s">
        <v>111</v>
      </c>
      <c r="H289" s="13">
        <v>1641</v>
      </c>
      <c r="I289" s="13">
        <v>1285</v>
      </c>
      <c r="J289" s="13">
        <v>16</v>
      </c>
      <c r="K289" s="13">
        <v>1269</v>
      </c>
      <c r="L289" s="13">
        <v>400</v>
      </c>
      <c r="M289" s="14">
        <v>31.52</v>
      </c>
      <c r="N289" s="13">
        <v>266</v>
      </c>
      <c r="O289" s="15">
        <v>20.96</v>
      </c>
      <c r="P289" s="13">
        <v>418</v>
      </c>
      <c r="Q289" s="14">
        <v>32.93</v>
      </c>
      <c r="R289" s="13">
        <v>51</v>
      </c>
      <c r="S289" s="14">
        <v>4.01</v>
      </c>
      <c r="T289" s="13">
        <v>73</v>
      </c>
      <c r="U289" s="14">
        <v>5.75</v>
      </c>
      <c r="V289" s="13">
        <v>22</v>
      </c>
      <c r="W289" s="14">
        <v>1.73</v>
      </c>
      <c r="X289" s="13"/>
      <c r="Y289" s="14">
        <v>0</v>
      </c>
      <c r="Z289" s="13">
        <v>1</v>
      </c>
      <c r="AA289" s="14">
        <v>7.0000000000000007E-2</v>
      </c>
      <c r="AB289" s="13">
        <v>8</v>
      </c>
      <c r="AC289" s="14">
        <v>0.63</v>
      </c>
      <c r="AD289" s="13">
        <v>0</v>
      </c>
      <c r="AE289" s="14">
        <v>0</v>
      </c>
      <c r="AF289" s="13">
        <v>23</v>
      </c>
      <c r="AG289" s="14">
        <v>1.81</v>
      </c>
      <c r="AH289" s="13">
        <v>7</v>
      </c>
      <c r="AI289" s="14">
        <v>0.55000000000000004</v>
      </c>
    </row>
    <row r="290" spans="1:35" hidden="1" x14ac:dyDescent="0.25">
      <c r="A290">
        <f t="shared" si="20"/>
        <v>0</v>
      </c>
      <c r="B290">
        <f t="shared" si="21"/>
        <v>0</v>
      </c>
      <c r="C290">
        <f t="shared" si="22"/>
        <v>104</v>
      </c>
      <c r="D290">
        <f t="shared" si="23"/>
        <v>1</v>
      </c>
      <c r="E290">
        <f t="shared" si="24"/>
        <v>10409</v>
      </c>
      <c r="F290" s="12" t="s">
        <v>112</v>
      </c>
      <c r="G290" s="12" t="s">
        <v>113</v>
      </c>
      <c r="H290" s="13">
        <v>804</v>
      </c>
      <c r="I290" s="13">
        <v>690</v>
      </c>
      <c r="J290" s="13">
        <v>13</v>
      </c>
      <c r="K290" s="13">
        <v>677</v>
      </c>
      <c r="L290" s="13">
        <v>238</v>
      </c>
      <c r="M290" s="14">
        <v>35.15</v>
      </c>
      <c r="N290" s="13">
        <v>195</v>
      </c>
      <c r="O290" s="15">
        <v>28.8</v>
      </c>
      <c r="P290" s="13">
        <v>175</v>
      </c>
      <c r="Q290" s="14">
        <v>25.84</v>
      </c>
      <c r="R290" s="13">
        <v>17</v>
      </c>
      <c r="S290" s="14">
        <v>2.5099999999999998</v>
      </c>
      <c r="T290" s="13">
        <v>26</v>
      </c>
      <c r="U290" s="14">
        <v>3.84</v>
      </c>
      <c r="V290" s="13">
        <v>14</v>
      </c>
      <c r="W290" s="14">
        <v>2.06</v>
      </c>
      <c r="X290" s="13"/>
      <c r="Y290" s="14">
        <v>0</v>
      </c>
      <c r="Z290" s="13">
        <v>0</v>
      </c>
      <c r="AA290" s="14">
        <v>0</v>
      </c>
      <c r="AB290" s="13">
        <v>4</v>
      </c>
      <c r="AC290" s="14">
        <v>0.59</v>
      </c>
      <c r="AD290" s="13">
        <v>0</v>
      </c>
      <c r="AE290" s="14">
        <v>0</v>
      </c>
      <c r="AF290" s="13">
        <v>3</v>
      </c>
      <c r="AG290" s="14">
        <v>0.44</v>
      </c>
      <c r="AH290" s="13">
        <v>5</v>
      </c>
      <c r="AI290" s="14">
        <v>0.73</v>
      </c>
    </row>
    <row r="291" spans="1:35" hidden="1" x14ac:dyDescent="0.25">
      <c r="A291">
        <f t="shared" si="20"/>
        <v>0</v>
      </c>
      <c r="B291">
        <f t="shared" si="21"/>
        <v>0</v>
      </c>
      <c r="C291">
        <f t="shared" si="22"/>
        <v>104</v>
      </c>
      <c r="D291">
        <f t="shared" si="23"/>
        <v>1</v>
      </c>
      <c r="E291">
        <f t="shared" si="24"/>
        <v>10410</v>
      </c>
      <c r="F291" s="12" t="s">
        <v>114</v>
      </c>
      <c r="G291" s="12" t="s">
        <v>115</v>
      </c>
      <c r="H291" s="13">
        <v>373</v>
      </c>
      <c r="I291" s="13">
        <v>310</v>
      </c>
      <c r="J291" s="13">
        <v>4</v>
      </c>
      <c r="K291" s="13">
        <v>306</v>
      </c>
      <c r="L291" s="13">
        <v>50</v>
      </c>
      <c r="M291" s="14">
        <v>16.329999999999998</v>
      </c>
      <c r="N291" s="13">
        <v>133</v>
      </c>
      <c r="O291" s="15">
        <v>43.46</v>
      </c>
      <c r="P291" s="13">
        <v>91</v>
      </c>
      <c r="Q291" s="14">
        <v>29.73</v>
      </c>
      <c r="R291" s="13">
        <v>9</v>
      </c>
      <c r="S291" s="14">
        <v>2.94</v>
      </c>
      <c r="T291" s="13">
        <v>8</v>
      </c>
      <c r="U291" s="14">
        <v>2.61</v>
      </c>
      <c r="V291" s="13">
        <v>3</v>
      </c>
      <c r="W291" s="14">
        <v>0.98</v>
      </c>
      <c r="X291" s="13"/>
      <c r="Y291" s="14">
        <v>0</v>
      </c>
      <c r="Z291" s="13">
        <v>0</v>
      </c>
      <c r="AA291" s="14">
        <v>0</v>
      </c>
      <c r="AB291" s="13">
        <v>2</v>
      </c>
      <c r="AC291" s="14">
        <v>0.65</v>
      </c>
      <c r="AD291" s="13">
        <v>0</v>
      </c>
      <c r="AE291" s="14">
        <v>0</v>
      </c>
      <c r="AF291" s="13">
        <v>8</v>
      </c>
      <c r="AG291" s="14">
        <v>2.61</v>
      </c>
      <c r="AH291" s="13">
        <v>2</v>
      </c>
      <c r="AI291" s="14">
        <v>0.65</v>
      </c>
    </row>
    <row r="292" spans="1:35" hidden="1" x14ac:dyDescent="0.25">
      <c r="A292">
        <f t="shared" si="20"/>
        <v>0</v>
      </c>
      <c r="B292">
        <f t="shared" si="21"/>
        <v>0</v>
      </c>
      <c r="C292">
        <f t="shared" si="22"/>
        <v>104</v>
      </c>
      <c r="D292">
        <f t="shared" si="23"/>
        <v>1</v>
      </c>
      <c r="E292">
        <f t="shared" si="24"/>
        <v>10411</v>
      </c>
      <c r="F292" s="12" t="s">
        <v>116</v>
      </c>
      <c r="G292" s="12" t="s">
        <v>117</v>
      </c>
      <c r="H292" s="13">
        <v>1181</v>
      </c>
      <c r="I292" s="13">
        <v>921</v>
      </c>
      <c r="J292" s="13">
        <v>11</v>
      </c>
      <c r="K292" s="13">
        <v>910</v>
      </c>
      <c r="L292" s="13">
        <v>169</v>
      </c>
      <c r="M292" s="14">
        <v>18.57</v>
      </c>
      <c r="N292" s="13">
        <v>317</v>
      </c>
      <c r="O292" s="15">
        <v>34.83</v>
      </c>
      <c r="P292" s="13">
        <v>307</v>
      </c>
      <c r="Q292" s="14">
        <v>33.729999999999997</v>
      </c>
      <c r="R292" s="13">
        <v>27</v>
      </c>
      <c r="S292" s="14">
        <v>2.96</v>
      </c>
      <c r="T292" s="13">
        <v>50</v>
      </c>
      <c r="U292" s="14">
        <v>5.49</v>
      </c>
      <c r="V292" s="13">
        <v>17</v>
      </c>
      <c r="W292" s="14">
        <v>1.86</v>
      </c>
      <c r="X292" s="13"/>
      <c r="Y292" s="14">
        <v>0</v>
      </c>
      <c r="Z292" s="13">
        <v>1</v>
      </c>
      <c r="AA292" s="14">
        <v>0.1</v>
      </c>
      <c r="AB292" s="13">
        <v>7</v>
      </c>
      <c r="AC292" s="14">
        <v>0.76</v>
      </c>
      <c r="AD292" s="13">
        <v>0</v>
      </c>
      <c r="AE292" s="14">
        <v>0</v>
      </c>
      <c r="AF292" s="13">
        <v>13</v>
      </c>
      <c r="AG292" s="14">
        <v>1.42</v>
      </c>
      <c r="AH292" s="13">
        <v>2</v>
      </c>
      <c r="AI292" s="14">
        <v>0.21</v>
      </c>
    </row>
    <row r="293" spans="1:35" hidden="1" x14ac:dyDescent="0.25">
      <c r="A293">
        <f t="shared" si="20"/>
        <v>0</v>
      </c>
      <c r="B293">
        <f t="shared" si="21"/>
        <v>0</v>
      </c>
      <c r="C293">
        <f t="shared" si="22"/>
        <v>104</v>
      </c>
      <c r="D293">
        <f t="shared" si="23"/>
        <v>1</v>
      </c>
      <c r="E293">
        <f t="shared" si="24"/>
        <v>10412</v>
      </c>
      <c r="F293" s="12" t="s">
        <v>118</v>
      </c>
      <c r="G293" s="12" t="s">
        <v>119</v>
      </c>
      <c r="H293" s="13">
        <v>788</v>
      </c>
      <c r="I293" s="13">
        <v>677</v>
      </c>
      <c r="J293" s="13">
        <v>9</v>
      </c>
      <c r="K293" s="13">
        <v>668</v>
      </c>
      <c r="L293" s="13">
        <v>215</v>
      </c>
      <c r="M293" s="14">
        <v>32.18</v>
      </c>
      <c r="N293" s="13">
        <v>184</v>
      </c>
      <c r="O293" s="15">
        <v>27.54</v>
      </c>
      <c r="P293" s="13">
        <v>177</v>
      </c>
      <c r="Q293" s="14">
        <v>26.49</v>
      </c>
      <c r="R293" s="13">
        <v>36</v>
      </c>
      <c r="S293" s="14">
        <v>5.38</v>
      </c>
      <c r="T293" s="13">
        <v>29</v>
      </c>
      <c r="U293" s="14">
        <v>4.34</v>
      </c>
      <c r="V293" s="13">
        <v>8</v>
      </c>
      <c r="W293" s="14">
        <v>1.19</v>
      </c>
      <c r="X293" s="13"/>
      <c r="Y293" s="14">
        <v>0</v>
      </c>
      <c r="Z293" s="13">
        <v>0</v>
      </c>
      <c r="AA293" s="14">
        <v>0</v>
      </c>
      <c r="AB293" s="13">
        <v>3</v>
      </c>
      <c r="AC293" s="14">
        <v>0.44</v>
      </c>
      <c r="AD293" s="13">
        <v>0</v>
      </c>
      <c r="AE293" s="14">
        <v>0</v>
      </c>
      <c r="AF293" s="13">
        <v>13</v>
      </c>
      <c r="AG293" s="14">
        <v>1.94</v>
      </c>
      <c r="AH293" s="13">
        <v>3</v>
      </c>
      <c r="AI293" s="14">
        <v>0.44</v>
      </c>
    </row>
    <row r="294" spans="1:35" hidden="1" x14ac:dyDescent="0.25">
      <c r="A294">
        <f t="shared" si="20"/>
        <v>0</v>
      </c>
      <c r="B294">
        <f t="shared" si="21"/>
        <v>0</v>
      </c>
      <c r="C294">
        <f t="shared" si="22"/>
        <v>104</v>
      </c>
      <c r="D294">
        <f t="shared" si="23"/>
        <v>1</v>
      </c>
      <c r="E294">
        <f t="shared" si="24"/>
        <v>10413</v>
      </c>
      <c r="F294" s="12" t="s">
        <v>120</v>
      </c>
      <c r="G294" s="12" t="s">
        <v>121</v>
      </c>
      <c r="H294" s="13">
        <v>833</v>
      </c>
      <c r="I294" s="13">
        <v>690</v>
      </c>
      <c r="J294" s="13">
        <v>8</v>
      </c>
      <c r="K294" s="13">
        <v>682</v>
      </c>
      <c r="L294" s="13">
        <v>232</v>
      </c>
      <c r="M294" s="14">
        <v>34.01</v>
      </c>
      <c r="N294" s="13">
        <v>154</v>
      </c>
      <c r="O294" s="15">
        <v>22.58</v>
      </c>
      <c r="P294" s="13">
        <v>212</v>
      </c>
      <c r="Q294" s="14">
        <v>31.08</v>
      </c>
      <c r="R294" s="13">
        <v>21</v>
      </c>
      <c r="S294" s="14">
        <v>3.07</v>
      </c>
      <c r="T294" s="13">
        <v>38</v>
      </c>
      <c r="U294" s="14">
        <v>5.57</v>
      </c>
      <c r="V294" s="13">
        <v>12</v>
      </c>
      <c r="W294" s="14">
        <v>1.75</v>
      </c>
      <c r="X294" s="13"/>
      <c r="Y294" s="14">
        <v>0</v>
      </c>
      <c r="Z294" s="13">
        <v>0</v>
      </c>
      <c r="AA294" s="14">
        <v>0</v>
      </c>
      <c r="AB294" s="13">
        <v>4</v>
      </c>
      <c r="AC294" s="14">
        <v>0.57999999999999996</v>
      </c>
      <c r="AD294" s="13">
        <v>0</v>
      </c>
      <c r="AE294" s="14">
        <v>0</v>
      </c>
      <c r="AF294" s="13">
        <v>6</v>
      </c>
      <c r="AG294" s="14">
        <v>0.87</v>
      </c>
      <c r="AH294" s="13">
        <v>3</v>
      </c>
      <c r="AI294" s="14">
        <v>0.43</v>
      </c>
    </row>
    <row r="295" spans="1:35" hidden="1" x14ac:dyDescent="0.25">
      <c r="A295">
        <f t="shared" si="20"/>
        <v>0</v>
      </c>
      <c r="B295">
        <f t="shared" si="21"/>
        <v>0</v>
      </c>
      <c r="C295">
        <f t="shared" si="22"/>
        <v>104</v>
      </c>
      <c r="D295">
        <f t="shared" si="23"/>
        <v>1</v>
      </c>
      <c r="E295">
        <f t="shared" si="24"/>
        <v>10414</v>
      </c>
      <c r="F295" s="12" t="s">
        <v>122</v>
      </c>
      <c r="G295" s="12" t="s">
        <v>123</v>
      </c>
      <c r="H295" s="13">
        <v>2127</v>
      </c>
      <c r="I295" s="13">
        <v>1651</v>
      </c>
      <c r="J295" s="13">
        <v>26</v>
      </c>
      <c r="K295" s="13">
        <v>1625</v>
      </c>
      <c r="L295" s="13">
        <v>467</v>
      </c>
      <c r="M295" s="14">
        <v>28.73</v>
      </c>
      <c r="N295" s="13">
        <v>492</v>
      </c>
      <c r="O295" s="15">
        <v>30.27</v>
      </c>
      <c r="P295" s="13">
        <v>444</v>
      </c>
      <c r="Q295" s="14">
        <v>27.32</v>
      </c>
      <c r="R295" s="13">
        <v>67</v>
      </c>
      <c r="S295" s="14">
        <v>4.12</v>
      </c>
      <c r="T295" s="13">
        <v>95</v>
      </c>
      <c r="U295" s="14">
        <v>5.84</v>
      </c>
      <c r="V295" s="13">
        <v>22</v>
      </c>
      <c r="W295" s="14">
        <v>1.35</v>
      </c>
      <c r="X295" s="13"/>
      <c r="Y295" s="14">
        <v>0</v>
      </c>
      <c r="Z295" s="13">
        <v>1</v>
      </c>
      <c r="AA295" s="14">
        <v>0.06</v>
      </c>
      <c r="AB295" s="13">
        <v>10</v>
      </c>
      <c r="AC295" s="14">
        <v>0.61</v>
      </c>
      <c r="AD295" s="13">
        <v>1</v>
      </c>
      <c r="AE295" s="14">
        <v>0.06</v>
      </c>
      <c r="AF295" s="13">
        <v>23</v>
      </c>
      <c r="AG295" s="14">
        <v>1.41</v>
      </c>
      <c r="AH295" s="13">
        <v>3</v>
      </c>
      <c r="AI295" s="14">
        <v>0.18</v>
      </c>
    </row>
    <row r="296" spans="1:35" hidden="1" x14ac:dyDescent="0.25">
      <c r="A296">
        <f t="shared" si="20"/>
        <v>0</v>
      </c>
      <c r="B296">
        <f t="shared" si="21"/>
        <v>0</v>
      </c>
      <c r="C296">
        <f t="shared" si="22"/>
        <v>104</v>
      </c>
      <c r="D296">
        <f t="shared" si="23"/>
        <v>1</v>
      </c>
      <c r="E296">
        <f t="shared" si="24"/>
        <v>10415</v>
      </c>
      <c r="F296" s="12" t="s">
        <v>124</v>
      </c>
      <c r="G296" s="12" t="s">
        <v>125</v>
      </c>
      <c r="H296" s="13">
        <v>898</v>
      </c>
      <c r="I296" s="13">
        <v>793</v>
      </c>
      <c r="J296" s="13">
        <v>12</v>
      </c>
      <c r="K296" s="13">
        <v>781</v>
      </c>
      <c r="L296" s="13">
        <v>201</v>
      </c>
      <c r="M296" s="14">
        <v>25.73</v>
      </c>
      <c r="N296" s="13">
        <v>374</v>
      </c>
      <c r="O296" s="15">
        <v>47.88</v>
      </c>
      <c r="P296" s="13">
        <v>105</v>
      </c>
      <c r="Q296" s="14">
        <v>13.44</v>
      </c>
      <c r="R296" s="13">
        <v>37</v>
      </c>
      <c r="S296" s="14">
        <v>4.7300000000000004</v>
      </c>
      <c r="T296" s="13">
        <v>32</v>
      </c>
      <c r="U296" s="14">
        <v>4.09</v>
      </c>
      <c r="V296" s="13">
        <v>11</v>
      </c>
      <c r="W296" s="14">
        <v>1.4</v>
      </c>
      <c r="X296" s="13"/>
      <c r="Y296" s="14">
        <v>0</v>
      </c>
      <c r="Z296" s="13">
        <v>0</v>
      </c>
      <c r="AA296" s="14">
        <v>0</v>
      </c>
      <c r="AB296" s="13">
        <v>8</v>
      </c>
      <c r="AC296" s="14">
        <v>1.02</v>
      </c>
      <c r="AD296" s="13">
        <v>0</v>
      </c>
      <c r="AE296" s="14">
        <v>0</v>
      </c>
      <c r="AF296" s="13">
        <v>7</v>
      </c>
      <c r="AG296" s="14">
        <v>0.89</v>
      </c>
      <c r="AH296" s="13">
        <v>6</v>
      </c>
      <c r="AI296" s="14">
        <v>0.76</v>
      </c>
    </row>
    <row r="297" spans="1:35" hidden="1" x14ac:dyDescent="0.25">
      <c r="A297">
        <f t="shared" si="20"/>
        <v>0</v>
      </c>
      <c r="B297">
        <f t="shared" si="21"/>
        <v>0</v>
      </c>
      <c r="C297">
        <f t="shared" si="22"/>
        <v>104</v>
      </c>
      <c r="D297">
        <f t="shared" si="23"/>
        <v>1</v>
      </c>
      <c r="E297">
        <f t="shared" si="24"/>
        <v>10416</v>
      </c>
      <c r="F297" s="12" t="s">
        <v>126</v>
      </c>
      <c r="G297" s="12" t="s">
        <v>127</v>
      </c>
      <c r="H297" s="13">
        <v>765</v>
      </c>
      <c r="I297" s="13">
        <v>600</v>
      </c>
      <c r="J297" s="13">
        <v>10</v>
      </c>
      <c r="K297" s="13">
        <v>590</v>
      </c>
      <c r="L297" s="13">
        <v>270</v>
      </c>
      <c r="M297" s="14">
        <v>45.76</v>
      </c>
      <c r="N297" s="13">
        <v>96</v>
      </c>
      <c r="O297" s="15">
        <v>16.27</v>
      </c>
      <c r="P297" s="13">
        <v>167</v>
      </c>
      <c r="Q297" s="14">
        <v>28.3</v>
      </c>
      <c r="R297" s="13">
        <v>15</v>
      </c>
      <c r="S297" s="14">
        <v>2.54</v>
      </c>
      <c r="T297" s="13">
        <v>23</v>
      </c>
      <c r="U297" s="14">
        <v>3.89</v>
      </c>
      <c r="V297" s="13">
        <v>13</v>
      </c>
      <c r="W297" s="14">
        <v>2.2000000000000002</v>
      </c>
      <c r="X297" s="13"/>
      <c r="Y297" s="14">
        <v>0</v>
      </c>
      <c r="Z297" s="13">
        <v>0</v>
      </c>
      <c r="AA297" s="14">
        <v>0</v>
      </c>
      <c r="AB297" s="13">
        <v>1</v>
      </c>
      <c r="AC297" s="14">
        <v>0.16</v>
      </c>
      <c r="AD297" s="13">
        <v>1</v>
      </c>
      <c r="AE297" s="14">
        <v>0.16</v>
      </c>
      <c r="AF297" s="13">
        <v>4</v>
      </c>
      <c r="AG297" s="14">
        <v>0.67</v>
      </c>
      <c r="AH297" s="13">
        <v>0</v>
      </c>
      <c r="AI297" s="14">
        <v>0</v>
      </c>
    </row>
    <row r="298" spans="1:35" hidden="1" x14ac:dyDescent="0.25">
      <c r="A298">
        <f t="shared" si="20"/>
        <v>0</v>
      </c>
      <c r="B298">
        <f t="shared" si="21"/>
        <v>0</v>
      </c>
      <c r="C298">
        <f t="shared" si="22"/>
        <v>104</v>
      </c>
      <c r="D298">
        <f t="shared" si="23"/>
        <v>1</v>
      </c>
      <c r="E298">
        <f t="shared" si="24"/>
        <v>10417</v>
      </c>
      <c r="F298" s="12" t="s">
        <v>128</v>
      </c>
      <c r="G298" s="12" t="s">
        <v>129</v>
      </c>
      <c r="H298" s="13">
        <v>1093</v>
      </c>
      <c r="I298" s="13">
        <v>934</v>
      </c>
      <c r="J298" s="13">
        <v>15</v>
      </c>
      <c r="K298" s="13">
        <v>919</v>
      </c>
      <c r="L298" s="13">
        <v>345</v>
      </c>
      <c r="M298" s="14">
        <v>37.54</v>
      </c>
      <c r="N298" s="13">
        <v>152</v>
      </c>
      <c r="O298" s="15">
        <v>16.53</v>
      </c>
      <c r="P298" s="13">
        <v>314</v>
      </c>
      <c r="Q298" s="14">
        <v>34.159999999999997</v>
      </c>
      <c r="R298" s="13">
        <v>32</v>
      </c>
      <c r="S298" s="14">
        <v>3.48</v>
      </c>
      <c r="T298" s="13">
        <v>43</v>
      </c>
      <c r="U298" s="14">
        <v>4.67</v>
      </c>
      <c r="V298" s="13">
        <v>15</v>
      </c>
      <c r="W298" s="14">
        <v>1.63</v>
      </c>
      <c r="X298" s="13"/>
      <c r="Y298" s="14">
        <v>0</v>
      </c>
      <c r="Z298" s="13">
        <v>2</v>
      </c>
      <c r="AA298" s="14">
        <v>0.21</v>
      </c>
      <c r="AB298" s="13">
        <v>2</v>
      </c>
      <c r="AC298" s="14">
        <v>0.21</v>
      </c>
      <c r="AD298" s="13">
        <v>0</v>
      </c>
      <c r="AE298" s="14">
        <v>0</v>
      </c>
      <c r="AF298" s="13">
        <v>11</v>
      </c>
      <c r="AG298" s="14">
        <v>1.19</v>
      </c>
      <c r="AH298" s="13">
        <v>3</v>
      </c>
      <c r="AI298" s="14">
        <v>0.32</v>
      </c>
    </row>
    <row r="299" spans="1:35" hidden="1" x14ac:dyDescent="0.25">
      <c r="A299">
        <f t="shared" si="20"/>
        <v>0</v>
      </c>
      <c r="B299">
        <f t="shared" si="21"/>
        <v>0</v>
      </c>
      <c r="C299">
        <f t="shared" si="22"/>
        <v>104</v>
      </c>
      <c r="D299">
        <f t="shared" si="23"/>
        <v>1</v>
      </c>
      <c r="E299">
        <f t="shared" si="24"/>
        <v>10418</v>
      </c>
      <c r="F299" s="12" t="s">
        <v>130</v>
      </c>
      <c r="G299" s="12" t="s">
        <v>131</v>
      </c>
      <c r="H299" s="13">
        <v>300</v>
      </c>
      <c r="I299" s="13">
        <v>260</v>
      </c>
      <c r="J299" s="13">
        <v>5</v>
      </c>
      <c r="K299" s="13">
        <v>255</v>
      </c>
      <c r="L299" s="13">
        <v>79</v>
      </c>
      <c r="M299" s="14">
        <v>30.98</v>
      </c>
      <c r="N299" s="13">
        <v>65</v>
      </c>
      <c r="O299" s="15">
        <v>25.49</v>
      </c>
      <c r="P299" s="13">
        <v>90</v>
      </c>
      <c r="Q299" s="14">
        <v>35.29</v>
      </c>
      <c r="R299" s="13">
        <v>6</v>
      </c>
      <c r="S299" s="14">
        <v>2.35</v>
      </c>
      <c r="T299" s="13">
        <v>6</v>
      </c>
      <c r="U299" s="14">
        <v>2.35</v>
      </c>
      <c r="V299" s="13">
        <v>4</v>
      </c>
      <c r="W299" s="14">
        <v>1.56</v>
      </c>
      <c r="X299" s="13"/>
      <c r="Y299" s="14">
        <v>0</v>
      </c>
      <c r="Z299" s="13">
        <v>0</v>
      </c>
      <c r="AA299" s="14">
        <v>0</v>
      </c>
      <c r="AB299" s="13">
        <v>0</v>
      </c>
      <c r="AC299" s="14">
        <v>0</v>
      </c>
      <c r="AD299" s="13">
        <v>0</v>
      </c>
      <c r="AE299" s="14">
        <v>0</v>
      </c>
      <c r="AF299" s="13">
        <v>4</v>
      </c>
      <c r="AG299" s="14">
        <v>1.56</v>
      </c>
      <c r="AH299" s="13">
        <v>1</v>
      </c>
      <c r="AI299" s="14">
        <v>0.39</v>
      </c>
    </row>
    <row r="300" spans="1:35" hidden="1" x14ac:dyDescent="0.25">
      <c r="A300">
        <f t="shared" si="20"/>
        <v>0</v>
      </c>
      <c r="B300">
        <f t="shared" si="21"/>
        <v>0</v>
      </c>
      <c r="C300">
        <f t="shared" si="22"/>
        <v>104</v>
      </c>
      <c r="D300">
        <f t="shared" si="23"/>
        <v>1</v>
      </c>
      <c r="E300">
        <f t="shared" si="24"/>
        <v>10419</v>
      </c>
      <c r="F300" s="12" t="s">
        <v>132</v>
      </c>
      <c r="G300" s="12" t="s">
        <v>133</v>
      </c>
      <c r="H300" s="13">
        <v>404</v>
      </c>
      <c r="I300" s="13">
        <v>357</v>
      </c>
      <c r="J300" s="13">
        <v>4</v>
      </c>
      <c r="K300" s="13">
        <v>353</v>
      </c>
      <c r="L300" s="13">
        <v>83</v>
      </c>
      <c r="M300" s="14">
        <v>23.51</v>
      </c>
      <c r="N300" s="13">
        <v>106</v>
      </c>
      <c r="O300" s="15">
        <v>30.02</v>
      </c>
      <c r="P300" s="13">
        <v>114</v>
      </c>
      <c r="Q300" s="14">
        <v>32.29</v>
      </c>
      <c r="R300" s="13">
        <v>15</v>
      </c>
      <c r="S300" s="14">
        <v>4.24</v>
      </c>
      <c r="T300" s="13">
        <v>20</v>
      </c>
      <c r="U300" s="14">
        <v>5.66</v>
      </c>
      <c r="V300" s="13">
        <v>7</v>
      </c>
      <c r="W300" s="14">
        <v>1.98</v>
      </c>
      <c r="X300" s="13"/>
      <c r="Y300" s="14">
        <v>0</v>
      </c>
      <c r="Z300" s="13">
        <v>0</v>
      </c>
      <c r="AA300" s="14">
        <v>0</v>
      </c>
      <c r="AB300" s="13">
        <v>4</v>
      </c>
      <c r="AC300" s="14">
        <v>1.1299999999999999</v>
      </c>
      <c r="AD300" s="13">
        <v>0</v>
      </c>
      <c r="AE300" s="14">
        <v>0</v>
      </c>
      <c r="AF300" s="13">
        <v>1</v>
      </c>
      <c r="AG300" s="14">
        <v>0.28000000000000003</v>
      </c>
      <c r="AH300" s="13">
        <v>3</v>
      </c>
      <c r="AI300" s="14">
        <v>0.84</v>
      </c>
    </row>
    <row r="301" spans="1:35" hidden="1" x14ac:dyDescent="0.25">
      <c r="A301">
        <f t="shared" si="20"/>
        <v>0</v>
      </c>
      <c r="B301">
        <f t="shared" si="21"/>
        <v>0</v>
      </c>
      <c r="C301">
        <f t="shared" si="22"/>
        <v>104</v>
      </c>
      <c r="D301">
        <f t="shared" si="23"/>
        <v>1</v>
      </c>
      <c r="E301">
        <f t="shared" si="24"/>
        <v>10420</v>
      </c>
      <c r="F301" s="12" t="s">
        <v>134</v>
      </c>
      <c r="G301" s="12" t="s">
        <v>135</v>
      </c>
      <c r="H301" s="13">
        <v>205</v>
      </c>
      <c r="I301" s="13">
        <v>180</v>
      </c>
      <c r="J301" s="13">
        <v>1</v>
      </c>
      <c r="K301" s="13">
        <v>179</v>
      </c>
      <c r="L301" s="13">
        <v>74</v>
      </c>
      <c r="M301" s="14">
        <v>41.34</v>
      </c>
      <c r="N301" s="13">
        <v>43</v>
      </c>
      <c r="O301" s="15">
        <v>24.02</v>
      </c>
      <c r="P301" s="13">
        <v>39</v>
      </c>
      <c r="Q301" s="14">
        <v>21.78</v>
      </c>
      <c r="R301" s="13">
        <v>6</v>
      </c>
      <c r="S301" s="14">
        <v>3.35</v>
      </c>
      <c r="T301" s="13">
        <v>11</v>
      </c>
      <c r="U301" s="14">
        <v>6.14</v>
      </c>
      <c r="V301" s="13">
        <v>2</v>
      </c>
      <c r="W301" s="14">
        <v>1.1100000000000001</v>
      </c>
      <c r="X301" s="13"/>
      <c r="Y301" s="14">
        <v>0</v>
      </c>
      <c r="Z301" s="13">
        <v>0</v>
      </c>
      <c r="AA301" s="14">
        <v>0</v>
      </c>
      <c r="AB301" s="13">
        <v>1</v>
      </c>
      <c r="AC301" s="14">
        <v>0.55000000000000004</v>
      </c>
      <c r="AD301" s="13">
        <v>0</v>
      </c>
      <c r="AE301" s="14">
        <v>0</v>
      </c>
      <c r="AF301" s="13">
        <v>3</v>
      </c>
      <c r="AG301" s="14">
        <v>1.67</v>
      </c>
      <c r="AH301" s="13">
        <v>0</v>
      </c>
      <c r="AI301" s="14">
        <v>0</v>
      </c>
    </row>
    <row r="302" spans="1:35" hidden="1" x14ac:dyDescent="0.25">
      <c r="A302">
        <f t="shared" si="20"/>
        <v>0</v>
      </c>
      <c r="B302">
        <f t="shared" si="21"/>
        <v>0</v>
      </c>
      <c r="C302">
        <f t="shared" si="22"/>
        <v>104</v>
      </c>
      <c r="D302">
        <f t="shared" si="23"/>
        <v>1</v>
      </c>
      <c r="E302">
        <f t="shared" si="24"/>
        <v>10421</v>
      </c>
      <c r="F302" s="12" t="s">
        <v>136</v>
      </c>
      <c r="G302" s="12" t="s">
        <v>137</v>
      </c>
      <c r="H302" s="13">
        <v>272</v>
      </c>
      <c r="I302" s="13">
        <v>238</v>
      </c>
      <c r="J302" s="13">
        <v>2</v>
      </c>
      <c r="K302" s="13">
        <v>236</v>
      </c>
      <c r="L302" s="13">
        <v>56</v>
      </c>
      <c r="M302" s="14">
        <v>23.72</v>
      </c>
      <c r="N302" s="13">
        <v>108</v>
      </c>
      <c r="O302" s="15">
        <v>45.76</v>
      </c>
      <c r="P302" s="13">
        <v>51</v>
      </c>
      <c r="Q302" s="14">
        <v>21.61</v>
      </c>
      <c r="R302" s="13">
        <v>5</v>
      </c>
      <c r="S302" s="14">
        <v>2.11</v>
      </c>
      <c r="T302" s="13">
        <v>9</v>
      </c>
      <c r="U302" s="14">
        <v>3.81</v>
      </c>
      <c r="V302" s="13">
        <v>2</v>
      </c>
      <c r="W302" s="14">
        <v>0.84</v>
      </c>
      <c r="X302" s="13"/>
      <c r="Y302" s="14">
        <v>0</v>
      </c>
      <c r="Z302" s="13">
        <v>0</v>
      </c>
      <c r="AA302" s="14">
        <v>0</v>
      </c>
      <c r="AB302" s="13">
        <v>2</v>
      </c>
      <c r="AC302" s="14">
        <v>0.84</v>
      </c>
      <c r="AD302" s="13">
        <v>0</v>
      </c>
      <c r="AE302" s="14">
        <v>0</v>
      </c>
      <c r="AF302" s="13">
        <v>2</v>
      </c>
      <c r="AG302" s="14">
        <v>0.84</v>
      </c>
      <c r="AH302" s="13">
        <v>1</v>
      </c>
      <c r="AI302" s="14">
        <v>0.42</v>
      </c>
    </row>
    <row r="303" spans="1:35" hidden="1" x14ac:dyDescent="0.25">
      <c r="A303">
        <f t="shared" si="20"/>
        <v>0</v>
      </c>
      <c r="B303">
        <f t="shared" si="21"/>
        <v>0</v>
      </c>
      <c r="C303">
        <f t="shared" si="22"/>
        <v>104</v>
      </c>
      <c r="D303">
        <f t="shared" si="23"/>
        <v>1</v>
      </c>
      <c r="E303">
        <f t="shared" si="24"/>
        <v>10422</v>
      </c>
      <c r="F303" s="12" t="s">
        <v>138</v>
      </c>
      <c r="G303" s="12" t="s">
        <v>139</v>
      </c>
      <c r="H303" s="13">
        <v>208</v>
      </c>
      <c r="I303" s="13">
        <v>188</v>
      </c>
      <c r="J303" s="13">
        <v>0</v>
      </c>
      <c r="K303" s="13">
        <v>188</v>
      </c>
      <c r="L303" s="13">
        <v>73</v>
      </c>
      <c r="M303" s="14">
        <v>38.82</v>
      </c>
      <c r="N303" s="13">
        <v>53</v>
      </c>
      <c r="O303" s="15">
        <v>28.19</v>
      </c>
      <c r="P303" s="13">
        <v>48</v>
      </c>
      <c r="Q303" s="14">
        <v>25.53</v>
      </c>
      <c r="R303" s="13">
        <v>1</v>
      </c>
      <c r="S303" s="14">
        <v>0.53</v>
      </c>
      <c r="T303" s="13">
        <v>5</v>
      </c>
      <c r="U303" s="14">
        <v>2.65</v>
      </c>
      <c r="V303" s="13">
        <v>2</v>
      </c>
      <c r="W303" s="14">
        <v>1.06</v>
      </c>
      <c r="X303" s="13"/>
      <c r="Y303" s="14">
        <v>0</v>
      </c>
      <c r="Z303" s="13">
        <v>0</v>
      </c>
      <c r="AA303" s="14">
        <v>0</v>
      </c>
      <c r="AB303" s="13">
        <v>0</v>
      </c>
      <c r="AC303" s="14">
        <v>0</v>
      </c>
      <c r="AD303" s="13">
        <v>0</v>
      </c>
      <c r="AE303" s="14">
        <v>0</v>
      </c>
      <c r="AF303" s="13">
        <v>5</v>
      </c>
      <c r="AG303" s="14">
        <v>2.65</v>
      </c>
      <c r="AH303" s="13">
        <v>1</v>
      </c>
      <c r="AI303" s="14">
        <v>0.53</v>
      </c>
    </row>
    <row r="304" spans="1:35" hidden="1" x14ac:dyDescent="0.25">
      <c r="A304">
        <f t="shared" si="20"/>
        <v>0</v>
      </c>
      <c r="B304">
        <f t="shared" si="21"/>
        <v>0</v>
      </c>
      <c r="C304">
        <f t="shared" si="22"/>
        <v>104</v>
      </c>
      <c r="D304">
        <f t="shared" si="23"/>
        <v>1</v>
      </c>
      <c r="E304">
        <f t="shared" si="24"/>
        <v>10423</v>
      </c>
      <c r="F304" s="12" t="s">
        <v>140</v>
      </c>
      <c r="G304" s="12" t="s">
        <v>141</v>
      </c>
      <c r="H304" s="13">
        <v>55</v>
      </c>
      <c r="I304" s="13">
        <v>41</v>
      </c>
      <c r="J304" s="13">
        <v>0</v>
      </c>
      <c r="K304" s="13">
        <v>41</v>
      </c>
      <c r="L304" s="13">
        <v>8</v>
      </c>
      <c r="M304" s="14">
        <v>19.510000000000002</v>
      </c>
      <c r="N304" s="13">
        <v>25</v>
      </c>
      <c r="O304" s="15">
        <v>60.97</v>
      </c>
      <c r="P304" s="13">
        <v>4</v>
      </c>
      <c r="Q304" s="14">
        <v>9.75</v>
      </c>
      <c r="R304" s="13">
        <v>2</v>
      </c>
      <c r="S304" s="14">
        <v>4.87</v>
      </c>
      <c r="T304" s="13">
        <v>1</v>
      </c>
      <c r="U304" s="14">
        <v>2.4300000000000002</v>
      </c>
      <c r="V304" s="13">
        <v>1</v>
      </c>
      <c r="W304" s="14">
        <v>2.4300000000000002</v>
      </c>
      <c r="X304" s="13"/>
      <c r="Y304" s="14">
        <v>0</v>
      </c>
      <c r="Z304" s="13">
        <v>0</v>
      </c>
      <c r="AA304" s="14">
        <v>0</v>
      </c>
      <c r="AB304" s="13">
        <v>0</v>
      </c>
      <c r="AC304" s="14">
        <v>0</v>
      </c>
      <c r="AD304" s="13">
        <v>0</v>
      </c>
      <c r="AE304" s="14">
        <v>0</v>
      </c>
      <c r="AF304" s="13">
        <v>0</v>
      </c>
      <c r="AG304" s="14">
        <v>0</v>
      </c>
      <c r="AH304" s="13">
        <v>0</v>
      </c>
      <c r="AI304" s="14">
        <v>0</v>
      </c>
    </row>
    <row r="305" spans="1:35" hidden="1" x14ac:dyDescent="0.25">
      <c r="A305">
        <f t="shared" si="20"/>
        <v>0</v>
      </c>
      <c r="B305">
        <f t="shared" si="21"/>
        <v>0</v>
      </c>
      <c r="C305">
        <f t="shared" si="22"/>
        <v>104</v>
      </c>
      <c r="D305">
        <f t="shared" si="23"/>
        <v>1</v>
      </c>
      <c r="E305">
        <f t="shared" si="24"/>
        <v>10424</v>
      </c>
      <c r="F305" s="12" t="s">
        <v>142</v>
      </c>
      <c r="G305" s="12" t="s">
        <v>143</v>
      </c>
      <c r="H305" s="13">
        <v>193</v>
      </c>
      <c r="I305" s="13">
        <v>177</v>
      </c>
      <c r="J305" s="13">
        <v>5</v>
      </c>
      <c r="K305" s="13">
        <v>172</v>
      </c>
      <c r="L305" s="13">
        <v>66</v>
      </c>
      <c r="M305" s="14">
        <v>38.369999999999997</v>
      </c>
      <c r="N305" s="13">
        <v>52</v>
      </c>
      <c r="O305" s="15">
        <v>30.23</v>
      </c>
      <c r="P305" s="13">
        <v>49</v>
      </c>
      <c r="Q305" s="14">
        <v>28.48</v>
      </c>
      <c r="R305" s="13">
        <v>1</v>
      </c>
      <c r="S305" s="14">
        <v>0.57999999999999996</v>
      </c>
      <c r="T305" s="13">
        <v>3</v>
      </c>
      <c r="U305" s="14">
        <v>1.74</v>
      </c>
      <c r="V305" s="13">
        <v>1</v>
      </c>
      <c r="W305" s="14">
        <v>0.57999999999999996</v>
      </c>
      <c r="X305" s="13"/>
      <c r="Y305" s="14">
        <v>0</v>
      </c>
      <c r="Z305" s="13">
        <v>0</v>
      </c>
      <c r="AA305" s="14">
        <v>0</v>
      </c>
      <c r="AB305" s="13">
        <v>0</v>
      </c>
      <c r="AC305" s="14">
        <v>0</v>
      </c>
      <c r="AD305" s="13">
        <v>0</v>
      </c>
      <c r="AE305" s="14">
        <v>0</v>
      </c>
      <c r="AF305" s="13">
        <v>0</v>
      </c>
      <c r="AG305" s="14">
        <v>0</v>
      </c>
      <c r="AH305" s="13">
        <v>0</v>
      </c>
      <c r="AI305" s="14">
        <v>0</v>
      </c>
    </row>
    <row r="306" spans="1:35" hidden="1" x14ac:dyDescent="0.25">
      <c r="A306">
        <f t="shared" si="20"/>
        <v>0</v>
      </c>
      <c r="B306">
        <f t="shared" si="21"/>
        <v>0</v>
      </c>
      <c r="C306">
        <f t="shared" si="22"/>
        <v>104</v>
      </c>
      <c r="D306">
        <f t="shared" si="23"/>
        <v>1</v>
      </c>
      <c r="E306">
        <f t="shared" si="24"/>
        <v>10425</v>
      </c>
      <c r="F306" s="12" t="s">
        <v>144</v>
      </c>
      <c r="G306" s="12" t="s">
        <v>145</v>
      </c>
      <c r="H306" s="13">
        <v>325</v>
      </c>
      <c r="I306" s="13">
        <v>261</v>
      </c>
      <c r="J306" s="13">
        <v>1</v>
      </c>
      <c r="K306" s="13">
        <v>260</v>
      </c>
      <c r="L306" s="13">
        <v>74</v>
      </c>
      <c r="M306" s="14">
        <v>28.46</v>
      </c>
      <c r="N306" s="13">
        <v>83</v>
      </c>
      <c r="O306" s="15">
        <v>31.92</v>
      </c>
      <c r="P306" s="13">
        <v>84</v>
      </c>
      <c r="Q306" s="14">
        <v>32.299999999999997</v>
      </c>
      <c r="R306" s="13">
        <v>4</v>
      </c>
      <c r="S306" s="14">
        <v>1.53</v>
      </c>
      <c r="T306" s="13">
        <v>7</v>
      </c>
      <c r="U306" s="14">
        <v>2.69</v>
      </c>
      <c r="V306" s="13">
        <v>2</v>
      </c>
      <c r="W306" s="14">
        <v>0.76</v>
      </c>
      <c r="X306" s="13"/>
      <c r="Y306" s="14">
        <v>0</v>
      </c>
      <c r="Z306" s="13">
        <v>0</v>
      </c>
      <c r="AA306" s="14">
        <v>0</v>
      </c>
      <c r="AB306" s="13">
        <v>1</v>
      </c>
      <c r="AC306" s="14">
        <v>0.38</v>
      </c>
      <c r="AD306" s="13">
        <v>0</v>
      </c>
      <c r="AE306" s="14">
        <v>0</v>
      </c>
      <c r="AF306" s="13">
        <v>3</v>
      </c>
      <c r="AG306" s="14">
        <v>1.1499999999999999</v>
      </c>
      <c r="AH306" s="13">
        <v>2</v>
      </c>
      <c r="AI306" s="14">
        <v>0.76</v>
      </c>
    </row>
    <row r="307" spans="1:35" hidden="1" x14ac:dyDescent="0.25">
      <c r="A307">
        <f t="shared" si="20"/>
        <v>0</v>
      </c>
      <c r="B307">
        <f t="shared" si="21"/>
        <v>0</v>
      </c>
      <c r="C307">
        <f t="shared" si="22"/>
        <v>104</v>
      </c>
      <c r="D307">
        <f t="shared" si="23"/>
        <v>1</v>
      </c>
      <c r="E307">
        <f t="shared" si="24"/>
        <v>10426</v>
      </c>
      <c r="F307" s="12" t="s">
        <v>146</v>
      </c>
      <c r="G307" s="12" t="s">
        <v>147</v>
      </c>
      <c r="H307" s="13">
        <v>263</v>
      </c>
      <c r="I307" s="13">
        <v>231</v>
      </c>
      <c r="J307" s="13">
        <v>6</v>
      </c>
      <c r="K307" s="13">
        <v>225</v>
      </c>
      <c r="L307" s="13">
        <v>112</v>
      </c>
      <c r="M307" s="14">
        <v>49.77</v>
      </c>
      <c r="N307" s="13">
        <v>31</v>
      </c>
      <c r="O307" s="15">
        <v>13.77</v>
      </c>
      <c r="P307" s="13">
        <v>61</v>
      </c>
      <c r="Q307" s="14">
        <v>27.11</v>
      </c>
      <c r="R307" s="13">
        <v>9</v>
      </c>
      <c r="S307" s="14">
        <v>4</v>
      </c>
      <c r="T307" s="13">
        <v>7</v>
      </c>
      <c r="U307" s="14">
        <v>3.11</v>
      </c>
      <c r="V307" s="13">
        <v>1</v>
      </c>
      <c r="W307" s="14">
        <v>0.44</v>
      </c>
      <c r="X307" s="13"/>
      <c r="Y307" s="14">
        <v>0</v>
      </c>
      <c r="Z307" s="13">
        <v>0</v>
      </c>
      <c r="AA307" s="14">
        <v>0</v>
      </c>
      <c r="AB307" s="13">
        <v>1</v>
      </c>
      <c r="AC307" s="14">
        <v>0.44</v>
      </c>
      <c r="AD307" s="13">
        <v>0</v>
      </c>
      <c r="AE307" s="14">
        <v>0</v>
      </c>
      <c r="AF307" s="13">
        <v>3</v>
      </c>
      <c r="AG307" s="14">
        <v>1.33</v>
      </c>
      <c r="AH307" s="13">
        <v>0</v>
      </c>
      <c r="AI307" s="14">
        <v>0</v>
      </c>
    </row>
    <row r="308" spans="1:35" hidden="1" x14ac:dyDescent="0.25">
      <c r="A308">
        <f t="shared" si="20"/>
        <v>0</v>
      </c>
      <c r="B308">
        <f t="shared" si="21"/>
        <v>0</v>
      </c>
      <c r="C308">
        <f t="shared" si="22"/>
        <v>104</v>
      </c>
      <c r="D308">
        <f t="shared" si="23"/>
        <v>1</v>
      </c>
      <c r="E308">
        <f t="shared" si="24"/>
        <v>10427</v>
      </c>
      <c r="F308" s="12" t="s">
        <v>148</v>
      </c>
      <c r="G308" s="12" t="s">
        <v>149</v>
      </c>
      <c r="H308" s="13">
        <v>399</v>
      </c>
      <c r="I308" s="13">
        <v>341</v>
      </c>
      <c r="J308" s="13">
        <v>4</v>
      </c>
      <c r="K308" s="13">
        <v>337</v>
      </c>
      <c r="L308" s="13">
        <v>64</v>
      </c>
      <c r="M308" s="14">
        <v>18.989999999999998</v>
      </c>
      <c r="N308" s="13">
        <v>117</v>
      </c>
      <c r="O308" s="15">
        <v>34.71</v>
      </c>
      <c r="P308" s="13">
        <v>125</v>
      </c>
      <c r="Q308" s="14">
        <v>37.090000000000003</v>
      </c>
      <c r="R308" s="13">
        <v>6</v>
      </c>
      <c r="S308" s="14">
        <v>1.78</v>
      </c>
      <c r="T308" s="13">
        <v>11</v>
      </c>
      <c r="U308" s="14">
        <v>3.26</v>
      </c>
      <c r="V308" s="13">
        <v>5</v>
      </c>
      <c r="W308" s="14">
        <v>1.48</v>
      </c>
      <c r="X308" s="13"/>
      <c r="Y308" s="14">
        <v>0</v>
      </c>
      <c r="Z308" s="13">
        <v>0</v>
      </c>
      <c r="AA308" s="14">
        <v>0</v>
      </c>
      <c r="AB308" s="13">
        <v>0</v>
      </c>
      <c r="AC308" s="14">
        <v>0</v>
      </c>
      <c r="AD308" s="13">
        <v>0</v>
      </c>
      <c r="AE308" s="14">
        <v>0</v>
      </c>
      <c r="AF308" s="13">
        <v>9</v>
      </c>
      <c r="AG308" s="14">
        <v>2.67</v>
      </c>
      <c r="AH308" s="13">
        <v>0</v>
      </c>
      <c r="AI308" s="14">
        <v>0</v>
      </c>
    </row>
    <row r="309" spans="1:35" hidden="1" x14ac:dyDescent="0.25">
      <c r="A309">
        <f t="shared" si="20"/>
        <v>0</v>
      </c>
      <c r="B309">
        <f t="shared" si="21"/>
        <v>0</v>
      </c>
      <c r="C309">
        <f t="shared" si="22"/>
        <v>104</v>
      </c>
      <c r="D309">
        <f t="shared" si="23"/>
        <v>1</v>
      </c>
      <c r="E309">
        <f t="shared" si="24"/>
        <v>10428</v>
      </c>
      <c r="F309" s="12" t="s">
        <v>150</v>
      </c>
      <c r="G309" s="12" t="s">
        <v>151</v>
      </c>
      <c r="H309" s="13">
        <v>310</v>
      </c>
      <c r="I309" s="13">
        <v>267</v>
      </c>
      <c r="J309" s="13">
        <v>4</v>
      </c>
      <c r="K309" s="13">
        <v>263</v>
      </c>
      <c r="L309" s="13">
        <v>114</v>
      </c>
      <c r="M309" s="14">
        <v>43.34</v>
      </c>
      <c r="N309" s="13">
        <v>63</v>
      </c>
      <c r="O309" s="15">
        <v>23.95</v>
      </c>
      <c r="P309" s="13">
        <v>60</v>
      </c>
      <c r="Q309" s="14">
        <v>22.81</v>
      </c>
      <c r="R309" s="13">
        <v>8</v>
      </c>
      <c r="S309" s="14">
        <v>3.04</v>
      </c>
      <c r="T309" s="13">
        <v>12</v>
      </c>
      <c r="U309" s="14">
        <v>4.5599999999999996</v>
      </c>
      <c r="V309" s="13">
        <v>2</v>
      </c>
      <c r="W309" s="14">
        <v>0.76</v>
      </c>
      <c r="X309" s="13"/>
      <c r="Y309" s="14">
        <v>0</v>
      </c>
      <c r="Z309" s="13">
        <v>0</v>
      </c>
      <c r="AA309" s="14">
        <v>0</v>
      </c>
      <c r="AB309" s="13">
        <v>0</v>
      </c>
      <c r="AC309" s="14">
        <v>0</v>
      </c>
      <c r="AD309" s="13">
        <v>0</v>
      </c>
      <c r="AE309" s="14">
        <v>0</v>
      </c>
      <c r="AF309" s="13">
        <v>4</v>
      </c>
      <c r="AG309" s="14">
        <v>1.52</v>
      </c>
      <c r="AH309" s="13">
        <v>0</v>
      </c>
      <c r="AI309" s="14">
        <v>0</v>
      </c>
    </row>
    <row r="310" spans="1:35" hidden="1" x14ac:dyDescent="0.25">
      <c r="A310">
        <f t="shared" si="20"/>
        <v>0</v>
      </c>
      <c r="B310">
        <f t="shared" si="21"/>
        <v>0</v>
      </c>
      <c r="C310">
        <f t="shared" si="22"/>
        <v>105</v>
      </c>
      <c r="D310">
        <f t="shared" si="23"/>
        <v>1</v>
      </c>
      <c r="E310">
        <f t="shared" si="24"/>
        <v>10501</v>
      </c>
      <c r="F310" s="12" t="s">
        <v>156</v>
      </c>
      <c r="G310" s="12" t="s">
        <v>157</v>
      </c>
      <c r="H310" s="13">
        <v>1421</v>
      </c>
      <c r="I310" s="13">
        <v>1145</v>
      </c>
      <c r="J310" s="13">
        <v>13</v>
      </c>
      <c r="K310" s="13">
        <v>1132</v>
      </c>
      <c r="L310" s="13">
        <v>262</v>
      </c>
      <c r="M310" s="14">
        <v>23.14</v>
      </c>
      <c r="N310" s="13">
        <v>289</v>
      </c>
      <c r="O310" s="15">
        <v>25.53</v>
      </c>
      <c r="P310" s="13">
        <v>400</v>
      </c>
      <c r="Q310" s="14">
        <v>35.33</v>
      </c>
      <c r="R310" s="13">
        <v>49</v>
      </c>
      <c r="S310" s="14">
        <v>4.32</v>
      </c>
      <c r="T310" s="13">
        <v>71</v>
      </c>
      <c r="U310" s="14">
        <v>6.27</v>
      </c>
      <c r="V310" s="13">
        <v>30</v>
      </c>
      <c r="W310" s="14">
        <v>2.65</v>
      </c>
      <c r="X310" s="13"/>
      <c r="Y310" s="14">
        <v>0</v>
      </c>
      <c r="Z310" s="13">
        <v>1</v>
      </c>
      <c r="AA310" s="14">
        <v>0.08</v>
      </c>
      <c r="AB310" s="13">
        <v>4</v>
      </c>
      <c r="AC310" s="14">
        <v>0.35</v>
      </c>
      <c r="AD310" s="13">
        <v>0</v>
      </c>
      <c r="AE310" s="14">
        <v>0</v>
      </c>
      <c r="AF310" s="13">
        <v>17</v>
      </c>
      <c r="AG310" s="14">
        <v>1.5</v>
      </c>
      <c r="AH310" s="13">
        <v>9</v>
      </c>
      <c r="AI310" s="14">
        <v>0.79</v>
      </c>
    </row>
    <row r="311" spans="1:35" hidden="1" x14ac:dyDescent="0.25">
      <c r="A311">
        <f t="shared" si="20"/>
        <v>0</v>
      </c>
      <c r="B311">
        <f t="shared" si="21"/>
        <v>0</v>
      </c>
      <c r="C311">
        <f t="shared" si="22"/>
        <v>105</v>
      </c>
      <c r="D311">
        <f t="shared" si="23"/>
        <v>1</v>
      </c>
      <c r="E311">
        <f t="shared" si="24"/>
        <v>10502</v>
      </c>
      <c r="F311" s="12" t="s">
        <v>158</v>
      </c>
      <c r="G311" s="12" t="s">
        <v>159</v>
      </c>
      <c r="H311" s="13">
        <v>754</v>
      </c>
      <c r="I311" s="13">
        <v>607</v>
      </c>
      <c r="J311" s="13">
        <v>6</v>
      </c>
      <c r="K311" s="13">
        <v>601</v>
      </c>
      <c r="L311" s="13">
        <v>169</v>
      </c>
      <c r="M311" s="14">
        <v>28.11</v>
      </c>
      <c r="N311" s="13">
        <v>133</v>
      </c>
      <c r="O311" s="15">
        <v>22.12</v>
      </c>
      <c r="P311" s="13">
        <v>223</v>
      </c>
      <c r="Q311" s="14">
        <v>37.1</v>
      </c>
      <c r="R311" s="13">
        <v>24</v>
      </c>
      <c r="S311" s="14">
        <v>3.99</v>
      </c>
      <c r="T311" s="13">
        <v>31</v>
      </c>
      <c r="U311" s="14">
        <v>5.15</v>
      </c>
      <c r="V311" s="13">
        <v>14</v>
      </c>
      <c r="W311" s="14">
        <v>2.3199999999999998</v>
      </c>
      <c r="X311" s="13"/>
      <c r="Y311" s="14">
        <v>0</v>
      </c>
      <c r="Z311" s="13">
        <v>0</v>
      </c>
      <c r="AA311" s="14">
        <v>0</v>
      </c>
      <c r="AB311" s="13">
        <v>1</v>
      </c>
      <c r="AC311" s="14">
        <v>0.16</v>
      </c>
      <c r="AD311" s="13">
        <v>0</v>
      </c>
      <c r="AE311" s="14">
        <v>0</v>
      </c>
      <c r="AF311" s="13">
        <v>6</v>
      </c>
      <c r="AG311" s="14">
        <v>0.99</v>
      </c>
      <c r="AH311" s="13">
        <v>0</v>
      </c>
      <c r="AI311" s="14">
        <v>0</v>
      </c>
    </row>
    <row r="312" spans="1:35" hidden="1" x14ac:dyDescent="0.25">
      <c r="A312">
        <f t="shared" si="20"/>
        <v>0</v>
      </c>
      <c r="B312">
        <f t="shared" si="21"/>
        <v>0</v>
      </c>
      <c r="C312">
        <f t="shared" si="22"/>
        <v>105</v>
      </c>
      <c r="D312">
        <f t="shared" si="23"/>
        <v>1</v>
      </c>
      <c r="E312">
        <f t="shared" si="24"/>
        <v>10503</v>
      </c>
      <c r="F312" s="12" t="s">
        <v>160</v>
      </c>
      <c r="G312" s="12" t="s">
        <v>161</v>
      </c>
      <c r="H312" s="13">
        <v>972</v>
      </c>
      <c r="I312" s="13">
        <v>748</v>
      </c>
      <c r="J312" s="13">
        <v>6</v>
      </c>
      <c r="K312" s="13">
        <v>742</v>
      </c>
      <c r="L312" s="13">
        <v>200</v>
      </c>
      <c r="M312" s="14">
        <v>26.95</v>
      </c>
      <c r="N312" s="13">
        <v>171</v>
      </c>
      <c r="O312" s="15">
        <v>23.04</v>
      </c>
      <c r="P312" s="13">
        <v>274</v>
      </c>
      <c r="Q312" s="14">
        <v>36.92</v>
      </c>
      <c r="R312" s="13">
        <v>24</v>
      </c>
      <c r="S312" s="14">
        <v>3.23</v>
      </c>
      <c r="T312" s="13">
        <v>40</v>
      </c>
      <c r="U312" s="14">
        <v>5.39</v>
      </c>
      <c r="V312" s="13">
        <v>15</v>
      </c>
      <c r="W312" s="14">
        <v>2.02</v>
      </c>
      <c r="X312" s="13"/>
      <c r="Y312" s="14">
        <v>0</v>
      </c>
      <c r="Z312" s="13">
        <v>0</v>
      </c>
      <c r="AA312" s="14">
        <v>0</v>
      </c>
      <c r="AB312" s="13">
        <v>4</v>
      </c>
      <c r="AC312" s="14">
        <v>0.53</v>
      </c>
      <c r="AD312" s="13">
        <v>0</v>
      </c>
      <c r="AE312" s="14">
        <v>0</v>
      </c>
      <c r="AF312" s="13">
        <v>9</v>
      </c>
      <c r="AG312" s="14">
        <v>1.21</v>
      </c>
      <c r="AH312" s="13">
        <v>5</v>
      </c>
      <c r="AI312" s="14">
        <v>0.67</v>
      </c>
    </row>
    <row r="313" spans="1:35" hidden="1" x14ac:dyDescent="0.25">
      <c r="A313">
        <f t="shared" si="20"/>
        <v>0</v>
      </c>
      <c r="B313">
        <f t="shared" si="21"/>
        <v>0</v>
      </c>
      <c r="C313">
        <f t="shared" si="22"/>
        <v>105</v>
      </c>
      <c r="D313">
        <f t="shared" si="23"/>
        <v>1</v>
      </c>
      <c r="E313">
        <f t="shared" si="24"/>
        <v>10504</v>
      </c>
      <c r="F313" s="12" t="s">
        <v>162</v>
      </c>
      <c r="G313" s="12" t="s">
        <v>155</v>
      </c>
      <c r="H313" s="13">
        <v>3428</v>
      </c>
      <c r="I313" s="13">
        <v>2585</v>
      </c>
      <c r="J313" s="13">
        <v>30</v>
      </c>
      <c r="K313" s="13">
        <v>2555</v>
      </c>
      <c r="L313" s="13">
        <v>722</v>
      </c>
      <c r="M313" s="14">
        <v>28.25</v>
      </c>
      <c r="N313" s="13">
        <v>411</v>
      </c>
      <c r="O313" s="15">
        <v>16.079999999999998</v>
      </c>
      <c r="P313" s="13">
        <v>1061</v>
      </c>
      <c r="Q313" s="14">
        <v>41.52</v>
      </c>
      <c r="R313" s="13">
        <v>110</v>
      </c>
      <c r="S313" s="14">
        <v>4.3</v>
      </c>
      <c r="T313" s="13">
        <v>134</v>
      </c>
      <c r="U313" s="14">
        <v>5.24</v>
      </c>
      <c r="V313" s="13">
        <v>46</v>
      </c>
      <c r="W313" s="14">
        <v>1.8</v>
      </c>
      <c r="X313" s="13"/>
      <c r="Y313" s="14">
        <v>0</v>
      </c>
      <c r="Z313" s="13">
        <v>1</v>
      </c>
      <c r="AA313" s="14">
        <v>0.03</v>
      </c>
      <c r="AB313" s="13">
        <v>15</v>
      </c>
      <c r="AC313" s="14">
        <v>0.57999999999999996</v>
      </c>
      <c r="AD313" s="13">
        <v>3</v>
      </c>
      <c r="AE313" s="14">
        <v>0.11</v>
      </c>
      <c r="AF313" s="13">
        <v>35</v>
      </c>
      <c r="AG313" s="14">
        <v>1.36</v>
      </c>
      <c r="AH313" s="13">
        <v>17</v>
      </c>
      <c r="AI313" s="14">
        <v>0.66</v>
      </c>
    </row>
    <row r="314" spans="1:35" hidden="1" x14ac:dyDescent="0.25">
      <c r="A314">
        <f t="shared" si="20"/>
        <v>0</v>
      </c>
      <c r="B314">
        <f t="shared" si="21"/>
        <v>0</v>
      </c>
      <c r="C314">
        <f t="shared" si="22"/>
        <v>105</v>
      </c>
      <c r="D314">
        <f t="shared" si="23"/>
        <v>1</v>
      </c>
      <c r="E314">
        <f t="shared" si="24"/>
        <v>10505</v>
      </c>
      <c r="F314" s="12" t="s">
        <v>163</v>
      </c>
      <c r="G314" s="12" t="s">
        <v>164</v>
      </c>
      <c r="H314" s="13">
        <v>855</v>
      </c>
      <c r="I314" s="13">
        <v>688</v>
      </c>
      <c r="J314" s="13">
        <v>11</v>
      </c>
      <c r="K314" s="13">
        <v>677</v>
      </c>
      <c r="L314" s="13">
        <v>197</v>
      </c>
      <c r="M314" s="14">
        <v>29.09</v>
      </c>
      <c r="N314" s="13">
        <v>165</v>
      </c>
      <c r="O314" s="15">
        <v>24.37</v>
      </c>
      <c r="P314" s="13">
        <v>221</v>
      </c>
      <c r="Q314" s="14">
        <v>32.64</v>
      </c>
      <c r="R314" s="13">
        <v>24</v>
      </c>
      <c r="S314" s="14">
        <v>3.54</v>
      </c>
      <c r="T314" s="13">
        <v>44</v>
      </c>
      <c r="U314" s="14">
        <v>6.49</v>
      </c>
      <c r="V314" s="13">
        <v>12</v>
      </c>
      <c r="W314" s="14">
        <v>1.77</v>
      </c>
      <c r="X314" s="13"/>
      <c r="Y314" s="14">
        <v>0</v>
      </c>
      <c r="Z314" s="13">
        <v>0</v>
      </c>
      <c r="AA314" s="14">
        <v>0</v>
      </c>
      <c r="AB314" s="13">
        <v>3</v>
      </c>
      <c r="AC314" s="14">
        <v>0.44</v>
      </c>
      <c r="AD314" s="13">
        <v>0</v>
      </c>
      <c r="AE314" s="14">
        <v>0</v>
      </c>
      <c r="AF314" s="13">
        <v>8</v>
      </c>
      <c r="AG314" s="14">
        <v>1.18</v>
      </c>
      <c r="AH314" s="13">
        <v>3</v>
      </c>
      <c r="AI314" s="14">
        <v>0.44</v>
      </c>
    </row>
    <row r="315" spans="1:35" hidden="1" x14ac:dyDescent="0.25">
      <c r="A315">
        <f t="shared" si="20"/>
        <v>0</v>
      </c>
      <c r="B315">
        <f t="shared" si="21"/>
        <v>0</v>
      </c>
      <c r="C315">
        <f t="shared" si="22"/>
        <v>105</v>
      </c>
      <c r="D315">
        <f t="shared" si="23"/>
        <v>1</v>
      </c>
      <c r="E315">
        <f t="shared" si="24"/>
        <v>10506</v>
      </c>
      <c r="F315" s="12" t="s">
        <v>165</v>
      </c>
      <c r="G315" s="12" t="s">
        <v>166</v>
      </c>
      <c r="H315" s="13">
        <v>882</v>
      </c>
      <c r="I315" s="13">
        <v>713</v>
      </c>
      <c r="J315" s="13">
        <v>8</v>
      </c>
      <c r="K315" s="13">
        <v>705</v>
      </c>
      <c r="L315" s="13">
        <v>175</v>
      </c>
      <c r="M315" s="14">
        <v>24.82</v>
      </c>
      <c r="N315" s="13">
        <v>155</v>
      </c>
      <c r="O315" s="15">
        <v>21.98</v>
      </c>
      <c r="P315" s="13">
        <v>267</v>
      </c>
      <c r="Q315" s="14">
        <v>37.869999999999997</v>
      </c>
      <c r="R315" s="13">
        <v>30</v>
      </c>
      <c r="S315" s="14">
        <v>4.25</v>
      </c>
      <c r="T315" s="13">
        <v>42</v>
      </c>
      <c r="U315" s="14">
        <v>5.95</v>
      </c>
      <c r="V315" s="13">
        <v>14</v>
      </c>
      <c r="W315" s="14">
        <v>1.98</v>
      </c>
      <c r="X315" s="13"/>
      <c r="Y315" s="14">
        <v>0</v>
      </c>
      <c r="Z315" s="13">
        <v>0</v>
      </c>
      <c r="AA315" s="14">
        <v>0</v>
      </c>
      <c r="AB315" s="13">
        <v>2</v>
      </c>
      <c r="AC315" s="14">
        <v>0.28000000000000003</v>
      </c>
      <c r="AD315" s="13">
        <v>1</v>
      </c>
      <c r="AE315" s="14">
        <v>0.14000000000000001</v>
      </c>
      <c r="AF315" s="13">
        <v>14</v>
      </c>
      <c r="AG315" s="14">
        <v>1.98</v>
      </c>
      <c r="AH315" s="13">
        <v>5</v>
      </c>
      <c r="AI315" s="14">
        <v>0.7</v>
      </c>
    </row>
    <row r="316" spans="1:35" hidden="1" x14ac:dyDescent="0.25">
      <c r="A316">
        <f t="shared" si="20"/>
        <v>0</v>
      </c>
      <c r="B316">
        <f t="shared" si="21"/>
        <v>0</v>
      </c>
      <c r="C316">
        <f t="shared" si="22"/>
        <v>105</v>
      </c>
      <c r="D316">
        <f t="shared" si="23"/>
        <v>1</v>
      </c>
      <c r="E316">
        <f t="shared" si="24"/>
        <v>10507</v>
      </c>
      <c r="F316" s="12" t="s">
        <v>167</v>
      </c>
      <c r="G316" s="12" t="s">
        <v>168</v>
      </c>
      <c r="H316" s="13">
        <v>724</v>
      </c>
      <c r="I316" s="13">
        <v>542</v>
      </c>
      <c r="J316" s="13">
        <v>9</v>
      </c>
      <c r="K316" s="13">
        <v>533</v>
      </c>
      <c r="L316" s="13">
        <v>176</v>
      </c>
      <c r="M316" s="14">
        <v>33.020000000000003</v>
      </c>
      <c r="N316" s="13">
        <v>119</v>
      </c>
      <c r="O316" s="15">
        <v>22.32</v>
      </c>
      <c r="P316" s="13">
        <v>164</v>
      </c>
      <c r="Q316" s="14">
        <v>30.76</v>
      </c>
      <c r="R316" s="13">
        <v>23</v>
      </c>
      <c r="S316" s="14">
        <v>4.3099999999999996</v>
      </c>
      <c r="T316" s="13">
        <v>27</v>
      </c>
      <c r="U316" s="14">
        <v>5.0599999999999996</v>
      </c>
      <c r="V316" s="13">
        <v>8</v>
      </c>
      <c r="W316" s="14">
        <v>1.5</v>
      </c>
      <c r="X316" s="13"/>
      <c r="Y316" s="14">
        <v>0</v>
      </c>
      <c r="Z316" s="13">
        <v>2</v>
      </c>
      <c r="AA316" s="14">
        <v>0.37</v>
      </c>
      <c r="AB316" s="13">
        <v>5</v>
      </c>
      <c r="AC316" s="14">
        <v>0.93</v>
      </c>
      <c r="AD316" s="13">
        <v>1</v>
      </c>
      <c r="AE316" s="14">
        <v>0.18</v>
      </c>
      <c r="AF316" s="13">
        <v>7</v>
      </c>
      <c r="AG316" s="14">
        <v>1.31</v>
      </c>
      <c r="AH316" s="13">
        <v>1</v>
      </c>
      <c r="AI316" s="14">
        <v>0.18</v>
      </c>
    </row>
    <row r="317" spans="1:35" hidden="1" x14ac:dyDescent="0.25">
      <c r="A317">
        <f t="shared" si="20"/>
        <v>0</v>
      </c>
      <c r="B317">
        <f t="shared" si="21"/>
        <v>0</v>
      </c>
      <c r="C317">
        <f t="shared" si="22"/>
        <v>105</v>
      </c>
      <c r="D317">
        <f t="shared" si="23"/>
        <v>1</v>
      </c>
      <c r="E317">
        <f t="shared" si="24"/>
        <v>10508</v>
      </c>
      <c r="F317" s="12" t="s">
        <v>169</v>
      </c>
      <c r="G317" s="12" t="s">
        <v>170</v>
      </c>
      <c r="H317" s="13">
        <v>1841</v>
      </c>
      <c r="I317" s="13">
        <v>1416</v>
      </c>
      <c r="J317" s="13">
        <v>12</v>
      </c>
      <c r="K317" s="13">
        <v>1404</v>
      </c>
      <c r="L317" s="13">
        <v>454</v>
      </c>
      <c r="M317" s="14">
        <v>32.33</v>
      </c>
      <c r="N317" s="13">
        <v>292</v>
      </c>
      <c r="O317" s="15">
        <v>20.79</v>
      </c>
      <c r="P317" s="13">
        <v>417</v>
      </c>
      <c r="Q317" s="14">
        <v>29.7</v>
      </c>
      <c r="R317" s="13">
        <v>75</v>
      </c>
      <c r="S317" s="14">
        <v>5.34</v>
      </c>
      <c r="T317" s="13">
        <v>90</v>
      </c>
      <c r="U317" s="14">
        <v>6.41</v>
      </c>
      <c r="V317" s="13">
        <v>33</v>
      </c>
      <c r="W317" s="14">
        <v>2.35</v>
      </c>
      <c r="X317" s="13"/>
      <c r="Y317" s="14">
        <v>0</v>
      </c>
      <c r="Z317" s="13">
        <v>0</v>
      </c>
      <c r="AA317" s="14">
        <v>0</v>
      </c>
      <c r="AB317" s="13">
        <v>5</v>
      </c>
      <c r="AC317" s="14">
        <v>0.35</v>
      </c>
      <c r="AD317" s="13">
        <v>2</v>
      </c>
      <c r="AE317" s="14">
        <v>0.14000000000000001</v>
      </c>
      <c r="AF317" s="13">
        <v>27</v>
      </c>
      <c r="AG317" s="14">
        <v>1.92</v>
      </c>
      <c r="AH317" s="13">
        <v>9</v>
      </c>
      <c r="AI317" s="14">
        <v>0.64</v>
      </c>
    </row>
    <row r="318" spans="1:35" hidden="1" x14ac:dyDescent="0.25">
      <c r="A318">
        <f t="shared" si="20"/>
        <v>0</v>
      </c>
      <c r="B318">
        <f t="shared" si="21"/>
        <v>0</v>
      </c>
      <c r="C318">
        <f t="shared" si="22"/>
        <v>105</v>
      </c>
      <c r="D318">
        <f t="shared" si="23"/>
        <v>1</v>
      </c>
      <c r="E318">
        <f t="shared" si="24"/>
        <v>10509</v>
      </c>
      <c r="F318" s="12" t="s">
        <v>171</v>
      </c>
      <c r="G318" s="12" t="s">
        <v>172</v>
      </c>
      <c r="H318" s="13">
        <v>1658</v>
      </c>
      <c r="I318" s="13">
        <v>1364</v>
      </c>
      <c r="J318" s="13">
        <v>17</v>
      </c>
      <c r="K318" s="13">
        <v>1347</v>
      </c>
      <c r="L318" s="13">
        <v>445</v>
      </c>
      <c r="M318" s="14">
        <v>33.03</v>
      </c>
      <c r="N318" s="13">
        <v>287</v>
      </c>
      <c r="O318" s="15">
        <v>21.3</v>
      </c>
      <c r="P318" s="13">
        <v>423</v>
      </c>
      <c r="Q318" s="14">
        <v>31.4</v>
      </c>
      <c r="R318" s="13">
        <v>73</v>
      </c>
      <c r="S318" s="14">
        <v>5.41</v>
      </c>
      <c r="T318" s="13">
        <v>62</v>
      </c>
      <c r="U318" s="14">
        <v>4.5999999999999996</v>
      </c>
      <c r="V318" s="13">
        <v>25</v>
      </c>
      <c r="W318" s="14">
        <v>1.85</v>
      </c>
      <c r="X318" s="13"/>
      <c r="Y318" s="14">
        <v>0</v>
      </c>
      <c r="Z318" s="13">
        <v>0</v>
      </c>
      <c r="AA318" s="14">
        <v>0</v>
      </c>
      <c r="AB318" s="13">
        <v>7</v>
      </c>
      <c r="AC318" s="14">
        <v>0.51</v>
      </c>
      <c r="AD318" s="13">
        <v>0</v>
      </c>
      <c r="AE318" s="14">
        <v>0</v>
      </c>
      <c r="AF318" s="13">
        <v>16</v>
      </c>
      <c r="AG318" s="14">
        <v>1.18</v>
      </c>
      <c r="AH318" s="13">
        <v>9</v>
      </c>
      <c r="AI318" s="14">
        <v>0.66</v>
      </c>
    </row>
    <row r="319" spans="1:35" hidden="1" x14ac:dyDescent="0.25">
      <c r="A319">
        <f t="shared" si="20"/>
        <v>0</v>
      </c>
      <c r="B319">
        <f t="shared" si="21"/>
        <v>0</v>
      </c>
      <c r="C319">
        <f t="shared" si="22"/>
        <v>105</v>
      </c>
      <c r="D319">
        <f t="shared" si="23"/>
        <v>1</v>
      </c>
      <c r="E319">
        <f t="shared" si="24"/>
        <v>10510</v>
      </c>
      <c r="F319" s="12" t="s">
        <v>173</v>
      </c>
      <c r="G319" s="12" t="s">
        <v>174</v>
      </c>
      <c r="H319" s="13">
        <v>586</v>
      </c>
      <c r="I319" s="13">
        <v>479</v>
      </c>
      <c r="J319" s="13">
        <v>4</v>
      </c>
      <c r="K319" s="13">
        <v>475</v>
      </c>
      <c r="L319" s="13">
        <v>162</v>
      </c>
      <c r="M319" s="14">
        <v>34.1</v>
      </c>
      <c r="N319" s="13">
        <v>128</v>
      </c>
      <c r="O319" s="15">
        <v>26.94</v>
      </c>
      <c r="P319" s="13">
        <v>137</v>
      </c>
      <c r="Q319" s="14">
        <v>28.84</v>
      </c>
      <c r="R319" s="13">
        <v>9</v>
      </c>
      <c r="S319" s="14">
        <v>1.89</v>
      </c>
      <c r="T319" s="13">
        <v>23</v>
      </c>
      <c r="U319" s="14">
        <v>4.84</v>
      </c>
      <c r="V319" s="13">
        <v>8</v>
      </c>
      <c r="W319" s="14">
        <v>1.68</v>
      </c>
      <c r="X319" s="13"/>
      <c r="Y319" s="14">
        <v>0</v>
      </c>
      <c r="Z319" s="13">
        <v>0</v>
      </c>
      <c r="AA319" s="14">
        <v>0</v>
      </c>
      <c r="AB319" s="13">
        <v>1</v>
      </c>
      <c r="AC319" s="14">
        <v>0.21</v>
      </c>
      <c r="AD319" s="13">
        <v>0</v>
      </c>
      <c r="AE319" s="14">
        <v>0</v>
      </c>
      <c r="AF319" s="13">
        <v>3</v>
      </c>
      <c r="AG319" s="14">
        <v>0.63</v>
      </c>
      <c r="AH319" s="13">
        <v>4</v>
      </c>
      <c r="AI319" s="14">
        <v>0.84</v>
      </c>
    </row>
    <row r="320" spans="1:35" hidden="1" x14ac:dyDescent="0.25">
      <c r="A320">
        <f t="shared" si="20"/>
        <v>0</v>
      </c>
      <c r="B320">
        <f t="shared" si="21"/>
        <v>0</v>
      </c>
      <c r="C320">
        <f t="shared" si="22"/>
        <v>105</v>
      </c>
      <c r="D320">
        <f t="shared" si="23"/>
        <v>1</v>
      </c>
      <c r="E320">
        <f t="shared" si="24"/>
        <v>10511</v>
      </c>
      <c r="F320" s="12" t="s">
        <v>175</v>
      </c>
      <c r="G320" s="12" t="s">
        <v>176</v>
      </c>
      <c r="H320" s="13">
        <v>653</v>
      </c>
      <c r="I320" s="13">
        <v>505</v>
      </c>
      <c r="J320" s="13">
        <v>7</v>
      </c>
      <c r="K320" s="13">
        <v>498</v>
      </c>
      <c r="L320" s="13">
        <v>129</v>
      </c>
      <c r="M320" s="14">
        <v>25.9</v>
      </c>
      <c r="N320" s="13">
        <v>150</v>
      </c>
      <c r="O320" s="15">
        <v>30.12</v>
      </c>
      <c r="P320" s="13">
        <v>161</v>
      </c>
      <c r="Q320" s="14">
        <v>32.32</v>
      </c>
      <c r="R320" s="13">
        <v>18</v>
      </c>
      <c r="S320" s="14">
        <v>3.61</v>
      </c>
      <c r="T320" s="13">
        <v>23</v>
      </c>
      <c r="U320" s="14">
        <v>4.6100000000000003</v>
      </c>
      <c r="V320" s="13">
        <v>6</v>
      </c>
      <c r="W320" s="14">
        <v>1.2</v>
      </c>
      <c r="X320" s="13"/>
      <c r="Y320" s="14">
        <v>0</v>
      </c>
      <c r="Z320" s="13">
        <v>0</v>
      </c>
      <c r="AA320" s="14">
        <v>0</v>
      </c>
      <c r="AB320" s="13">
        <v>5</v>
      </c>
      <c r="AC320" s="14">
        <v>1</v>
      </c>
      <c r="AD320" s="13">
        <v>0</v>
      </c>
      <c r="AE320" s="14">
        <v>0</v>
      </c>
      <c r="AF320" s="13">
        <v>5</v>
      </c>
      <c r="AG320" s="14">
        <v>1</v>
      </c>
      <c r="AH320" s="13">
        <v>1</v>
      </c>
      <c r="AI320" s="14">
        <v>0.2</v>
      </c>
    </row>
    <row r="321" spans="1:35" hidden="1" x14ac:dyDescent="0.25">
      <c r="A321">
        <f t="shared" si="20"/>
        <v>0</v>
      </c>
      <c r="B321">
        <f t="shared" si="21"/>
        <v>0</v>
      </c>
      <c r="C321">
        <f t="shared" si="22"/>
        <v>105</v>
      </c>
      <c r="D321">
        <f t="shared" si="23"/>
        <v>1</v>
      </c>
      <c r="E321">
        <f t="shared" si="24"/>
        <v>10512</v>
      </c>
      <c r="F321" s="12" t="s">
        <v>177</v>
      </c>
      <c r="G321" s="12" t="s">
        <v>178</v>
      </c>
      <c r="H321" s="13">
        <v>326</v>
      </c>
      <c r="I321" s="13">
        <v>275</v>
      </c>
      <c r="J321" s="13">
        <v>7</v>
      </c>
      <c r="K321" s="13">
        <v>268</v>
      </c>
      <c r="L321" s="13">
        <v>44</v>
      </c>
      <c r="M321" s="14">
        <v>16.41</v>
      </c>
      <c r="N321" s="13">
        <v>106</v>
      </c>
      <c r="O321" s="15">
        <v>39.549999999999997</v>
      </c>
      <c r="P321" s="13">
        <v>81</v>
      </c>
      <c r="Q321" s="14">
        <v>30.22</v>
      </c>
      <c r="R321" s="13">
        <v>7</v>
      </c>
      <c r="S321" s="14">
        <v>2.61</v>
      </c>
      <c r="T321" s="13">
        <v>15</v>
      </c>
      <c r="U321" s="14">
        <v>5.59</v>
      </c>
      <c r="V321" s="13">
        <v>4</v>
      </c>
      <c r="W321" s="14">
        <v>1.49</v>
      </c>
      <c r="X321" s="13"/>
      <c r="Y321" s="14">
        <v>0</v>
      </c>
      <c r="Z321" s="13">
        <v>0</v>
      </c>
      <c r="AA321" s="14">
        <v>0</v>
      </c>
      <c r="AB321" s="13">
        <v>1</v>
      </c>
      <c r="AC321" s="14">
        <v>0.37</v>
      </c>
      <c r="AD321" s="13">
        <v>0</v>
      </c>
      <c r="AE321" s="14">
        <v>0</v>
      </c>
      <c r="AF321" s="13">
        <v>6</v>
      </c>
      <c r="AG321" s="14">
        <v>2.23</v>
      </c>
      <c r="AH321" s="13">
        <v>4</v>
      </c>
      <c r="AI321" s="14">
        <v>1.49</v>
      </c>
    </row>
    <row r="322" spans="1:35" hidden="1" x14ac:dyDescent="0.25">
      <c r="A322">
        <f t="shared" si="20"/>
        <v>0</v>
      </c>
      <c r="B322">
        <f t="shared" si="21"/>
        <v>0</v>
      </c>
      <c r="C322">
        <f t="shared" si="22"/>
        <v>106</v>
      </c>
      <c r="D322">
        <f t="shared" si="23"/>
        <v>1</v>
      </c>
      <c r="E322">
        <f t="shared" si="24"/>
        <v>10601</v>
      </c>
      <c r="F322" s="12" t="s">
        <v>183</v>
      </c>
      <c r="G322" s="12" t="s">
        <v>184</v>
      </c>
      <c r="H322" s="13">
        <v>911</v>
      </c>
      <c r="I322" s="13">
        <v>735</v>
      </c>
      <c r="J322" s="13">
        <v>16</v>
      </c>
      <c r="K322" s="13">
        <v>719</v>
      </c>
      <c r="L322" s="13">
        <v>117</v>
      </c>
      <c r="M322" s="14">
        <v>16.27</v>
      </c>
      <c r="N322" s="13">
        <v>318</v>
      </c>
      <c r="O322" s="15">
        <v>44.22</v>
      </c>
      <c r="P322" s="13">
        <v>200</v>
      </c>
      <c r="Q322" s="14">
        <v>27.81</v>
      </c>
      <c r="R322" s="13">
        <v>21</v>
      </c>
      <c r="S322" s="14">
        <v>2.92</v>
      </c>
      <c r="T322" s="13">
        <v>41</v>
      </c>
      <c r="U322" s="14">
        <v>5.7</v>
      </c>
      <c r="V322" s="13">
        <v>8</v>
      </c>
      <c r="W322" s="14">
        <v>1.1100000000000001</v>
      </c>
      <c r="X322" s="13"/>
      <c r="Y322" s="14">
        <v>0</v>
      </c>
      <c r="Z322" s="13">
        <v>0</v>
      </c>
      <c r="AA322" s="14">
        <v>0</v>
      </c>
      <c r="AB322" s="13">
        <v>0</v>
      </c>
      <c r="AC322" s="14">
        <v>0</v>
      </c>
      <c r="AD322" s="13">
        <v>2</v>
      </c>
      <c r="AE322" s="14">
        <v>0.27</v>
      </c>
      <c r="AF322" s="13">
        <v>7</v>
      </c>
      <c r="AG322" s="14">
        <v>0.97</v>
      </c>
      <c r="AH322" s="13">
        <v>5</v>
      </c>
      <c r="AI322" s="14">
        <v>0.69</v>
      </c>
    </row>
    <row r="323" spans="1:35" hidden="1" x14ac:dyDescent="0.25">
      <c r="A323">
        <f t="shared" ref="A323:A386" si="25">IF(AND(C323&gt;100,_xlfn.NUMBERVALUE(RIGHT(F323,2))=99,RIGHT(C323,2)&lt;&gt;"00"),1,0)</f>
        <v>0</v>
      </c>
      <c r="B323">
        <f t="shared" ref="B323:B386" si="26">IF(AND(_xlfn.NUMBERVALUE(RIGHT(C323,2))&gt;0,RIGHT(F323,2)="00",MID(F323,3,1)&lt;&gt;"E"),1,0)</f>
        <v>0</v>
      </c>
      <c r="C323">
        <f t="shared" ref="C323:C386" si="27">_xlfn.NUMBERVALUE(LEFT(E323,3))</f>
        <v>106</v>
      </c>
      <c r="D323">
        <f t="shared" ref="D323:D386" si="28">IF(AND(_xlfn.NUMBERVALUE(RIGHT(E323,2))&gt;0,_xlfn.NUMBERVALUE(RIGHT(E323,2))&lt;99,E323&gt;10000),1,0)</f>
        <v>1</v>
      </c>
      <c r="E323">
        <f t="shared" ref="E323:E386" si="29">_xlfn.NUMBERVALUE(RIGHT(F323,5))</f>
        <v>10602</v>
      </c>
      <c r="F323" s="12" t="s">
        <v>185</v>
      </c>
      <c r="G323" s="12" t="s">
        <v>186</v>
      </c>
      <c r="H323" s="13">
        <v>2247</v>
      </c>
      <c r="I323" s="13">
        <v>1851</v>
      </c>
      <c r="J323" s="13">
        <v>19</v>
      </c>
      <c r="K323" s="13">
        <v>1832</v>
      </c>
      <c r="L323" s="13">
        <v>560</v>
      </c>
      <c r="M323" s="14">
        <v>30.56</v>
      </c>
      <c r="N323" s="13">
        <v>453</v>
      </c>
      <c r="O323" s="15">
        <v>24.72</v>
      </c>
      <c r="P323" s="13">
        <v>564</v>
      </c>
      <c r="Q323" s="14">
        <v>30.78</v>
      </c>
      <c r="R323" s="13">
        <v>68</v>
      </c>
      <c r="S323" s="14">
        <v>3.71</v>
      </c>
      <c r="T323" s="13">
        <v>124</v>
      </c>
      <c r="U323" s="14">
        <v>6.76</v>
      </c>
      <c r="V323" s="13">
        <v>31</v>
      </c>
      <c r="W323" s="14">
        <v>1.69</v>
      </c>
      <c r="X323" s="13"/>
      <c r="Y323" s="14">
        <v>0</v>
      </c>
      <c r="Z323" s="13">
        <v>1</v>
      </c>
      <c r="AA323" s="14">
        <v>0.05</v>
      </c>
      <c r="AB323" s="13">
        <v>6</v>
      </c>
      <c r="AC323" s="14">
        <v>0.32</v>
      </c>
      <c r="AD323" s="13">
        <v>2</v>
      </c>
      <c r="AE323" s="14">
        <v>0.1</v>
      </c>
      <c r="AF323" s="13">
        <v>16</v>
      </c>
      <c r="AG323" s="14">
        <v>0.87</v>
      </c>
      <c r="AH323" s="13">
        <v>7</v>
      </c>
      <c r="AI323" s="14">
        <v>0.38</v>
      </c>
    </row>
    <row r="324" spans="1:35" hidden="1" x14ac:dyDescent="0.25">
      <c r="A324">
        <f t="shared" si="25"/>
        <v>0</v>
      </c>
      <c r="B324">
        <f t="shared" si="26"/>
        <v>0</v>
      </c>
      <c r="C324">
        <f t="shared" si="27"/>
        <v>106</v>
      </c>
      <c r="D324">
        <f t="shared" si="28"/>
        <v>1</v>
      </c>
      <c r="E324">
        <f t="shared" si="29"/>
        <v>10603</v>
      </c>
      <c r="F324" s="12" t="s">
        <v>187</v>
      </c>
      <c r="G324" s="12" t="s">
        <v>188</v>
      </c>
      <c r="H324" s="13">
        <v>777</v>
      </c>
      <c r="I324" s="13">
        <v>668</v>
      </c>
      <c r="J324" s="13">
        <v>11</v>
      </c>
      <c r="K324" s="13">
        <v>657</v>
      </c>
      <c r="L324" s="13">
        <v>96</v>
      </c>
      <c r="M324" s="14">
        <v>14.61</v>
      </c>
      <c r="N324" s="13">
        <v>291</v>
      </c>
      <c r="O324" s="15">
        <v>44.29</v>
      </c>
      <c r="P324" s="13">
        <v>172</v>
      </c>
      <c r="Q324" s="14">
        <v>26.17</v>
      </c>
      <c r="R324" s="13">
        <v>28</v>
      </c>
      <c r="S324" s="14">
        <v>4.26</v>
      </c>
      <c r="T324" s="13">
        <v>39</v>
      </c>
      <c r="U324" s="14">
        <v>5.93</v>
      </c>
      <c r="V324" s="13">
        <v>17</v>
      </c>
      <c r="W324" s="14">
        <v>2.58</v>
      </c>
      <c r="X324" s="13"/>
      <c r="Y324" s="14">
        <v>0</v>
      </c>
      <c r="Z324" s="13">
        <v>0</v>
      </c>
      <c r="AA324" s="14">
        <v>0</v>
      </c>
      <c r="AB324" s="13">
        <v>0</v>
      </c>
      <c r="AC324" s="14">
        <v>0</v>
      </c>
      <c r="AD324" s="13">
        <v>1</v>
      </c>
      <c r="AE324" s="14">
        <v>0.15</v>
      </c>
      <c r="AF324" s="13">
        <v>8</v>
      </c>
      <c r="AG324" s="14">
        <v>1.21</v>
      </c>
      <c r="AH324" s="13">
        <v>5</v>
      </c>
      <c r="AI324" s="14">
        <v>0.76</v>
      </c>
    </row>
    <row r="325" spans="1:35" hidden="1" x14ac:dyDescent="0.25">
      <c r="A325">
        <f t="shared" si="25"/>
        <v>0</v>
      </c>
      <c r="B325">
        <f t="shared" si="26"/>
        <v>0</v>
      </c>
      <c r="C325">
        <f t="shared" si="27"/>
        <v>106</v>
      </c>
      <c r="D325">
        <f t="shared" si="28"/>
        <v>1</v>
      </c>
      <c r="E325">
        <f t="shared" si="29"/>
        <v>10604</v>
      </c>
      <c r="F325" s="12" t="s">
        <v>189</v>
      </c>
      <c r="G325" s="12" t="s">
        <v>190</v>
      </c>
      <c r="H325" s="13">
        <v>964</v>
      </c>
      <c r="I325" s="13">
        <v>777</v>
      </c>
      <c r="J325" s="13">
        <v>15</v>
      </c>
      <c r="K325" s="13">
        <v>762</v>
      </c>
      <c r="L325" s="13">
        <v>114</v>
      </c>
      <c r="M325" s="14">
        <v>14.96</v>
      </c>
      <c r="N325" s="13">
        <v>248</v>
      </c>
      <c r="O325" s="15">
        <v>32.54</v>
      </c>
      <c r="P325" s="13">
        <v>284</v>
      </c>
      <c r="Q325" s="14">
        <v>37.270000000000003</v>
      </c>
      <c r="R325" s="13">
        <v>29</v>
      </c>
      <c r="S325" s="14">
        <v>3.8</v>
      </c>
      <c r="T325" s="13">
        <v>52</v>
      </c>
      <c r="U325" s="14">
        <v>6.82</v>
      </c>
      <c r="V325" s="13">
        <v>14</v>
      </c>
      <c r="W325" s="14">
        <v>1.83</v>
      </c>
      <c r="X325" s="13"/>
      <c r="Y325" s="14">
        <v>0</v>
      </c>
      <c r="Z325" s="13">
        <v>1</v>
      </c>
      <c r="AA325" s="14">
        <v>0.13</v>
      </c>
      <c r="AB325" s="13">
        <v>4</v>
      </c>
      <c r="AC325" s="14">
        <v>0.52</v>
      </c>
      <c r="AD325" s="13">
        <v>0</v>
      </c>
      <c r="AE325" s="14">
        <v>0</v>
      </c>
      <c r="AF325" s="13">
        <v>8</v>
      </c>
      <c r="AG325" s="14">
        <v>1.04</v>
      </c>
      <c r="AH325" s="13">
        <v>8</v>
      </c>
      <c r="AI325" s="14">
        <v>1.04</v>
      </c>
    </row>
    <row r="326" spans="1:35" hidden="1" x14ac:dyDescent="0.25">
      <c r="A326">
        <f t="shared" si="25"/>
        <v>0</v>
      </c>
      <c r="B326">
        <f t="shared" si="26"/>
        <v>0</v>
      </c>
      <c r="C326">
        <f t="shared" si="27"/>
        <v>106</v>
      </c>
      <c r="D326">
        <f t="shared" si="28"/>
        <v>1</v>
      </c>
      <c r="E326">
        <f t="shared" si="29"/>
        <v>10605</v>
      </c>
      <c r="F326" s="12" t="s">
        <v>191</v>
      </c>
      <c r="G326" s="12" t="s">
        <v>192</v>
      </c>
      <c r="H326" s="13">
        <v>1649</v>
      </c>
      <c r="I326" s="13">
        <v>1414</v>
      </c>
      <c r="J326" s="13">
        <v>23</v>
      </c>
      <c r="K326" s="13">
        <v>1391</v>
      </c>
      <c r="L326" s="13">
        <v>408</v>
      </c>
      <c r="M326" s="14">
        <v>29.33</v>
      </c>
      <c r="N326" s="13">
        <v>375</v>
      </c>
      <c r="O326" s="15">
        <v>26.95</v>
      </c>
      <c r="P326" s="13">
        <v>384</v>
      </c>
      <c r="Q326" s="14">
        <v>27.6</v>
      </c>
      <c r="R326" s="13">
        <v>66</v>
      </c>
      <c r="S326" s="14">
        <v>4.74</v>
      </c>
      <c r="T326" s="13">
        <v>112</v>
      </c>
      <c r="U326" s="14">
        <v>8.0500000000000007</v>
      </c>
      <c r="V326" s="13">
        <v>24</v>
      </c>
      <c r="W326" s="14">
        <v>1.72</v>
      </c>
      <c r="X326" s="13"/>
      <c r="Y326" s="14">
        <v>0</v>
      </c>
      <c r="Z326" s="13">
        <v>0</v>
      </c>
      <c r="AA326" s="14">
        <v>0</v>
      </c>
      <c r="AB326" s="13">
        <v>4</v>
      </c>
      <c r="AC326" s="14">
        <v>0.28000000000000003</v>
      </c>
      <c r="AD326" s="13">
        <v>0</v>
      </c>
      <c r="AE326" s="14">
        <v>0</v>
      </c>
      <c r="AF326" s="13">
        <v>13</v>
      </c>
      <c r="AG326" s="14">
        <v>0.93</v>
      </c>
      <c r="AH326" s="13">
        <v>5</v>
      </c>
      <c r="AI326" s="14">
        <v>0.35</v>
      </c>
    </row>
    <row r="327" spans="1:35" hidden="1" x14ac:dyDescent="0.25">
      <c r="A327">
        <f t="shared" si="25"/>
        <v>0</v>
      </c>
      <c r="B327">
        <f t="shared" si="26"/>
        <v>0</v>
      </c>
      <c r="C327">
        <f t="shared" si="27"/>
        <v>106</v>
      </c>
      <c r="D327">
        <f t="shared" si="28"/>
        <v>1</v>
      </c>
      <c r="E327">
        <f t="shared" si="29"/>
        <v>10606</v>
      </c>
      <c r="F327" s="12" t="s">
        <v>193</v>
      </c>
      <c r="G327" s="12" t="s">
        <v>182</v>
      </c>
      <c r="H327" s="13">
        <v>5750</v>
      </c>
      <c r="I327" s="13">
        <v>4504</v>
      </c>
      <c r="J327" s="13">
        <v>44</v>
      </c>
      <c r="K327" s="13">
        <v>4460</v>
      </c>
      <c r="L327" s="13">
        <v>1114</v>
      </c>
      <c r="M327" s="14">
        <v>24.97</v>
      </c>
      <c r="N327" s="13">
        <v>1258</v>
      </c>
      <c r="O327" s="15">
        <v>28.2</v>
      </c>
      <c r="P327" s="13">
        <v>1295</v>
      </c>
      <c r="Q327" s="14">
        <v>29.03</v>
      </c>
      <c r="R327" s="13">
        <v>227</v>
      </c>
      <c r="S327" s="14">
        <v>5.08</v>
      </c>
      <c r="T327" s="13">
        <v>333</v>
      </c>
      <c r="U327" s="14">
        <v>7.46</v>
      </c>
      <c r="V327" s="13">
        <v>93</v>
      </c>
      <c r="W327" s="14">
        <v>2.08</v>
      </c>
      <c r="X327" s="13"/>
      <c r="Y327" s="14">
        <v>0</v>
      </c>
      <c r="Z327" s="13">
        <v>0</v>
      </c>
      <c r="AA327" s="14">
        <v>0</v>
      </c>
      <c r="AB327" s="13">
        <v>20</v>
      </c>
      <c r="AC327" s="14">
        <v>0.44</v>
      </c>
      <c r="AD327" s="13">
        <v>31</v>
      </c>
      <c r="AE327" s="14">
        <v>0.69</v>
      </c>
      <c r="AF327" s="13">
        <v>61</v>
      </c>
      <c r="AG327" s="14">
        <v>1.36</v>
      </c>
      <c r="AH327" s="13">
        <v>28</v>
      </c>
      <c r="AI327" s="14">
        <v>0.62</v>
      </c>
    </row>
    <row r="328" spans="1:35" hidden="1" x14ac:dyDescent="0.25">
      <c r="A328">
        <f t="shared" si="25"/>
        <v>0</v>
      </c>
      <c r="B328">
        <f t="shared" si="26"/>
        <v>0</v>
      </c>
      <c r="C328">
        <f t="shared" si="27"/>
        <v>106</v>
      </c>
      <c r="D328">
        <f t="shared" si="28"/>
        <v>1</v>
      </c>
      <c r="E328">
        <f t="shared" si="29"/>
        <v>10607</v>
      </c>
      <c r="F328" s="12" t="s">
        <v>194</v>
      </c>
      <c r="G328" s="12" t="s">
        <v>195</v>
      </c>
      <c r="H328" s="13">
        <v>3700</v>
      </c>
      <c r="I328" s="13">
        <v>2769</v>
      </c>
      <c r="J328" s="13">
        <v>33</v>
      </c>
      <c r="K328" s="13">
        <v>2736</v>
      </c>
      <c r="L328" s="13">
        <v>551</v>
      </c>
      <c r="M328" s="14">
        <v>20.13</v>
      </c>
      <c r="N328" s="13">
        <v>807</v>
      </c>
      <c r="O328" s="15">
        <v>29.49</v>
      </c>
      <c r="P328" s="13">
        <v>897</v>
      </c>
      <c r="Q328" s="14">
        <v>32.78</v>
      </c>
      <c r="R328" s="13">
        <v>109</v>
      </c>
      <c r="S328" s="14">
        <v>3.98</v>
      </c>
      <c r="T328" s="13">
        <v>183</v>
      </c>
      <c r="U328" s="14">
        <v>6.68</v>
      </c>
      <c r="V328" s="13">
        <v>67</v>
      </c>
      <c r="W328" s="14">
        <v>2.44</v>
      </c>
      <c r="X328" s="13"/>
      <c r="Y328" s="14">
        <v>0</v>
      </c>
      <c r="Z328" s="13">
        <v>2</v>
      </c>
      <c r="AA328" s="14">
        <v>7.0000000000000007E-2</v>
      </c>
      <c r="AB328" s="13">
        <v>13</v>
      </c>
      <c r="AC328" s="14">
        <v>0.47</v>
      </c>
      <c r="AD328" s="13">
        <v>52</v>
      </c>
      <c r="AE328" s="14">
        <v>1.9</v>
      </c>
      <c r="AF328" s="13">
        <v>43</v>
      </c>
      <c r="AG328" s="14">
        <v>1.57</v>
      </c>
      <c r="AH328" s="13">
        <v>12</v>
      </c>
      <c r="AI328" s="14">
        <v>0.43</v>
      </c>
    </row>
    <row r="329" spans="1:35" hidden="1" x14ac:dyDescent="0.25">
      <c r="A329">
        <f t="shared" si="25"/>
        <v>0</v>
      </c>
      <c r="B329">
        <f t="shared" si="26"/>
        <v>0</v>
      </c>
      <c r="C329">
        <f t="shared" si="27"/>
        <v>106</v>
      </c>
      <c r="D329">
        <f t="shared" si="28"/>
        <v>1</v>
      </c>
      <c r="E329">
        <f t="shared" si="29"/>
        <v>10608</v>
      </c>
      <c r="F329" s="12" t="s">
        <v>196</v>
      </c>
      <c r="G329" s="12" t="s">
        <v>197</v>
      </c>
      <c r="H329" s="13">
        <v>634</v>
      </c>
      <c r="I329" s="13">
        <v>541</v>
      </c>
      <c r="J329" s="13">
        <v>7</v>
      </c>
      <c r="K329" s="13">
        <v>534</v>
      </c>
      <c r="L329" s="13">
        <v>176</v>
      </c>
      <c r="M329" s="14">
        <v>32.950000000000003</v>
      </c>
      <c r="N329" s="13">
        <v>115</v>
      </c>
      <c r="O329" s="15">
        <v>21.53</v>
      </c>
      <c r="P329" s="13">
        <v>139</v>
      </c>
      <c r="Q329" s="14">
        <v>26.02</v>
      </c>
      <c r="R329" s="13">
        <v>36</v>
      </c>
      <c r="S329" s="14">
        <v>6.74</v>
      </c>
      <c r="T329" s="13">
        <v>40</v>
      </c>
      <c r="U329" s="14">
        <v>7.49</v>
      </c>
      <c r="V329" s="13">
        <v>12</v>
      </c>
      <c r="W329" s="14">
        <v>2.2400000000000002</v>
      </c>
      <c r="X329" s="13"/>
      <c r="Y329" s="14">
        <v>0</v>
      </c>
      <c r="Z329" s="13">
        <v>1</v>
      </c>
      <c r="AA329" s="14">
        <v>0.18</v>
      </c>
      <c r="AB329" s="13">
        <v>4</v>
      </c>
      <c r="AC329" s="14">
        <v>0.74</v>
      </c>
      <c r="AD329" s="13">
        <v>0</v>
      </c>
      <c r="AE329" s="14">
        <v>0</v>
      </c>
      <c r="AF329" s="13">
        <v>9</v>
      </c>
      <c r="AG329" s="14">
        <v>1.68</v>
      </c>
      <c r="AH329" s="13">
        <v>2</v>
      </c>
      <c r="AI329" s="14">
        <v>0.37</v>
      </c>
    </row>
    <row r="330" spans="1:35" hidden="1" x14ac:dyDescent="0.25">
      <c r="A330">
        <f t="shared" si="25"/>
        <v>0</v>
      </c>
      <c r="B330">
        <f t="shared" si="26"/>
        <v>0</v>
      </c>
      <c r="C330">
        <f t="shared" si="27"/>
        <v>106</v>
      </c>
      <c r="D330">
        <f t="shared" si="28"/>
        <v>1</v>
      </c>
      <c r="E330">
        <f t="shared" si="29"/>
        <v>10609</v>
      </c>
      <c r="F330" s="12" t="s">
        <v>198</v>
      </c>
      <c r="G330" s="12" t="s">
        <v>199</v>
      </c>
      <c r="H330" s="13">
        <v>2470</v>
      </c>
      <c r="I330" s="13">
        <v>2050</v>
      </c>
      <c r="J330" s="13">
        <v>20</v>
      </c>
      <c r="K330" s="13">
        <v>2030</v>
      </c>
      <c r="L330" s="13">
        <v>478</v>
      </c>
      <c r="M330" s="14">
        <v>23.54</v>
      </c>
      <c r="N330" s="13">
        <v>591</v>
      </c>
      <c r="O330" s="15">
        <v>29.11</v>
      </c>
      <c r="P330" s="13">
        <v>558</v>
      </c>
      <c r="Q330" s="14">
        <v>27.48</v>
      </c>
      <c r="R330" s="13">
        <v>118</v>
      </c>
      <c r="S330" s="14">
        <v>5.81</v>
      </c>
      <c r="T330" s="13">
        <v>163</v>
      </c>
      <c r="U330" s="14">
        <v>8.02</v>
      </c>
      <c r="V330" s="13">
        <v>51</v>
      </c>
      <c r="W330" s="14">
        <v>2.5099999999999998</v>
      </c>
      <c r="X330" s="13"/>
      <c r="Y330" s="14">
        <v>0</v>
      </c>
      <c r="Z330" s="13">
        <v>0</v>
      </c>
      <c r="AA330" s="14">
        <v>0</v>
      </c>
      <c r="AB330" s="13">
        <v>12</v>
      </c>
      <c r="AC330" s="14">
        <v>0.59</v>
      </c>
      <c r="AD330" s="13">
        <v>2</v>
      </c>
      <c r="AE330" s="14">
        <v>0.09</v>
      </c>
      <c r="AF330" s="13">
        <v>43</v>
      </c>
      <c r="AG330" s="14">
        <v>2.11</v>
      </c>
      <c r="AH330" s="13">
        <v>14</v>
      </c>
      <c r="AI330" s="14">
        <v>0.68</v>
      </c>
    </row>
    <row r="331" spans="1:35" hidden="1" x14ac:dyDescent="0.25">
      <c r="A331">
        <f t="shared" si="25"/>
        <v>0</v>
      </c>
      <c r="B331">
        <f t="shared" si="26"/>
        <v>0</v>
      </c>
      <c r="C331">
        <f t="shared" si="27"/>
        <v>106</v>
      </c>
      <c r="D331">
        <f t="shared" si="28"/>
        <v>1</v>
      </c>
      <c r="E331">
        <f t="shared" si="29"/>
        <v>10610</v>
      </c>
      <c r="F331" s="12" t="s">
        <v>200</v>
      </c>
      <c r="G331" s="12" t="s">
        <v>201</v>
      </c>
      <c r="H331" s="13">
        <v>2037</v>
      </c>
      <c r="I331" s="13">
        <v>1700</v>
      </c>
      <c r="J331" s="13">
        <v>38</v>
      </c>
      <c r="K331" s="13">
        <v>1662</v>
      </c>
      <c r="L331" s="13">
        <v>457</v>
      </c>
      <c r="M331" s="14">
        <v>27.49</v>
      </c>
      <c r="N331" s="13">
        <v>538</v>
      </c>
      <c r="O331" s="15">
        <v>32.369999999999997</v>
      </c>
      <c r="P331" s="13">
        <v>441</v>
      </c>
      <c r="Q331" s="14">
        <v>26.53</v>
      </c>
      <c r="R331" s="13">
        <v>58</v>
      </c>
      <c r="S331" s="14">
        <v>3.48</v>
      </c>
      <c r="T331" s="13">
        <v>108</v>
      </c>
      <c r="U331" s="14">
        <v>6.49</v>
      </c>
      <c r="V331" s="13">
        <v>31</v>
      </c>
      <c r="W331" s="14">
        <v>1.86</v>
      </c>
      <c r="X331" s="13"/>
      <c r="Y331" s="14">
        <v>0</v>
      </c>
      <c r="Z331" s="13">
        <v>0</v>
      </c>
      <c r="AA331" s="14">
        <v>0</v>
      </c>
      <c r="AB331" s="13">
        <v>4</v>
      </c>
      <c r="AC331" s="14">
        <v>0.24</v>
      </c>
      <c r="AD331" s="13">
        <v>1</v>
      </c>
      <c r="AE331" s="14">
        <v>0.06</v>
      </c>
      <c r="AF331" s="13">
        <v>12</v>
      </c>
      <c r="AG331" s="14">
        <v>0.72</v>
      </c>
      <c r="AH331" s="13">
        <v>12</v>
      </c>
      <c r="AI331" s="14">
        <v>0.72</v>
      </c>
    </row>
    <row r="332" spans="1:35" hidden="1" x14ac:dyDescent="0.25">
      <c r="A332">
        <f t="shared" si="25"/>
        <v>0</v>
      </c>
      <c r="B332">
        <f t="shared" si="26"/>
        <v>0</v>
      </c>
      <c r="C332">
        <f t="shared" si="27"/>
        <v>106</v>
      </c>
      <c r="D332">
        <f t="shared" si="28"/>
        <v>1</v>
      </c>
      <c r="E332">
        <f t="shared" si="29"/>
        <v>10611</v>
      </c>
      <c r="F332" s="12" t="s">
        <v>202</v>
      </c>
      <c r="G332" s="12" t="s">
        <v>203</v>
      </c>
      <c r="H332" s="13">
        <v>1772</v>
      </c>
      <c r="I332" s="13">
        <v>1457</v>
      </c>
      <c r="J332" s="13">
        <v>14</v>
      </c>
      <c r="K332" s="13">
        <v>1443</v>
      </c>
      <c r="L332" s="13">
        <v>341</v>
      </c>
      <c r="M332" s="14">
        <v>23.63</v>
      </c>
      <c r="N332" s="13">
        <v>314</v>
      </c>
      <c r="O332" s="15">
        <v>21.76</v>
      </c>
      <c r="P332" s="13">
        <v>450</v>
      </c>
      <c r="Q332" s="14">
        <v>31.18</v>
      </c>
      <c r="R332" s="13">
        <v>113</v>
      </c>
      <c r="S332" s="14">
        <v>7.83</v>
      </c>
      <c r="T332" s="13">
        <v>150</v>
      </c>
      <c r="U332" s="14">
        <v>10.39</v>
      </c>
      <c r="V332" s="13">
        <v>20</v>
      </c>
      <c r="W332" s="14">
        <v>1.38</v>
      </c>
      <c r="X332" s="13"/>
      <c r="Y332" s="14">
        <v>0</v>
      </c>
      <c r="Z332" s="13">
        <v>1</v>
      </c>
      <c r="AA332" s="14">
        <v>0.06</v>
      </c>
      <c r="AB332" s="13">
        <v>18</v>
      </c>
      <c r="AC332" s="14">
        <v>1.24</v>
      </c>
      <c r="AD332" s="13">
        <v>2</v>
      </c>
      <c r="AE332" s="14">
        <v>0.13</v>
      </c>
      <c r="AF332" s="13">
        <v>27</v>
      </c>
      <c r="AG332" s="14">
        <v>1.87</v>
      </c>
      <c r="AH332" s="13">
        <v>7</v>
      </c>
      <c r="AI332" s="14">
        <v>0.48</v>
      </c>
    </row>
    <row r="333" spans="1:35" hidden="1" x14ac:dyDescent="0.25">
      <c r="A333">
        <f t="shared" si="25"/>
        <v>0</v>
      </c>
      <c r="B333">
        <f t="shared" si="26"/>
        <v>0</v>
      </c>
      <c r="C333">
        <f t="shared" si="27"/>
        <v>106</v>
      </c>
      <c r="D333">
        <f t="shared" si="28"/>
        <v>1</v>
      </c>
      <c r="E333">
        <f t="shared" si="29"/>
        <v>10612</v>
      </c>
      <c r="F333" s="12" t="s">
        <v>204</v>
      </c>
      <c r="G333" s="12" t="s">
        <v>205</v>
      </c>
      <c r="H333" s="13">
        <v>1867</v>
      </c>
      <c r="I333" s="13">
        <v>1563</v>
      </c>
      <c r="J333" s="13">
        <v>29</v>
      </c>
      <c r="K333" s="13">
        <v>1534</v>
      </c>
      <c r="L333" s="13">
        <v>315</v>
      </c>
      <c r="M333" s="14">
        <v>20.53</v>
      </c>
      <c r="N333" s="13">
        <v>623</v>
      </c>
      <c r="O333" s="15">
        <v>40.61</v>
      </c>
      <c r="P333" s="13">
        <v>373</v>
      </c>
      <c r="Q333" s="14">
        <v>24.31</v>
      </c>
      <c r="R333" s="13">
        <v>68</v>
      </c>
      <c r="S333" s="14">
        <v>4.43</v>
      </c>
      <c r="T333" s="13">
        <v>113</v>
      </c>
      <c r="U333" s="14">
        <v>7.36</v>
      </c>
      <c r="V333" s="13">
        <v>20</v>
      </c>
      <c r="W333" s="14">
        <v>1.3</v>
      </c>
      <c r="X333" s="13"/>
      <c r="Y333" s="14">
        <v>0</v>
      </c>
      <c r="Z333" s="13">
        <v>0</v>
      </c>
      <c r="AA333" s="14">
        <v>0</v>
      </c>
      <c r="AB333" s="13">
        <v>1</v>
      </c>
      <c r="AC333" s="14">
        <v>0.06</v>
      </c>
      <c r="AD333" s="13">
        <v>2</v>
      </c>
      <c r="AE333" s="14">
        <v>0.13</v>
      </c>
      <c r="AF333" s="13">
        <v>12</v>
      </c>
      <c r="AG333" s="14">
        <v>0.78</v>
      </c>
      <c r="AH333" s="13">
        <v>7</v>
      </c>
      <c r="AI333" s="14">
        <v>0.45</v>
      </c>
    </row>
    <row r="334" spans="1:35" hidden="1" x14ac:dyDescent="0.25">
      <c r="A334">
        <f t="shared" si="25"/>
        <v>0</v>
      </c>
      <c r="B334">
        <f t="shared" si="26"/>
        <v>0</v>
      </c>
      <c r="C334">
        <f t="shared" si="27"/>
        <v>106</v>
      </c>
      <c r="D334">
        <f t="shared" si="28"/>
        <v>1</v>
      </c>
      <c r="E334">
        <f t="shared" si="29"/>
        <v>10613</v>
      </c>
      <c r="F334" s="12" t="s">
        <v>206</v>
      </c>
      <c r="G334" s="12" t="s">
        <v>207</v>
      </c>
      <c r="H334" s="13">
        <v>984</v>
      </c>
      <c r="I334" s="13">
        <v>842</v>
      </c>
      <c r="J334" s="13">
        <v>12</v>
      </c>
      <c r="K334" s="13">
        <v>830</v>
      </c>
      <c r="L334" s="13">
        <v>291</v>
      </c>
      <c r="M334" s="14">
        <v>35.06</v>
      </c>
      <c r="N334" s="13">
        <v>206</v>
      </c>
      <c r="O334" s="15">
        <v>24.81</v>
      </c>
      <c r="P334" s="13">
        <v>269</v>
      </c>
      <c r="Q334" s="14">
        <v>32.4</v>
      </c>
      <c r="R334" s="13">
        <v>13</v>
      </c>
      <c r="S334" s="14">
        <v>1.56</v>
      </c>
      <c r="T334" s="13">
        <v>28</v>
      </c>
      <c r="U334" s="14">
        <v>3.37</v>
      </c>
      <c r="V334" s="13">
        <v>11</v>
      </c>
      <c r="W334" s="14">
        <v>1.32</v>
      </c>
      <c r="X334" s="13"/>
      <c r="Y334" s="14">
        <v>0</v>
      </c>
      <c r="Z334" s="13">
        <v>0</v>
      </c>
      <c r="AA334" s="14">
        <v>0</v>
      </c>
      <c r="AB334" s="13">
        <v>2</v>
      </c>
      <c r="AC334" s="14">
        <v>0.24</v>
      </c>
      <c r="AD334" s="13">
        <v>0</v>
      </c>
      <c r="AE334" s="14">
        <v>0</v>
      </c>
      <c r="AF334" s="13">
        <v>6</v>
      </c>
      <c r="AG334" s="14">
        <v>0.72</v>
      </c>
      <c r="AH334" s="13">
        <v>4</v>
      </c>
      <c r="AI334" s="14">
        <v>0.48</v>
      </c>
    </row>
    <row r="335" spans="1:35" hidden="1" x14ac:dyDescent="0.25">
      <c r="A335">
        <f t="shared" si="25"/>
        <v>0</v>
      </c>
      <c r="B335">
        <f t="shared" si="26"/>
        <v>0</v>
      </c>
      <c r="C335">
        <f t="shared" si="27"/>
        <v>106</v>
      </c>
      <c r="D335">
        <f t="shared" si="28"/>
        <v>1</v>
      </c>
      <c r="E335">
        <f t="shared" si="29"/>
        <v>10614</v>
      </c>
      <c r="F335" s="12" t="s">
        <v>208</v>
      </c>
      <c r="G335" s="12" t="s">
        <v>209</v>
      </c>
      <c r="H335" s="13">
        <v>979</v>
      </c>
      <c r="I335" s="13">
        <v>837</v>
      </c>
      <c r="J335" s="13">
        <v>9</v>
      </c>
      <c r="K335" s="13">
        <v>828</v>
      </c>
      <c r="L335" s="13">
        <v>177</v>
      </c>
      <c r="M335" s="14">
        <v>21.37</v>
      </c>
      <c r="N335" s="13">
        <v>312</v>
      </c>
      <c r="O335" s="15">
        <v>37.68</v>
      </c>
      <c r="P335" s="13">
        <v>182</v>
      </c>
      <c r="Q335" s="14">
        <v>21.98</v>
      </c>
      <c r="R335" s="13">
        <v>46</v>
      </c>
      <c r="S335" s="14">
        <v>5.55</v>
      </c>
      <c r="T335" s="13">
        <v>55</v>
      </c>
      <c r="U335" s="14">
        <v>6.64</v>
      </c>
      <c r="V335" s="13">
        <v>29</v>
      </c>
      <c r="W335" s="14">
        <v>3.5</v>
      </c>
      <c r="X335" s="13"/>
      <c r="Y335" s="14">
        <v>0</v>
      </c>
      <c r="Z335" s="13">
        <v>0</v>
      </c>
      <c r="AA335" s="14">
        <v>0</v>
      </c>
      <c r="AB335" s="13">
        <v>5</v>
      </c>
      <c r="AC335" s="14">
        <v>0.6</v>
      </c>
      <c r="AD335" s="13">
        <v>1</v>
      </c>
      <c r="AE335" s="14">
        <v>0.12</v>
      </c>
      <c r="AF335" s="13">
        <v>13</v>
      </c>
      <c r="AG335" s="14">
        <v>1.57</v>
      </c>
      <c r="AH335" s="13">
        <v>8</v>
      </c>
      <c r="AI335" s="14">
        <v>0.96</v>
      </c>
    </row>
    <row r="336" spans="1:35" hidden="1" x14ac:dyDescent="0.25">
      <c r="A336">
        <f t="shared" si="25"/>
        <v>0</v>
      </c>
      <c r="B336">
        <f t="shared" si="26"/>
        <v>0</v>
      </c>
      <c r="C336">
        <f t="shared" si="27"/>
        <v>106</v>
      </c>
      <c r="D336">
        <f t="shared" si="28"/>
        <v>1</v>
      </c>
      <c r="E336">
        <f t="shared" si="29"/>
        <v>10615</v>
      </c>
      <c r="F336" s="12" t="s">
        <v>210</v>
      </c>
      <c r="G336" s="12" t="s">
        <v>211</v>
      </c>
      <c r="H336" s="13">
        <v>2217</v>
      </c>
      <c r="I336" s="13">
        <v>1789</v>
      </c>
      <c r="J336" s="13">
        <v>18</v>
      </c>
      <c r="K336" s="13">
        <v>1771</v>
      </c>
      <c r="L336" s="13">
        <v>568</v>
      </c>
      <c r="M336" s="14">
        <v>32.07</v>
      </c>
      <c r="N336" s="13">
        <v>300</v>
      </c>
      <c r="O336" s="15">
        <v>16.93</v>
      </c>
      <c r="P336" s="13">
        <v>598</v>
      </c>
      <c r="Q336" s="14">
        <v>33.76</v>
      </c>
      <c r="R336" s="13">
        <v>74</v>
      </c>
      <c r="S336" s="14">
        <v>4.17</v>
      </c>
      <c r="T336" s="13">
        <v>144</v>
      </c>
      <c r="U336" s="14">
        <v>8.1300000000000008</v>
      </c>
      <c r="V336" s="13">
        <v>40</v>
      </c>
      <c r="W336" s="14">
        <v>2.25</v>
      </c>
      <c r="X336" s="13"/>
      <c r="Y336" s="14">
        <v>0</v>
      </c>
      <c r="Z336" s="13">
        <v>0</v>
      </c>
      <c r="AA336" s="14">
        <v>0</v>
      </c>
      <c r="AB336" s="13">
        <v>10</v>
      </c>
      <c r="AC336" s="14">
        <v>0.56000000000000005</v>
      </c>
      <c r="AD336" s="13">
        <v>2</v>
      </c>
      <c r="AE336" s="14">
        <v>0.11</v>
      </c>
      <c r="AF336" s="13">
        <v>25</v>
      </c>
      <c r="AG336" s="14">
        <v>1.41</v>
      </c>
      <c r="AH336" s="13">
        <v>10</v>
      </c>
      <c r="AI336" s="14">
        <v>0.56000000000000005</v>
      </c>
    </row>
    <row r="337" spans="1:35" hidden="1" x14ac:dyDescent="0.25">
      <c r="A337">
        <f t="shared" si="25"/>
        <v>0</v>
      </c>
      <c r="B337">
        <f t="shared" si="26"/>
        <v>0</v>
      </c>
      <c r="C337">
        <f t="shared" si="27"/>
        <v>106</v>
      </c>
      <c r="D337">
        <f t="shared" si="28"/>
        <v>1</v>
      </c>
      <c r="E337">
        <f t="shared" si="29"/>
        <v>10616</v>
      </c>
      <c r="F337" s="12" t="s">
        <v>212</v>
      </c>
      <c r="G337" s="12" t="s">
        <v>213</v>
      </c>
      <c r="H337" s="13">
        <v>635</v>
      </c>
      <c r="I337" s="13">
        <v>530</v>
      </c>
      <c r="J337" s="13">
        <v>7</v>
      </c>
      <c r="K337" s="13">
        <v>523</v>
      </c>
      <c r="L337" s="13">
        <v>173</v>
      </c>
      <c r="M337" s="14">
        <v>33.07</v>
      </c>
      <c r="N337" s="13">
        <v>152</v>
      </c>
      <c r="O337" s="15">
        <v>29.06</v>
      </c>
      <c r="P337" s="13">
        <v>133</v>
      </c>
      <c r="Q337" s="14">
        <v>25.43</v>
      </c>
      <c r="R337" s="13">
        <v>21</v>
      </c>
      <c r="S337" s="14">
        <v>4.01</v>
      </c>
      <c r="T337" s="13">
        <v>19</v>
      </c>
      <c r="U337" s="14">
        <v>3.63</v>
      </c>
      <c r="V337" s="13">
        <v>12</v>
      </c>
      <c r="W337" s="14">
        <v>2.29</v>
      </c>
      <c r="X337" s="13"/>
      <c r="Y337" s="14">
        <v>0</v>
      </c>
      <c r="Z337" s="13">
        <v>0</v>
      </c>
      <c r="AA337" s="14">
        <v>0</v>
      </c>
      <c r="AB337" s="13">
        <v>5</v>
      </c>
      <c r="AC337" s="14">
        <v>0.95</v>
      </c>
      <c r="AD337" s="13">
        <v>0</v>
      </c>
      <c r="AE337" s="14">
        <v>0</v>
      </c>
      <c r="AF337" s="13">
        <v>5</v>
      </c>
      <c r="AG337" s="14">
        <v>0.95</v>
      </c>
      <c r="AH337" s="13">
        <v>3</v>
      </c>
      <c r="AI337" s="14">
        <v>0.56999999999999995</v>
      </c>
    </row>
    <row r="338" spans="1:35" hidden="1" x14ac:dyDescent="0.25">
      <c r="A338">
        <f t="shared" si="25"/>
        <v>0</v>
      </c>
      <c r="B338">
        <f t="shared" si="26"/>
        <v>0</v>
      </c>
      <c r="C338">
        <f t="shared" si="27"/>
        <v>106</v>
      </c>
      <c r="D338">
        <f t="shared" si="28"/>
        <v>1</v>
      </c>
      <c r="E338">
        <f t="shared" si="29"/>
        <v>10617</v>
      </c>
      <c r="F338" s="12" t="s">
        <v>214</v>
      </c>
      <c r="G338" s="12" t="s">
        <v>215</v>
      </c>
      <c r="H338" s="13">
        <v>712</v>
      </c>
      <c r="I338" s="13">
        <v>606</v>
      </c>
      <c r="J338" s="13">
        <v>8</v>
      </c>
      <c r="K338" s="13">
        <v>598</v>
      </c>
      <c r="L338" s="13">
        <v>128</v>
      </c>
      <c r="M338" s="14">
        <v>21.4</v>
      </c>
      <c r="N338" s="13">
        <v>243</v>
      </c>
      <c r="O338" s="15">
        <v>40.630000000000003</v>
      </c>
      <c r="P338" s="13">
        <v>127</v>
      </c>
      <c r="Q338" s="14">
        <v>21.23</v>
      </c>
      <c r="R338" s="13">
        <v>35</v>
      </c>
      <c r="S338" s="14">
        <v>5.85</v>
      </c>
      <c r="T338" s="13">
        <v>37</v>
      </c>
      <c r="U338" s="14">
        <v>6.18</v>
      </c>
      <c r="V338" s="13">
        <v>13</v>
      </c>
      <c r="W338" s="14">
        <v>2.17</v>
      </c>
      <c r="X338" s="13"/>
      <c r="Y338" s="14">
        <v>0</v>
      </c>
      <c r="Z338" s="13">
        <v>1</v>
      </c>
      <c r="AA338" s="14">
        <v>0.16</v>
      </c>
      <c r="AB338" s="13">
        <v>1</v>
      </c>
      <c r="AC338" s="14">
        <v>0.16</v>
      </c>
      <c r="AD338" s="13">
        <v>1</v>
      </c>
      <c r="AE338" s="14">
        <v>0.16</v>
      </c>
      <c r="AF338" s="13">
        <v>10</v>
      </c>
      <c r="AG338" s="14">
        <v>1.67</v>
      </c>
      <c r="AH338" s="13">
        <v>2</v>
      </c>
      <c r="AI338" s="14">
        <v>0.33</v>
      </c>
    </row>
    <row r="339" spans="1:35" hidden="1" x14ac:dyDescent="0.25">
      <c r="A339">
        <f t="shared" si="25"/>
        <v>0</v>
      </c>
      <c r="B339">
        <f t="shared" si="26"/>
        <v>0</v>
      </c>
      <c r="C339">
        <f t="shared" si="27"/>
        <v>106</v>
      </c>
      <c r="D339">
        <f t="shared" si="28"/>
        <v>1</v>
      </c>
      <c r="E339">
        <f t="shared" si="29"/>
        <v>10618</v>
      </c>
      <c r="F339" s="12" t="s">
        <v>216</v>
      </c>
      <c r="G339" s="12" t="s">
        <v>217</v>
      </c>
      <c r="H339" s="13">
        <v>1021</v>
      </c>
      <c r="I339" s="13">
        <v>856</v>
      </c>
      <c r="J339" s="13">
        <v>14</v>
      </c>
      <c r="K339" s="13">
        <v>842</v>
      </c>
      <c r="L339" s="13">
        <v>335</v>
      </c>
      <c r="M339" s="14">
        <v>39.78</v>
      </c>
      <c r="N339" s="13">
        <v>222</v>
      </c>
      <c r="O339" s="15">
        <v>26.36</v>
      </c>
      <c r="P339" s="13">
        <v>182</v>
      </c>
      <c r="Q339" s="14">
        <v>21.61</v>
      </c>
      <c r="R339" s="13">
        <v>24</v>
      </c>
      <c r="S339" s="14">
        <v>2.85</v>
      </c>
      <c r="T339" s="13">
        <v>47</v>
      </c>
      <c r="U339" s="14">
        <v>5.58</v>
      </c>
      <c r="V339" s="13">
        <v>14</v>
      </c>
      <c r="W339" s="14">
        <v>1.66</v>
      </c>
      <c r="X339" s="13"/>
      <c r="Y339" s="14">
        <v>0</v>
      </c>
      <c r="Z339" s="13">
        <v>0</v>
      </c>
      <c r="AA339" s="14">
        <v>0</v>
      </c>
      <c r="AB339" s="13">
        <v>3</v>
      </c>
      <c r="AC339" s="14">
        <v>0.35</v>
      </c>
      <c r="AD339" s="13">
        <v>1</v>
      </c>
      <c r="AE339" s="14">
        <v>0.11</v>
      </c>
      <c r="AF339" s="13">
        <v>11</v>
      </c>
      <c r="AG339" s="14">
        <v>1.3</v>
      </c>
      <c r="AH339" s="13">
        <v>3</v>
      </c>
      <c r="AI339" s="14">
        <v>0.35</v>
      </c>
    </row>
    <row r="340" spans="1:35" hidden="1" x14ac:dyDescent="0.25">
      <c r="A340">
        <f t="shared" si="25"/>
        <v>0</v>
      </c>
      <c r="B340">
        <f t="shared" si="26"/>
        <v>0</v>
      </c>
      <c r="C340">
        <f t="shared" si="27"/>
        <v>106</v>
      </c>
      <c r="D340">
        <f t="shared" si="28"/>
        <v>1</v>
      </c>
      <c r="E340">
        <f t="shared" si="29"/>
        <v>10619</v>
      </c>
      <c r="F340" s="12" t="s">
        <v>218</v>
      </c>
      <c r="G340" s="12" t="s">
        <v>219</v>
      </c>
      <c r="H340" s="13">
        <v>487</v>
      </c>
      <c r="I340" s="13">
        <v>438</v>
      </c>
      <c r="J340" s="13">
        <v>9</v>
      </c>
      <c r="K340" s="13">
        <v>429</v>
      </c>
      <c r="L340" s="13">
        <v>156</v>
      </c>
      <c r="M340" s="14">
        <v>36.36</v>
      </c>
      <c r="N340" s="13">
        <v>105</v>
      </c>
      <c r="O340" s="15">
        <v>24.47</v>
      </c>
      <c r="P340" s="13">
        <v>107</v>
      </c>
      <c r="Q340" s="14">
        <v>24.94</v>
      </c>
      <c r="R340" s="13">
        <v>11</v>
      </c>
      <c r="S340" s="14">
        <v>2.56</v>
      </c>
      <c r="T340" s="13">
        <v>22</v>
      </c>
      <c r="U340" s="14">
        <v>5.12</v>
      </c>
      <c r="V340" s="13">
        <v>13</v>
      </c>
      <c r="W340" s="14">
        <v>3.03</v>
      </c>
      <c r="X340" s="13"/>
      <c r="Y340" s="14">
        <v>0</v>
      </c>
      <c r="Z340" s="13">
        <v>0</v>
      </c>
      <c r="AA340" s="14">
        <v>0</v>
      </c>
      <c r="AB340" s="13">
        <v>4</v>
      </c>
      <c r="AC340" s="14">
        <v>0.93</v>
      </c>
      <c r="AD340" s="13">
        <v>0</v>
      </c>
      <c r="AE340" s="14">
        <v>0</v>
      </c>
      <c r="AF340" s="13">
        <v>6</v>
      </c>
      <c r="AG340" s="14">
        <v>1.39</v>
      </c>
      <c r="AH340" s="13">
        <v>5</v>
      </c>
      <c r="AI340" s="14">
        <v>1.1599999999999999</v>
      </c>
    </row>
    <row r="341" spans="1:35" hidden="1" x14ac:dyDescent="0.25">
      <c r="A341">
        <f t="shared" si="25"/>
        <v>0</v>
      </c>
      <c r="B341">
        <f t="shared" si="26"/>
        <v>0</v>
      </c>
      <c r="C341">
        <f t="shared" si="27"/>
        <v>107</v>
      </c>
      <c r="D341">
        <f t="shared" si="28"/>
        <v>1</v>
      </c>
      <c r="E341">
        <f t="shared" si="29"/>
        <v>10701</v>
      </c>
      <c r="F341" s="12" t="s">
        <v>224</v>
      </c>
      <c r="G341" s="12" t="s">
        <v>225</v>
      </c>
      <c r="H341" s="13">
        <v>1863</v>
      </c>
      <c r="I341" s="13">
        <v>1518</v>
      </c>
      <c r="J341" s="13">
        <v>16</v>
      </c>
      <c r="K341" s="13">
        <v>1502</v>
      </c>
      <c r="L341" s="13">
        <v>372</v>
      </c>
      <c r="M341" s="14">
        <v>24.76</v>
      </c>
      <c r="N341" s="13">
        <v>472</v>
      </c>
      <c r="O341" s="15">
        <v>31.42</v>
      </c>
      <c r="P341" s="13">
        <v>523</v>
      </c>
      <c r="Q341" s="14">
        <v>34.82</v>
      </c>
      <c r="R341" s="13">
        <v>32</v>
      </c>
      <c r="S341" s="14">
        <v>2.13</v>
      </c>
      <c r="T341" s="13">
        <v>63</v>
      </c>
      <c r="U341" s="14">
        <v>4.1900000000000004</v>
      </c>
      <c r="V341" s="13">
        <v>27</v>
      </c>
      <c r="W341" s="14">
        <v>1.79</v>
      </c>
      <c r="X341" s="13"/>
      <c r="Y341" s="14">
        <v>0</v>
      </c>
      <c r="Z341" s="13">
        <v>0</v>
      </c>
      <c r="AA341" s="14">
        <v>0</v>
      </c>
      <c r="AB341" s="13">
        <v>4</v>
      </c>
      <c r="AC341" s="14">
        <v>0.26</v>
      </c>
      <c r="AD341" s="13">
        <v>0</v>
      </c>
      <c r="AE341" s="14">
        <v>0</v>
      </c>
      <c r="AF341" s="13">
        <v>6</v>
      </c>
      <c r="AG341" s="14">
        <v>0.39</v>
      </c>
      <c r="AH341" s="13">
        <v>3</v>
      </c>
      <c r="AI341" s="14">
        <v>0.19</v>
      </c>
    </row>
    <row r="342" spans="1:35" hidden="1" x14ac:dyDescent="0.25">
      <c r="A342">
        <f t="shared" si="25"/>
        <v>0</v>
      </c>
      <c r="B342">
        <f t="shared" si="26"/>
        <v>0</v>
      </c>
      <c r="C342">
        <f t="shared" si="27"/>
        <v>107</v>
      </c>
      <c r="D342">
        <f t="shared" si="28"/>
        <v>1</v>
      </c>
      <c r="E342">
        <f t="shared" si="29"/>
        <v>10702</v>
      </c>
      <c r="F342" s="12" t="s">
        <v>226</v>
      </c>
      <c r="G342" s="12" t="s">
        <v>227</v>
      </c>
      <c r="H342" s="13">
        <v>1500</v>
      </c>
      <c r="I342" s="13">
        <v>1246</v>
      </c>
      <c r="J342" s="13">
        <v>28</v>
      </c>
      <c r="K342" s="13">
        <v>1218</v>
      </c>
      <c r="L342" s="13">
        <v>416</v>
      </c>
      <c r="M342" s="14">
        <v>34.15</v>
      </c>
      <c r="N342" s="13">
        <v>355</v>
      </c>
      <c r="O342" s="15">
        <v>29.14</v>
      </c>
      <c r="P342" s="13">
        <v>328</v>
      </c>
      <c r="Q342" s="14">
        <v>26.92</v>
      </c>
      <c r="R342" s="13">
        <v>27</v>
      </c>
      <c r="S342" s="14">
        <v>2.21</v>
      </c>
      <c r="T342" s="13">
        <v>54</v>
      </c>
      <c r="U342" s="14">
        <v>4.43</v>
      </c>
      <c r="V342" s="13">
        <v>19</v>
      </c>
      <c r="W342" s="14">
        <v>1.55</v>
      </c>
      <c r="X342" s="13"/>
      <c r="Y342" s="14">
        <v>0</v>
      </c>
      <c r="Z342" s="13">
        <v>0</v>
      </c>
      <c r="AA342" s="14">
        <v>0</v>
      </c>
      <c r="AB342" s="13">
        <v>3</v>
      </c>
      <c r="AC342" s="14">
        <v>0.24</v>
      </c>
      <c r="AD342" s="13">
        <v>1</v>
      </c>
      <c r="AE342" s="14">
        <v>0.08</v>
      </c>
      <c r="AF342" s="13">
        <v>11</v>
      </c>
      <c r="AG342" s="14">
        <v>0.9</v>
      </c>
      <c r="AH342" s="13">
        <v>4</v>
      </c>
      <c r="AI342" s="14">
        <v>0.32</v>
      </c>
    </row>
    <row r="343" spans="1:35" hidden="1" x14ac:dyDescent="0.25">
      <c r="A343">
        <f t="shared" si="25"/>
        <v>0</v>
      </c>
      <c r="B343">
        <f t="shared" si="26"/>
        <v>0</v>
      </c>
      <c r="C343">
        <f t="shared" si="27"/>
        <v>107</v>
      </c>
      <c r="D343">
        <f t="shared" si="28"/>
        <v>1</v>
      </c>
      <c r="E343">
        <f t="shared" si="29"/>
        <v>10703</v>
      </c>
      <c r="F343" s="12" t="s">
        <v>228</v>
      </c>
      <c r="G343" s="12" t="s">
        <v>229</v>
      </c>
      <c r="H343" s="13">
        <v>2355</v>
      </c>
      <c r="I343" s="13">
        <v>1788</v>
      </c>
      <c r="J343" s="13">
        <v>22</v>
      </c>
      <c r="K343" s="13">
        <v>1766</v>
      </c>
      <c r="L343" s="13">
        <v>287</v>
      </c>
      <c r="M343" s="14">
        <v>16.25</v>
      </c>
      <c r="N343" s="13">
        <v>460</v>
      </c>
      <c r="O343" s="15">
        <v>26.04</v>
      </c>
      <c r="P343" s="13">
        <v>680</v>
      </c>
      <c r="Q343" s="14">
        <v>38.5</v>
      </c>
      <c r="R343" s="13">
        <v>102</v>
      </c>
      <c r="S343" s="14">
        <v>5.77</v>
      </c>
      <c r="T343" s="13">
        <v>114</v>
      </c>
      <c r="U343" s="14">
        <v>6.45</v>
      </c>
      <c r="V343" s="13">
        <v>55</v>
      </c>
      <c r="W343" s="14">
        <v>3.11</v>
      </c>
      <c r="X343" s="13"/>
      <c r="Y343" s="14">
        <v>0</v>
      </c>
      <c r="Z343" s="13">
        <v>1</v>
      </c>
      <c r="AA343" s="14">
        <v>0.05</v>
      </c>
      <c r="AB343" s="13">
        <v>11</v>
      </c>
      <c r="AC343" s="14">
        <v>0.62</v>
      </c>
      <c r="AD343" s="13">
        <v>3</v>
      </c>
      <c r="AE343" s="14">
        <v>0.16</v>
      </c>
      <c r="AF343" s="13">
        <v>40</v>
      </c>
      <c r="AG343" s="14">
        <v>2.2599999999999998</v>
      </c>
      <c r="AH343" s="13">
        <v>13</v>
      </c>
      <c r="AI343" s="14">
        <v>0.73</v>
      </c>
    </row>
    <row r="344" spans="1:35" hidden="1" x14ac:dyDescent="0.25">
      <c r="A344">
        <f t="shared" si="25"/>
        <v>0</v>
      </c>
      <c r="B344">
        <f t="shared" si="26"/>
        <v>0</v>
      </c>
      <c r="C344">
        <f t="shared" si="27"/>
        <v>107</v>
      </c>
      <c r="D344">
        <f t="shared" si="28"/>
        <v>1</v>
      </c>
      <c r="E344">
        <f t="shared" si="29"/>
        <v>10704</v>
      </c>
      <c r="F344" s="12" t="s">
        <v>230</v>
      </c>
      <c r="G344" s="12" t="s">
        <v>231</v>
      </c>
      <c r="H344" s="13">
        <v>450</v>
      </c>
      <c r="I344" s="13">
        <v>376</v>
      </c>
      <c r="J344" s="13">
        <v>7</v>
      </c>
      <c r="K344" s="13">
        <v>369</v>
      </c>
      <c r="L344" s="13">
        <v>104</v>
      </c>
      <c r="M344" s="14">
        <v>28.18</v>
      </c>
      <c r="N344" s="13">
        <v>118</v>
      </c>
      <c r="O344" s="15">
        <v>31.97</v>
      </c>
      <c r="P344" s="13">
        <v>105</v>
      </c>
      <c r="Q344" s="14">
        <v>28.45</v>
      </c>
      <c r="R344" s="13">
        <v>8</v>
      </c>
      <c r="S344" s="14">
        <v>2.16</v>
      </c>
      <c r="T344" s="13">
        <v>27</v>
      </c>
      <c r="U344" s="14">
        <v>7.31</v>
      </c>
      <c r="V344" s="13">
        <v>3</v>
      </c>
      <c r="W344" s="14">
        <v>0.81</v>
      </c>
      <c r="X344" s="13"/>
      <c r="Y344" s="14">
        <v>0</v>
      </c>
      <c r="Z344" s="13">
        <v>0</v>
      </c>
      <c r="AA344" s="14">
        <v>0</v>
      </c>
      <c r="AB344" s="13">
        <v>0</v>
      </c>
      <c r="AC344" s="14">
        <v>0</v>
      </c>
      <c r="AD344" s="13">
        <v>0</v>
      </c>
      <c r="AE344" s="14">
        <v>0</v>
      </c>
      <c r="AF344" s="13">
        <v>2</v>
      </c>
      <c r="AG344" s="14">
        <v>0.54</v>
      </c>
      <c r="AH344" s="13">
        <v>2</v>
      </c>
      <c r="AI344" s="14">
        <v>0.54</v>
      </c>
    </row>
    <row r="345" spans="1:35" hidden="1" x14ac:dyDescent="0.25">
      <c r="A345">
        <f t="shared" si="25"/>
        <v>0</v>
      </c>
      <c r="B345">
        <f t="shared" si="26"/>
        <v>0</v>
      </c>
      <c r="C345">
        <f t="shared" si="27"/>
        <v>107</v>
      </c>
      <c r="D345">
        <f t="shared" si="28"/>
        <v>1</v>
      </c>
      <c r="E345">
        <f t="shared" si="29"/>
        <v>10705</v>
      </c>
      <c r="F345" s="12" t="s">
        <v>232</v>
      </c>
      <c r="G345" s="12" t="s">
        <v>233</v>
      </c>
      <c r="H345" s="13">
        <v>2362</v>
      </c>
      <c r="I345" s="13">
        <v>1777</v>
      </c>
      <c r="J345" s="13">
        <v>30</v>
      </c>
      <c r="K345" s="13">
        <v>1747</v>
      </c>
      <c r="L345" s="13">
        <v>413</v>
      </c>
      <c r="M345" s="14">
        <v>23.64</v>
      </c>
      <c r="N345" s="13">
        <v>490</v>
      </c>
      <c r="O345" s="15">
        <v>28.04</v>
      </c>
      <c r="P345" s="13">
        <v>592</v>
      </c>
      <c r="Q345" s="14">
        <v>33.880000000000003</v>
      </c>
      <c r="R345" s="13">
        <v>68</v>
      </c>
      <c r="S345" s="14">
        <v>3.89</v>
      </c>
      <c r="T345" s="13">
        <v>108</v>
      </c>
      <c r="U345" s="14">
        <v>6.18</v>
      </c>
      <c r="V345" s="13">
        <v>39</v>
      </c>
      <c r="W345" s="14">
        <v>2.23</v>
      </c>
      <c r="X345" s="13"/>
      <c r="Y345" s="14">
        <v>0</v>
      </c>
      <c r="Z345" s="13">
        <v>0</v>
      </c>
      <c r="AA345" s="14">
        <v>0</v>
      </c>
      <c r="AB345" s="13">
        <v>4</v>
      </c>
      <c r="AC345" s="14">
        <v>0.22</v>
      </c>
      <c r="AD345" s="13">
        <v>0</v>
      </c>
      <c r="AE345" s="14">
        <v>0</v>
      </c>
      <c r="AF345" s="13">
        <v>27</v>
      </c>
      <c r="AG345" s="14">
        <v>1.54</v>
      </c>
      <c r="AH345" s="13">
        <v>6</v>
      </c>
      <c r="AI345" s="14">
        <v>0.34</v>
      </c>
    </row>
    <row r="346" spans="1:35" hidden="1" x14ac:dyDescent="0.25">
      <c r="A346">
        <f t="shared" si="25"/>
        <v>0</v>
      </c>
      <c r="B346">
        <f t="shared" si="26"/>
        <v>0</v>
      </c>
      <c r="C346">
        <f t="shared" si="27"/>
        <v>107</v>
      </c>
      <c r="D346">
        <f t="shared" si="28"/>
        <v>1</v>
      </c>
      <c r="E346">
        <f t="shared" si="29"/>
        <v>10706</v>
      </c>
      <c r="F346" s="12" t="s">
        <v>234</v>
      </c>
      <c r="G346" s="12" t="s">
        <v>235</v>
      </c>
      <c r="H346" s="13">
        <v>1001</v>
      </c>
      <c r="I346" s="13">
        <v>822</v>
      </c>
      <c r="J346" s="13">
        <v>15</v>
      </c>
      <c r="K346" s="13">
        <v>807</v>
      </c>
      <c r="L346" s="13">
        <v>218</v>
      </c>
      <c r="M346" s="14">
        <v>27.01</v>
      </c>
      <c r="N346" s="13">
        <v>239</v>
      </c>
      <c r="O346" s="15">
        <v>29.61</v>
      </c>
      <c r="P346" s="13">
        <v>254</v>
      </c>
      <c r="Q346" s="14">
        <v>31.47</v>
      </c>
      <c r="R346" s="13">
        <v>22</v>
      </c>
      <c r="S346" s="14">
        <v>2.72</v>
      </c>
      <c r="T346" s="13">
        <v>38</v>
      </c>
      <c r="U346" s="14">
        <v>4.7</v>
      </c>
      <c r="V346" s="13">
        <v>22</v>
      </c>
      <c r="W346" s="14">
        <v>2.72</v>
      </c>
      <c r="X346" s="13"/>
      <c r="Y346" s="14">
        <v>0</v>
      </c>
      <c r="Z346" s="13">
        <v>0</v>
      </c>
      <c r="AA346" s="14">
        <v>0</v>
      </c>
      <c r="AB346" s="13">
        <v>2</v>
      </c>
      <c r="AC346" s="14">
        <v>0.24</v>
      </c>
      <c r="AD346" s="13">
        <v>1</v>
      </c>
      <c r="AE346" s="14">
        <v>0.12</v>
      </c>
      <c r="AF346" s="13">
        <v>9</v>
      </c>
      <c r="AG346" s="14">
        <v>1.1100000000000001</v>
      </c>
      <c r="AH346" s="13">
        <v>2</v>
      </c>
      <c r="AI346" s="14">
        <v>0.24</v>
      </c>
    </row>
    <row r="347" spans="1:35" hidden="1" x14ac:dyDescent="0.25">
      <c r="A347">
        <f t="shared" si="25"/>
        <v>0</v>
      </c>
      <c r="B347">
        <f t="shared" si="26"/>
        <v>0</v>
      </c>
      <c r="C347">
        <f t="shared" si="27"/>
        <v>107</v>
      </c>
      <c r="D347">
        <f t="shared" si="28"/>
        <v>1</v>
      </c>
      <c r="E347">
        <f t="shared" si="29"/>
        <v>10707</v>
      </c>
      <c r="F347" s="12" t="s">
        <v>236</v>
      </c>
      <c r="G347" s="12" t="s">
        <v>237</v>
      </c>
      <c r="H347" s="13">
        <v>3178</v>
      </c>
      <c r="I347" s="13">
        <v>2589</v>
      </c>
      <c r="J347" s="13">
        <v>30</v>
      </c>
      <c r="K347" s="13">
        <v>2559</v>
      </c>
      <c r="L347" s="13">
        <v>577</v>
      </c>
      <c r="M347" s="14">
        <v>22.54</v>
      </c>
      <c r="N347" s="13">
        <v>697</v>
      </c>
      <c r="O347" s="15">
        <v>27.23</v>
      </c>
      <c r="P347" s="13">
        <v>779</v>
      </c>
      <c r="Q347" s="14">
        <v>30.44</v>
      </c>
      <c r="R347" s="13">
        <v>166</v>
      </c>
      <c r="S347" s="14">
        <v>6.48</v>
      </c>
      <c r="T347" s="13">
        <v>211</v>
      </c>
      <c r="U347" s="14">
        <v>8.24</v>
      </c>
      <c r="V347" s="13">
        <v>66</v>
      </c>
      <c r="W347" s="14">
        <v>2.57</v>
      </c>
      <c r="X347" s="13"/>
      <c r="Y347" s="14">
        <v>0</v>
      </c>
      <c r="Z347" s="13">
        <v>3</v>
      </c>
      <c r="AA347" s="14">
        <v>0.11</v>
      </c>
      <c r="AB347" s="13">
        <v>12</v>
      </c>
      <c r="AC347" s="14">
        <v>0.46</v>
      </c>
      <c r="AD347" s="13">
        <v>0</v>
      </c>
      <c r="AE347" s="14">
        <v>0</v>
      </c>
      <c r="AF347" s="13">
        <v>29</v>
      </c>
      <c r="AG347" s="14">
        <v>1.1299999999999999</v>
      </c>
      <c r="AH347" s="13">
        <v>19</v>
      </c>
      <c r="AI347" s="14">
        <v>0.74</v>
      </c>
    </row>
    <row r="348" spans="1:35" hidden="1" x14ac:dyDescent="0.25">
      <c r="A348">
        <f t="shared" si="25"/>
        <v>0</v>
      </c>
      <c r="B348">
        <f t="shared" si="26"/>
        <v>0</v>
      </c>
      <c r="C348">
        <f t="shared" si="27"/>
        <v>107</v>
      </c>
      <c r="D348">
        <f t="shared" si="28"/>
        <v>1</v>
      </c>
      <c r="E348">
        <f t="shared" si="29"/>
        <v>10708</v>
      </c>
      <c r="F348" s="12" t="s">
        <v>238</v>
      </c>
      <c r="G348" s="12" t="s">
        <v>239</v>
      </c>
      <c r="H348" s="13">
        <v>1551</v>
      </c>
      <c r="I348" s="13">
        <v>1279</v>
      </c>
      <c r="J348" s="13">
        <v>19</v>
      </c>
      <c r="K348" s="13">
        <v>1260</v>
      </c>
      <c r="L348" s="13">
        <v>474</v>
      </c>
      <c r="M348" s="14">
        <v>37.61</v>
      </c>
      <c r="N348" s="13">
        <v>258</v>
      </c>
      <c r="O348" s="15">
        <v>20.47</v>
      </c>
      <c r="P348" s="13">
        <v>343</v>
      </c>
      <c r="Q348" s="14">
        <v>27.22</v>
      </c>
      <c r="R348" s="13">
        <v>46</v>
      </c>
      <c r="S348" s="14">
        <v>3.65</v>
      </c>
      <c r="T348" s="13">
        <v>77</v>
      </c>
      <c r="U348" s="14">
        <v>6.11</v>
      </c>
      <c r="V348" s="13">
        <v>30</v>
      </c>
      <c r="W348" s="14">
        <v>2.38</v>
      </c>
      <c r="X348" s="13"/>
      <c r="Y348" s="14">
        <v>0</v>
      </c>
      <c r="Z348" s="13">
        <v>0</v>
      </c>
      <c r="AA348" s="14">
        <v>0</v>
      </c>
      <c r="AB348" s="13">
        <v>2</v>
      </c>
      <c r="AC348" s="14">
        <v>0.15</v>
      </c>
      <c r="AD348" s="13">
        <v>0</v>
      </c>
      <c r="AE348" s="14">
        <v>0</v>
      </c>
      <c r="AF348" s="13">
        <v>22</v>
      </c>
      <c r="AG348" s="14">
        <v>1.74</v>
      </c>
      <c r="AH348" s="13">
        <v>8</v>
      </c>
      <c r="AI348" s="14">
        <v>0.63</v>
      </c>
    </row>
    <row r="349" spans="1:35" hidden="1" x14ac:dyDescent="0.25">
      <c r="A349">
        <f t="shared" si="25"/>
        <v>0</v>
      </c>
      <c r="B349">
        <f t="shared" si="26"/>
        <v>0</v>
      </c>
      <c r="C349">
        <f t="shared" si="27"/>
        <v>107</v>
      </c>
      <c r="D349">
        <f t="shared" si="28"/>
        <v>1</v>
      </c>
      <c r="E349">
        <f t="shared" si="29"/>
        <v>10709</v>
      </c>
      <c r="F349" s="12" t="s">
        <v>240</v>
      </c>
      <c r="G349" s="12" t="s">
        <v>241</v>
      </c>
      <c r="H349" s="13">
        <v>1980</v>
      </c>
      <c r="I349" s="13">
        <v>1712</v>
      </c>
      <c r="J349" s="13">
        <v>26</v>
      </c>
      <c r="K349" s="13">
        <v>1686</v>
      </c>
      <c r="L349" s="13">
        <v>573</v>
      </c>
      <c r="M349" s="14">
        <v>33.979999999999997</v>
      </c>
      <c r="N349" s="13">
        <v>599</v>
      </c>
      <c r="O349" s="15">
        <v>35.520000000000003</v>
      </c>
      <c r="P349" s="13">
        <v>345</v>
      </c>
      <c r="Q349" s="14">
        <v>20.46</v>
      </c>
      <c r="R349" s="13">
        <v>51</v>
      </c>
      <c r="S349" s="14">
        <v>3.02</v>
      </c>
      <c r="T349" s="13">
        <v>86</v>
      </c>
      <c r="U349" s="14">
        <v>5.0999999999999996</v>
      </c>
      <c r="V349" s="13">
        <v>16</v>
      </c>
      <c r="W349" s="14">
        <v>0.94</v>
      </c>
      <c r="X349" s="13"/>
      <c r="Y349" s="14">
        <v>0</v>
      </c>
      <c r="Z349" s="13">
        <v>0</v>
      </c>
      <c r="AA349" s="14">
        <v>0</v>
      </c>
      <c r="AB349" s="13">
        <v>5</v>
      </c>
      <c r="AC349" s="14">
        <v>0.28999999999999998</v>
      </c>
      <c r="AD349" s="13">
        <v>0</v>
      </c>
      <c r="AE349" s="14">
        <v>0</v>
      </c>
      <c r="AF349" s="13">
        <v>9</v>
      </c>
      <c r="AG349" s="14">
        <v>0.53</v>
      </c>
      <c r="AH349" s="13">
        <v>2</v>
      </c>
      <c r="AI349" s="14">
        <v>0.11</v>
      </c>
    </row>
    <row r="350" spans="1:35" hidden="1" x14ac:dyDescent="0.25">
      <c r="A350">
        <f t="shared" si="25"/>
        <v>0</v>
      </c>
      <c r="B350">
        <f t="shared" si="26"/>
        <v>0</v>
      </c>
      <c r="C350">
        <f t="shared" si="27"/>
        <v>107</v>
      </c>
      <c r="D350">
        <f t="shared" si="28"/>
        <v>1</v>
      </c>
      <c r="E350">
        <f t="shared" si="29"/>
        <v>10710</v>
      </c>
      <c r="F350" s="12" t="s">
        <v>242</v>
      </c>
      <c r="G350" s="12" t="s">
        <v>243</v>
      </c>
      <c r="H350" s="13">
        <v>1296</v>
      </c>
      <c r="I350" s="13">
        <v>1013</v>
      </c>
      <c r="J350" s="13">
        <v>19</v>
      </c>
      <c r="K350" s="13">
        <v>994</v>
      </c>
      <c r="L350" s="13">
        <v>299</v>
      </c>
      <c r="M350" s="14">
        <v>30.08</v>
      </c>
      <c r="N350" s="13">
        <v>224</v>
      </c>
      <c r="O350" s="15">
        <v>22.53</v>
      </c>
      <c r="P350" s="13">
        <v>305</v>
      </c>
      <c r="Q350" s="14">
        <v>30.68</v>
      </c>
      <c r="R350" s="13">
        <v>36</v>
      </c>
      <c r="S350" s="14">
        <v>3.62</v>
      </c>
      <c r="T350" s="13">
        <v>71</v>
      </c>
      <c r="U350" s="14">
        <v>7.14</v>
      </c>
      <c r="V350" s="13">
        <v>29</v>
      </c>
      <c r="W350" s="14">
        <v>2.91</v>
      </c>
      <c r="X350" s="13"/>
      <c r="Y350" s="14">
        <v>0</v>
      </c>
      <c r="Z350" s="13">
        <v>3</v>
      </c>
      <c r="AA350" s="14">
        <v>0.3</v>
      </c>
      <c r="AB350" s="13">
        <v>6</v>
      </c>
      <c r="AC350" s="14">
        <v>0.6</v>
      </c>
      <c r="AD350" s="13">
        <v>0</v>
      </c>
      <c r="AE350" s="14">
        <v>0</v>
      </c>
      <c r="AF350" s="13">
        <v>17</v>
      </c>
      <c r="AG350" s="14">
        <v>1.71</v>
      </c>
      <c r="AH350" s="13">
        <v>4</v>
      </c>
      <c r="AI350" s="14">
        <v>0.4</v>
      </c>
    </row>
    <row r="351" spans="1:35" hidden="1" x14ac:dyDescent="0.25">
      <c r="A351">
        <f t="shared" si="25"/>
        <v>0</v>
      </c>
      <c r="B351">
        <f t="shared" si="26"/>
        <v>0</v>
      </c>
      <c r="C351">
        <f t="shared" si="27"/>
        <v>107</v>
      </c>
      <c r="D351">
        <f t="shared" si="28"/>
        <v>1</v>
      </c>
      <c r="E351">
        <f t="shared" si="29"/>
        <v>10711</v>
      </c>
      <c r="F351" s="12" t="s">
        <v>244</v>
      </c>
      <c r="G351" s="12" t="s">
        <v>245</v>
      </c>
      <c r="H351" s="13">
        <v>1461</v>
      </c>
      <c r="I351" s="13">
        <v>1126</v>
      </c>
      <c r="J351" s="13">
        <v>16</v>
      </c>
      <c r="K351" s="13">
        <v>1110</v>
      </c>
      <c r="L351" s="13">
        <v>377</v>
      </c>
      <c r="M351" s="14">
        <v>33.96</v>
      </c>
      <c r="N351" s="13">
        <v>241</v>
      </c>
      <c r="O351" s="15">
        <v>21.71</v>
      </c>
      <c r="P351" s="13">
        <v>354</v>
      </c>
      <c r="Q351" s="14">
        <v>31.89</v>
      </c>
      <c r="R351" s="13">
        <v>22</v>
      </c>
      <c r="S351" s="14">
        <v>1.98</v>
      </c>
      <c r="T351" s="13">
        <v>61</v>
      </c>
      <c r="U351" s="14">
        <v>5.49</v>
      </c>
      <c r="V351" s="13">
        <v>25</v>
      </c>
      <c r="W351" s="14">
        <v>2.25</v>
      </c>
      <c r="X351" s="13"/>
      <c r="Y351" s="14">
        <v>0</v>
      </c>
      <c r="Z351" s="13">
        <v>1</v>
      </c>
      <c r="AA351" s="14">
        <v>0.09</v>
      </c>
      <c r="AB351" s="13">
        <v>1</v>
      </c>
      <c r="AC351" s="14">
        <v>0.09</v>
      </c>
      <c r="AD351" s="13">
        <v>4</v>
      </c>
      <c r="AE351" s="14">
        <v>0.36</v>
      </c>
      <c r="AF351" s="13">
        <v>18</v>
      </c>
      <c r="AG351" s="14">
        <v>1.62</v>
      </c>
      <c r="AH351" s="13">
        <v>6</v>
      </c>
      <c r="AI351" s="14">
        <v>0.54</v>
      </c>
    </row>
    <row r="352" spans="1:35" hidden="1" x14ac:dyDescent="0.25">
      <c r="A352">
        <f t="shared" si="25"/>
        <v>0</v>
      </c>
      <c r="B352">
        <f t="shared" si="26"/>
        <v>0</v>
      </c>
      <c r="C352">
        <f t="shared" si="27"/>
        <v>107</v>
      </c>
      <c r="D352">
        <f t="shared" si="28"/>
        <v>1</v>
      </c>
      <c r="E352">
        <f t="shared" si="29"/>
        <v>10712</v>
      </c>
      <c r="F352" s="12" t="s">
        <v>246</v>
      </c>
      <c r="G352" s="12" t="s">
        <v>247</v>
      </c>
      <c r="H352" s="13">
        <v>1810</v>
      </c>
      <c r="I352" s="13">
        <v>1455</v>
      </c>
      <c r="J352" s="13">
        <v>25</v>
      </c>
      <c r="K352" s="13">
        <v>1430</v>
      </c>
      <c r="L352" s="13">
        <v>498</v>
      </c>
      <c r="M352" s="14">
        <v>34.82</v>
      </c>
      <c r="N352" s="13">
        <v>292</v>
      </c>
      <c r="O352" s="15">
        <v>20.41</v>
      </c>
      <c r="P352" s="13">
        <v>435</v>
      </c>
      <c r="Q352" s="14">
        <v>30.41</v>
      </c>
      <c r="R352" s="13">
        <v>47</v>
      </c>
      <c r="S352" s="14">
        <v>3.28</v>
      </c>
      <c r="T352" s="13">
        <v>88</v>
      </c>
      <c r="U352" s="14">
        <v>6.15</v>
      </c>
      <c r="V352" s="13">
        <v>38</v>
      </c>
      <c r="W352" s="14">
        <v>2.65</v>
      </c>
      <c r="X352" s="13"/>
      <c r="Y352" s="14">
        <v>0</v>
      </c>
      <c r="Z352" s="13">
        <v>0</v>
      </c>
      <c r="AA352" s="14">
        <v>0</v>
      </c>
      <c r="AB352" s="13">
        <v>6</v>
      </c>
      <c r="AC352" s="14">
        <v>0.41</v>
      </c>
      <c r="AD352" s="13">
        <v>0</v>
      </c>
      <c r="AE352" s="14">
        <v>0</v>
      </c>
      <c r="AF352" s="13">
        <v>23</v>
      </c>
      <c r="AG352" s="14">
        <v>1.6</v>
      </c>
      <c r="AH352" s="13">
        <v>3</v>
      </c>
      <c r="AI352" s="14">
        <v>0.2</v>
      </c>
    </row>
    <row r="353" spans="1:35" hidden="1" x14ac:dyDescent="0.25">
      <c r="A353">
        <f t="shared" si="25"/>
        <v>0</v>
      </c>
      <c r="B353">
        <f t="shared" si="26"/>
        <v>0</v>
      </c>
      <c r="C353">
        <f t="shared" si="27"/>
        <v>107</v>
      </c>
      <c r="D353">
        <f t="shared" si="28"/>
        <v>1</v>
      </c>
      <c r="E353">
        <f t="shared" si="29"/>
        <v>10713</v>
      </c>
      <c r="F353" s="12" t="s">
        <v>248</v>
      </c>
      <c r="G353" s="12" t="s">
        <v>223</v>
      </c>
      <c r="H353" s="13">
        <v>6321</v>
      </c>
      <c r="I353" s="13">
        <v>4963</v>
      </c>
      <c r="J353" s="13">
        <v>48</v>
      </c>
      <c r="K353" s="13">
        <v>4915</v>
      </c>
      <c r="L353" s="13">
        <v>1329</v>
      </c>
      <c r="M353" s="14">
        <v>27.03</v>
      </c>
      <c r="N353" s="13">
        <v>1025</v>
      </c>
      <c r="O353" s="15">
        <v>20.85</v>
      </c>
      <c r="P353" s="13">
        <v>1299</v>
      </c>
      <c r="Q353" s="14">
        <v>26.42</v>
      </c>
      <c r="R353" s="13">
        <v>442</v>
      </c>
      <c r="S353" s="14">
        <v>8.99</v>
      </c>
      <c r="T353" s="13">
        <v>560</v>
      </c>
      <c r="U353" s="14">
        <v>11.39</v>
      </c>
      <c r="V353" s="13">
        <v>119</v>
      </c>
      <c r="W353" s="14">
        <v>2.42</v>
      </c>
      <c r="X353" s="13"/>
      <c r="Y353" s="14">
        <v>0</v>
      </c>
      <c r="Z353" s="13">
        <v>0</v>
      </c>
      <c r="AA353" s="14">
        <v>0</v>
      </c>
      <c r="AB353" s="13">
        <v>27</v>
      </c>
      <c r="AC353" s="14">
        <v>0.54</v>
      </c>
      <c r="AD353" s="13">
        <v>7</v>
      </c>
      <c r="AE353" s="14">
        <v>0.14000000000000001</v>
      </c>
      <c r="AF353" s="13">
        <v>74</v>
      </c>
      <c r="AG353" s="14">
        <v>1.5</v>
      </c>
      <c r="AH353" s="13">
        <v>33</v>
      </c>
      <c r="AI353" s="14">
        <v>0.67</v>
      </c>
    </row>
    <row r="354" spans="1:35" hidden="1" x14ac:dyDescent="0.25">
      <c r="A354">
        <f t="shared" si="25"/>
        <v>0</v>
      </c>
      <c r="B354">
        <f t="shared" si="26"/>
        <v>0</v>
      </c>
      <c r="C354">
        <f t="shared" si="27"/>
        <v>107</v>
      </c>
      <c r="D354">
        <f t="shared" si="28"/>
        <v>1</v>
      </c>
      <c r="E354">
        <f t="shared" si="29"/>
        <v>10714</v>
      </c>
      <c r="F354" s="12" t="s">
        <v>249</v>
      </c>
      <c r="G354" s="12" t="s">
        <v>250</v>
      </c>
      <c r="H354" s="13">
        <v>1230</v>
      </c>
      <c r="I354" s="13">
        <v>1007</v>
      </c>
      <c r="J354" s="13">
        <v>13</v>
      </c>
      <c r="K354" s="13">
        <v>994</v>
      </c>
      <c r="L354" s="13">
        <v>248</v>
      </c>
      <c r="M354" s="14">
        <v>24.94</v>
      </c>
      <c r="N354" s="13">
        <v>297</v>
      </c>
      <c r="O354" s="15">
        <v>29.87</v>
      </c>
      <c r="P354" s="13">
        <v>290</v>
      </c>
      <c r="Q354" s="14">
        <v>29.17</v>
      </c>
      <c r="R354" s="13">
        <v>51</v>
      </c>
      <c r="S354" s="14">
        <v>5.13</v>
      </c>
      <c r="T354" s="13">
        <v>62</v>
      </c>
      <c r="U354" s="14">
        <v>6.23</v>
      </c>
      <c r="V354" s="13">
        <v>23</v>
      </c>
      <c r="W354" s="14">
        <v>2.31</v>
      </c>
      <c r="X354" s="13"/>
      <c r="Y354" s="14">
        <v>0</v>
      </c>
      <c r="Z354" s="13">
        <v>1</v>
      </c>
      <c r="AA354" s="14">
        <v>0.1</v>
      </c>
      <c r="AB354" s="13">
        <v>5</v>
      </c>
      <c r="AC354" s="14">
        <v>0.5</v>
      </c>
      <c r="AD354" s="13">
        <v>1</v>
      </c>
      <c r="AE354" s="14">
        <v>0.1</v>
      </c>
      <c r="AF354" s="13">
        <v>13</v>
      </c>
      <c r="AG354" s="14">
        <v>1.3</v>
      </c>
      <c r="AH354" s="13">
        <v>3</v>
      </c>
      <c r="AI354" s="14">
        <v>0.3</v>
      </c>
    </row>
    <row r="355" spans="1:35" hidden="1" x14ac:dyDescent="0.25">
      <c r="A355">
        <f t="shared" si="25"/>
        <v>0</v>
      </c>
      <c r="B355">
        <f t="shared" si="26"/>
        <v>0</v>
      </c>
      <c r="C355">
        <f t="shared" si="27"/>
        <v>107</v>
      </c>
      <c r="D355">
        <f t="shared" si="28"/>
        <v>1</v>
      </c>
      <c r="E355">
        <f t="shared" si="29"/>
        <v>10715</v>
      </c>
      <c r="F355" s="12" t="s">
        <v>251</v>
      </c>
      <c r="G355" s="12" t="s">
        <v>252</v>
      </c>
      <c r="H355" s="13">
        <v>847</v>
      </c>
      <c r="I355" s="13">
        <v>730</v>
      </c>
      <c r="J355" s="13">
        <v>6</v>
      </c>
      <c r="K355" s="13">
        <v>724</v>
      </c>
      <c r="L355" s="13">
        <v>273</v>
      </c>
      <c r="M355" s="14">
        <v>37.700000000000003</v>
      </c>
      <c r="N355" s="13">
        <v>197</v>
      </c>
      <c r="O355" s="15">
        <v>27.2</v>
      </c>
      <c r="P355" s="13">
        <v>166</v>
      </c>
      <c r="Q355" s="14">
        <v>22.92</v>
      </c>
      <c r="R355" s="13">
        <v>13</v>
      </c>
      <c r="S355" s="14">
        <v>1.79</v>
      </c>
      <c r="T355" s="13">
        <v>45</v>
      </c>
      <c r="U355" s="14">
        <v>6.21</v>
      </c>
      <c r="V355" s="13">
        <v>11</v>
      </c>
      <c r="W355" s="14">
        <v>1.51</v>
      </c>
      <c r="X355" s="13"/>
      <c r="Y355" s="14">
        <v>0</v>
      </c>
      <c r="Z355" s="13">
        <v>4</v>
      </c>
      <c r="AA355" s="14">
        <v>0.55000000000000004</v>
      </c>
      <c r="AB355" s="13">
        <v>6</v>
      </c>
      <c r="AC355" s="14">
        <v>0.82</v>
      </c>
      <c r="AD355" s="13">
        <v>0</v>
      </c>
      <c r="AE355" s="14">
        <v>0</v>
      </c>
      <c r="AF355" s="13">
        <v>5</v>
      </c>
      <c r="AG355" s="14">
        <v>0.69</v>
      </c>
      <c r="AH355" s="13">
        <v>4</v>
      </c>
      <c r="AI355" s="14">
        <v>0.55000000000000004</v>
      </c>
    </row>
    <row r="356" spans="1:35" hidden="1" x14ac:dyDescent="0.25">
      <c r="A356">
        <f t="shared" si="25"/>
        <v>0</v>
      </c>
      <c r="B356">
        <f t="shared" si="26"/>
        <v>0</v>
      </c>
      <c r="C356">
        <f t="shared" si="27"/>
        <v>107</v>
      </c>
      <c r="D356">
        <f t="shared" si="28"/>
        <v>1</v>
      </c>
      <c r="E356">
        <f t="shared" si="29"/>
        <v>10716</v>
      </c>
      <c r="F356" s="12" t="s">
        <v>253</v>
      </c>
      <c r="G356" s="12" t="s">
        <v>254</v>
      </c>
      <c r="H356" s="13">
        <v>1296</v>
      </c>
      <c r="I356" s="13">
        <v>1043</v>
      </c>
      <c r="J356" s="13">
        <v>13</v>
      </c>
      <c r="K356" s="13">
        <v>1030</v>
      </c>
      <c r="L356" s="13">
        <v>374</v>
      </c>
      <c r="M356" s="14">
        <v>36.31</v>
      </c>
      <c r="N356" s="13">
        <v>260</v>
      </c>
      <c r="O356" s="15">
        <v>25.24</v>
      </c>
      <c r="P356" s="13">
        <v>276</v>
      </c>
      <c r="Q356" s="14">
        <v>26.79</v>
      </c>
      <c r="R356" s="13">
        <v>27</v>
      </c>
      <c r="S356" s="14">
        <v>2.62</v>
      </c>
      <c r="T356" s="13">
        <v>50</v>
      </c>
      <c r="U356" s="14">
        <v>4.8499999999999996</v>
      </c>
      <c r="V356" s="13">
        <v>30</v>
      </c>
      <c r="W356" s="14">
        <v>2.91</v>
      </c>
      <c r="X356" s="13"/>
      <c r="Y356" s="14">
        <v>0</v>
      </c>
      <c r="Z356" s="13">
        <v>0</v>
      </c>
      <c r="AA356" s="14">
        <v>0</v>
      </c>
      <c r="AB356" s="13">
        <v>0</v>
      </c>
      <c r="AC356" s="14">
        <v>0</v>
      </c>
      <c r="AD356" s="13">
        <v>0</v>
      </c>
      <c r="AE356" s="14">
        <v>0</v>
      </c>
      <c r="AF356" s="13">
        <v>6</v>
      </c>
      <c r="AG356" s="14">
        <v>0.57999999999999996</v>
      </c>
      <c r="AH356" s="13">
        <v>7</v>
      </c>
      <c r="AI356" s="14">
        <v>0.67</v>
      </c>
    </row>
    <row r="357" spans="1:35" hidden="1" x14ac:dyDescent="0.25">
      <c r="A357">
        <f t="shared" si="25"/>
        <v>0</v>
      </c>
      <c r="B357">
        <f t="shared" si="26"/>
        <v>0</v>
      </c>
      <c r="C357">
        <f t="shared" si="27"/>
        <v>107</v>
      </c>
      <c r="D357">
        <f t="shared" si="28"/>
        <v>1</v>
      </c>
      <c r="E357">
        <f t="shared" si="29"/>
        <v>10717</v>
      </c>
      <c r="F357" s="12" t="s">
        <v>255</v>
      </c>
      <c r="G357" s="12" t="s">
        <v>256</v>
      </c>
      <c r="H357" s="13">
        <v>3447</v>
      </c>
      <c r="I357" s="13">
        <v>2467</v>
      </c>
      <c r="J357" s="13">
        <v>25</v>
      </c>
      <c r="K357" s="13">
        <v>2442</v>
      </c>
      <c r="L357" s="13">
        <v>373</v>
      </c>
      <c r="M357" s="14">
        <v>15.27</v>
      </c>
      <c r="N357" s="13">
        <v>614</v>
      </c>
      <c r="O357" s="15">
        <v>25.14</v>
      </c>
      <c r="P357" s="13">
        <v>1051</v>
      </c>
      <c r="Q357" s="14">
        <v>43.03</v>
      </c>
      <c r="R357" s="13">
        <v>84</v>
      </c>
      <c r="S357" s="14">
        <v>3.43</v>
      </c>
      <c r="T357" s="13">
        <v>142</v>
      </c>
      <c r="U357" s="14">
        <v>5.81</v>
      </c>
      <c r="V357" s="13">
        <v>50</v>
      </c>
      <c r="W357" s="14">
        <v>2.04</v>
      </c>
      <c r="X357" s="13"/>
      <c r="Y357" s="14">
        <v>0</v>
      </c>
      <c r="Z357" s="13">
        <v>0</v>
      </c>
      <c r="AA357" s="14">
        <v>0</v>
      </c>
      <c r="AB357" s="13">
        <v>8</v>
      </c>
      <c r="AC357" s="14">
        <v>0.32</v>
      </c>
      <c r="AD357" s="13">
        <v>52</v>
      </c>
      <c r="AE357" s="14">
        <v>2.12</v>
      </c>
      <c r="AF357" s="13">
        <v>52</v>
      </c>
      <c r="AG357" s="14">
        <v>2.12</v>
      </c>
      <c r="AH357" s="13">
        <v>16</v>
      </c>
      <c r="AI357" s="14">
        <v>0.65</v>
      </c>
    </row>
    <row r="358" spans="1:35" hidden="1" x14ac:dyDescent="0.25">
      <c r="A358">
        <f t="shared" si="25"/>
        <v>0</v>
      </c>
      <c r="B358">
        <f t="shared" si="26"/>
        <v>0</v>
      </c>
      <c r="C358">
        <f t="shared" si="27"/>
        <v>107</v>
      </c>
      <c r="D358">
        <f t="shared" si="28"/>
        <v>1</v>
      </c>
      <c r="E358">
        <f t="shared" si="29"/>
        <v>10718</v>
      </c>
      <c r="F358" s="12" t="s">
        <v>257</v>
      </c>
      <c r="G358" s="12" t="s">
        <v>258</v>
      </c>
      <c r="H358" s="13">
        <v>1739</v>
      </c>
      <c r="I358" s="13">
        <v>1441</v>
      </c>
      <c r="J358" s="13">
        <v>18</v>
      </c>
      <c r="K358" s="13">
        <v>1423</v>
      </c>
      <c r="L358" s="13">
        <v>575</v>
      </c>
      <c r="M358" s="14">
        <v>40.4</v>
      </c>
      <c r="N358" s="13">
        <v>243</v>
      </c>
      <c r="O358" s="15">
        <v>17.07</v>
      </c>
      <c r="P358" s="13">
        <v>343</v>
      </c>
      <c r="Q358" s="14">
        <v>24.1</v>
      </c>
      <c r="R358" s="13">
        <v>89</v>
      </c>
      <c r="S358" s="14">
        <v>6.25</v>
      </c>
      <c r="T358" s="13">
        <v>136</v>
      </c>
      <c r="U358" s="14">
        <v>9.5500000000000007</v>
      </c>
      <c r="V358" s="13">
        <v>16</v>
      </c>
      <c r="W358" s="14">
        <v>1.1200000000000001</v>
      </c>
      <c r="X358" s="13"/>
      <c r="Y358" s="14">
        <v>0</v>
      </c>
      <c r="Z358" s="13">
        <v>1</v>
      </c>
      <c r="AA358" s="14">
        <v>7.0000000000000007E-2</v>
      </c>
      <c r="AB358" s="13">
        <v>7</v>
      </c>
      <c r="AC358" s="14">
        <v>0.49</v>
      </c>
      <c r="AD358" s="13">
        <v>0</v>
      </c>
      <c r="AE358" s="14">
        <v>0</v>
      </c>
      <c r="AF358" s="13">
        <v>10</v>
      </c>
      <c r="AG358" s="14">
        <v>0.7</v>
      </c>
      <c r="AH358" s="13">
        <v>3</v>
      </c>
      <c r="AI358" s="14">
        <v>0.21</v>
      </c>
    </row>
    <row r="359" spans="1:35" hidden="1" x14ac:dyDescent="0.25">
      <c r="A359">
        <f t="shared" si="25"/>
        <v>0</v>
      </c>
      <c r="B359">
        <f t="shared" si="26"/>
        <v>0</v>
      </c>
      <c r="C359">
        <f t="shared" si="27"/>
        <v>107</v>
      </c>
      <c r="D359">
        <f t="shared" si="28"/>
        <v>1</v>
      </c>
      <c r="E359">
        <f t="shared" si="29"/>
        <v>10719</v>
      </c>
      <c r="F359" s="12" t="s">
        <v>259</v>
      </c>
      <c r="G359" s="12" t="s">
        <v>260</v>
      </c>
      <c r="H359" s="13">
        <v>1144</v>
      </c>
      <c r="I359" s="13">
        <v>954</v>
      </c>
      <c r="J359" s="13">
        <v>12</v>
      </c>
      <c r="K359" s="13">
        <v>942</v>
      </c>
      <c r="L359" s="13">
        <v>338</v>
      </c>
      <c r="M359" s="14">
        <v>35.880000000000003</v>
      </c>
      <c r="N359" s="13">
        <v>212</v>
      </c>
      <c r="O359" s="15">
        <v>22.5</v>
      </c>
      <c r="P359" s="13">
        <v>265</v>
      </c>
      <c r="Q359" s="14">
        <v>28.13</v>
      </c>
      <c r="R359" s="13">
        <v>32</v>
      </c>
      <c r="S359" s="14">
        <v>3.39</v>
      </c>
      <c r="T359" s="13">
        <v>63</v>
      </c>
      <c r="U359" s="14">
        <v>6.68</v>
      </c>
      <c r="V359" s="13">
        <v>19</v>
      </c>
      <c r="W359" s="14">
        <v>2.0099999999999998</v>
      </c>
      <c r="X359" s="13"/>
      <c r="Y359" s="14">
        <v>0</v>
      </c>
      <c r="Z359" s="13">
        <v>0</v>
      </c>
      <c r="AA359" s="14">
        <v>0</v>
      </c>
      <c r="AB359" s="13">
        <v>2</v>
      </c>
      <c r="AC359" s="14">
        <v>0.21</v>
      </c>
      <c r="AD359" s="13">
        <v>0</v>
      </c>
      <c r="AE359" s="14">
        <v>0</v>
      </c>
      <c r="AF359" s="13">
        <v>10</v>
      </c>
      <c r="AG359" s="14">
        <v>1.06</v>
      </c>
      <c r="AH359" s="13">
        <v>1</v>
      </c>
      <c r="AI359" s="14">
        <v>0.1</v>
      </c>
    </row>
    <row r="360" spans="1:35" hidden="1" x14ac:dyDescent="0.25">
      <c r="A360">
        <f t="shared" si="25"/>
        <v>0</v>
      </c>
      <c r="B360">
        <f t="shared" si="26"/>
        <v>0</v>
      </c>
      <c r="C360">
        <f t="shared" si="27"/>
        <v>107</v>
      </c>
      <c r="D360">
        <f t="shared" si="28"/>
        <v>1</v>
      </c>
      <c r="E360">
        <f t="shared" si="29"/>
        <v>10720</v>
      </c>
      <c r="F360" s="12" t="s">
        <v>261</v>
      </c>
      <c r="G360" s="12" t="s">
        <v>262</v>
      </c>
      <c r="H360" s="13">
        <v>942</v>
      </c>
      <c r="I360" s="13">
        <v>818</v>
      </c>
      <c r="J360" s="13">
        <v>2</v>
      </c>
      <c r="K360" s="13">
        <v>816</v>
      </c>
      <c r="L360" s="13">
        <v>315</v>
      </c>
      <c r="M360" s="14">
        <v>38.6</v>
      </c>
      <c r="N360" s="13">
        <v>236</v>
      </c>
      <c r="O360" s="15">
        <v>28.92</v>
      </c>
      <c r="P360" s="13">
        <v>181</v>
      </c>
      <c r="Q360" s="14">
        <v>22.18</v>
      </c>
      <c r="R360" s="13">
        <v>28</v>
      </c>
      <c r="S360" s="14">
        <v>3.43</v>
      </c>
      <c r="T360" s="13">
        <v>40</v>
      </c>
      <c r="U360" s="14">
        <v>4.9000000000000004</v>
      </c>
      <c r="V360" s="13">
        <v>9</v>
      </c>
      <c r="W360" s="14">
        <v>1.1000000000000001</v>
      </c>
      <c r="X360" s="13"/>
      <c r="Y360" s="14">
        <v>0</v>
      </c>
      <c r="Z360" s="13">
        <v>0</v>
      </c>
      <c r="AA360" s="14">
        <v>0</v>
      </c>
      <c r="AB360" s="13">
        <v>1</v>
      </c>
      <c r="AC360" s="14">
        <v>0.12</v>
      </c>
      <c r="AD360" s="13">
        <v>1</v>
      </c>
      <c r="AE360" s="14">
        <v>0.12</v>
      </c>
      <c r="AF360" s="13">
        <v>3</v>
      </c>
      <c r="AG360" s="14">
        <v>0.36</v>
      </c>
      <c r="AH360" s="13">
        <v>2</v>
      </c>
      <c r="AI360" s="14">
        <v>0.24</v>
      </c>
    </row>
    <row r="361" spans="1:35" hidden="1" x14ac:dyDescent="0.25">
      <c r="A361">
        <f t="shared" si="25"/>
        <v>0</v>
      </c>
      <c r="B361">
        <f t="shared" si="26"/>
        <v>0</v>
      </c>
      <c r="C361">
        <f t="shared" si="27"/>
        <v>107</v>
      </c>
      <c r="D361">
        <f t="shared" si="28"/>
        <v>1</v>
      </c>
      <c r="E361">
        <f t="shared" si="29"/>
        <v>10721</v>
      </c>
      <c r="F361" s="12" t="s">
        <v>263</v>
      </c>
      <c r="G361" s="12" t="s">
        <v>264</v>
      </c>
      <c r="H361" s="13">
        <v>1384</v>
      </c>
      <c r="I361" s="13">
        <v>1142</v>
      </c>
      <c r="J361" s="13">
        <v>32</v>
      </c>
      <c r="K361" s="13">
        <v>1110</v>
      </c>
      <c r="L361" s="13">
        <v>307</v>
      </c>
      <c r="M361" s="14">
        <v>27.65</v>
      </c>
      <c r="N361" s="13">
        <v>360</v>
      </c>
      <c r="O361" s="15">
        <v>32.43</v>
      </c>
      <c r="P361" s="13">
        <v>330</v>
      </c>
      <c r="Q361" s="14">
        <v>29.72</v>
      </c>
      <c r="R361" s="13">
        <v>39</v>
      </c>
      <c r="S361" s="14">
        <v>3.51</v>
      </c>
      <c r="T361" s="13">
        <v>37</v>
      </c>
      <c r="U361" s="14">
        <v>3.33</v>
      </c>
      <c r="V361" s="13">
        <v>15</v>
      </c>
      <c r="W361" s="14">
        <v>1.35</v>
      </c>
      <c r="X361" s="13"/>
      <c r="Y361" s="14">
        <v>0</v>
      </c>
      <c r="Z361" s="13">
        <v>0</v>
      </c>
      <c r="AA361" s="14">
        <v>0</v>
      </c>
      <c r="AB361" s="13">
        <v>7</v>
      </c>
      <c r="AC361" s="14">
        <v>0.63</v>
      </c>
      <c r="AD361" s="13">
        <v>2</v>
      </c>
      <c r="AE361" s="14">
        <v>0.18</v>
      </c>
      <c r="AF361" s="13">
        <v>12</v>
      </c>
      <c r="AG361" s="14">
        <v>1.08</v>
      </c>
      <c r="AH361" s="13">
        <v>1</v>
      </c>
      <c r="AI361" s="14">
        <v>0.09</v>
      </c>
    </row>
    <row r="362" spans="1:35" hidden="1" x14ac:dyDescent="0.25">
      <c r="A362">
        <f t="shared" si="25"/>
        <v>0</v>
      </c>
      <c r="B362">
        <f t="shared" si="26"/>
        <v>0</v>
      </c>
      <c r="C362">
        <f t="shared" si="27"/>
        <v>107</v>
      </c>
      <c r="D362">
        <f t="shared" si="28"/>
        <v>1</v>
      </c>
      <c r="E362">
        <f t="shared" si="29"/>
        <v>10722</v>
      </c>
      <c r="F362" s="12" t="s">
        <v>265</v>
      </c>
      <c r="G362" s="12" t="s">
        <v>266</v>
      </c>
      <c r="H362" s="13">
        <v>1988</v>
      </c>
      <c r="I362" s="13">
        <v>1673</v>
      </c>
      <c r="J362" s="13">
        <v>22</v>
      </c>
      <c r="K362" s="13">
        <v>1651</v>
      </c>
      <c r="L362" s="13">
        <v>483</v>
      </c>
      <c r="M362" s="14">
        <v>29.25</v>
      </c>
      <c r="N362" s="13">
        <v>341</v>
      </c>
      <c r="O362" s="15">
        <v>20.65</v>
      </c>
      <c r="P362" s="13">
        <v>480</v>
      </c>
      <c r="Q362" s="14">
        <v>29.07</v>
      </c>
      <c r="R362" s="13">
        <v>133</v>
      </c>
      <c r="S362" s="14">
        <v>8.0500000000000007</v>
      </c>
      <c r="T362" s="13">
        <v>144</v>
      </c>
      <c r="U362" s="14">
        <v>8.7200000000000006</v>
      </c>
      <c r="V362" s="13">
        <v>41</v>
      </c>
      <c r="W362" s="14">
        <v>2.48</v>
      </c>
      <c r="X362" s="13"/>
      <c r="Y362" s="14">
        <v>0</v>
      </c>
      <c r="Z362" s="13">
        <v>0</v>
      </c>
      <c r="AA362" s="14">
        <v>0</v>
      </c>
      <c r="AB362" s="13">
        <v>10</v>
      </c>
      <c r="AC362" s="14">
        <v>0.6</v>
      </c>
      <c r="AD362" s="13">
        <v>0</v>
      </c>
      <c r="AE362" s="14">
        <v>0</v>
      </c>
      <c r="AF362" s="13">
        <v>17</v>
      </c>
      <c r="AG362" s="14">
        <v>1.02</v>
      </c>
      <c r="AH362" s="13">
        <v>2</v>
      </c>
      <c r="AI362" s="14">
        <v>0.12</v>
      </c>
    </row>
    <row r="363" spans="1:35" hidden="1" x14ac:dyDescent="0.25">
      <c r="A363">
        <f t="shared" si="25"/>
        <v>0</v>
      </c>
      <c r="B363">
        <f t="shared" si="26"/>
        <v>0</v>
      </c>
      <c r="C363">
        <f t="shared" si="27"/>
        <v>107</v>
      </c>
      <c r="D363">
        <f t="shared" si="28"/>
        <v>1</v>
      </c>
      <c r="E363">
        <f t="shared" si="29"/>
        <v>10723</v>
      </c>
      <c r="F363" s="12" t="s">
        <v>267</v>
      </c>
      <c r="G363" s="12" t="s">
        <v>268</v>
      </c>
      <c r="H363" s="13">
        <v>1092</v>
      </c>
      <c r="I363" s="13">
        <v>892</v>
      </c>
      <c r="J363" s="13">
        <v>11</v>
      </c>
      <c r="K363" s="13">
        <v>881</v>
      </c>
      <c r="L363" s="13">
        <v>193</v>
      </c>
      <c r="M363" s="14">
        <v>21.9</v>
      </c>
      <c r="N363" s="13">
        <v>230</v>
      </c>
      <c r="O363" s="15">
        <v>26.1</v>
      </c>
      <c r="P363" s="13">
        <v>305</v>
      </c>
      <c r="Q363" s="14">
        <v>34.61</v>
      </c>
      <c r="R363" s="13">
        <v>51</v>
      </c>
      <c r="S363" s="14">
        <v>5.78</v>
      </c>
      <c r="T363" s="13">
        <v>53</v>
      </c>
      <c r="U363" s="14">
        <v>6.01</v>
      </c>
      <c r="V363" s="13">
        <v>28</v>
      </c>
      <c r="W363" s="14">
        <v>3.17</v>
      </c>
      <c r="X363" s="13"/>
      <c r="Y363" s="14">
        <v>0</v>
      </c>
      <c r="Z363" s="13">
        <v>0</v>
      </c>
      <c r="AA363" s="14">
        <v>0</v>
      </c>
      <c r="AB363" s="13">
        <v>3</v>
      </c>
      <c r="AC363" s="14">
        <v>0.34</v>
      </c>
      <c r="AD363" s="13">
        <v>0</v>
      </c>
      <c r="AE363" s="14">
        <v>0</v>
      </c>
      <c r="AF363" s="13">
        <v>13</v>
      </c>
      <c r="AG363" s="14">
        <v>1.47</v>
      </c>
      <c r="AH363" s="13">
        <v>5</v>
      </c>
      <c r="AI363" s="14">
        <v>0.56000000000000005</v>
      </c>
    </row>
    <row r="364" spans="1:35" hidden="1" x14ac:dyDescent="0.25">
      <c r="A364">
        <f t="shared" si="25"/>
        <v>0</v>
      </c>
      <c r="B364">
        <f t="shared" si="26"/>
        <v>0</v>
      </c>
      <c r="C364">
        <f t="shared" si="27"/>
        <v>107</v>
      </c>
      <c r="D364">
        <f t="shared" si="28"/>
        <v>1</v>
      </c>
      <c r="E364">
        <f t="shared" si="29"/>
        <v>10724</v>
      </c>
      <c r="F364" s="12" t="s">
        <v>269</v>
      </c>
      <c r="G364" s="12" t="s">
        <v>270</v>
      </c>
      <c r="H364" s="13">
        <v>1696</v>
      </c>
      <c r="I364" s="13">
        <v>1394</v>
      </c>
      <c r="J364" s="13">
        <v>25</v>
      </c>
      <c r="K364" s="13">
        <v>1369</v>
      </c>
      <c r="L364" s="13">
        <v>252</v>
      </c>
      <c r="M364" s="14">
        <v>18.399999999999999</v>
      </c>
      <c r="N364" s="13">
        <v>416</v>
      </c>
      <c r="O364" s="15">
        <v>30.38</v>
      </c>
      <c r="P364" s="13">
        <v>503</v>
      </c>
      <c r="Q364" s="14">
        <v>36.74</v>
      </c>
      <c r="R364" s="13">
        <v>71</v>
      </c>
      <c r="S364" s="14">
        <v>5.18</v>
      </c>
      <c r="T364" s="13">
        <v>75</v>
      </c>
      <c r="U364" s="14">
        <v>5.47</v>
      </c>
      <c r="V364" s="13">
        <v>27</v>
      </c>
      <c r="W364" s="14">
        <v>1.97</v>
      </c>
      <c r="X364" s="13"/>
      <c r="Y364" s="14">
        <v>0</v>
      </c>
      <c r="Z364" s="13">
        <v>0</v>
      </c>
      <c r="AA364" s="14">
        <v>0</v>
      </c>
      <c r="AB364" s="13">
        <v>5</v>
      </c>
      <c r="AC364" s="14">
        <v>0.36</v>
      </c>
      <c r="AD364" s="13">
        <v>0</v>
      </c>
      <c r="AE364" s="14">
        <v>0</v>
      </c>
      <c r="AF364" s="13">
        <v>15</v>
      </c>
      <c r="AG364" s="14">
        <v>1.0900000000000001</v>
      </c>
      <c r="AH364" s="13">
        <v>5</v>
      </c>
      <c r="AI364" s="14">
        <v>0.36</v>
      </c>
    </row>
    <row r="365" spans="1:35" hidden="1" x14ac:dyDescent="0.25">
      <c r="A365">
        <f t="shared" si="25"/>
        <v>0</v>
      </c>
      <c r="B365">
        <f t="shared" si="26"/>
        <v>0</v>
      </c>
      <c r="C365">
        <f t="shared" si="27"/>
        <v>107</v>
      </c>
      <c r="D365">
        <f t="shared" si="28"/>
        <v>1</v>
      </c>
      <c r="E365">
        <f t="shared" si="29"/>
        <v>10725</v>
      </c>
      <c r="F365" s="12" t="s">
        <v>271</v>
      </c>
      <c r="G365" s="12" t="s">
        <v>272</v>
      </c>
      <c r="H365" s="13">
        <v>625</v>
      </c>
      <c r="I365" s="13">
        <v>508</v>
      </c>
      <c r="J365" s="13">
        <v>6</v>
      </c>
      <c r="K365" s="13">
        <v>502</v>
      </c>
      <c r="L365" s="13">
        <v>134</v>
      </c>
      <c r="M365" s="14">
        <v>26.69</v>
      </c>
      <c r="N365" s="13">
        <v>114</v>
      </c>
      <c r="O365" s="15">
        <v>22.7</v>
      </c>
      <c r="P365" s="13">
        <v>181</v>
      </c>
      <c r="Q365" s="14">
        <v>36.049999999999997</v>
      </c>
      <c r="R365" s="13">
        <v>15</v>
      </c>
      <c r="S365" s="14">
        <v>2.98</v>
      </c>
      <c r="T365" s="13">
        <v>34</v>
      </c>
      <c r="U365" s="14">
        <v>6.77</v>
      </c>
      <c r="V365" s="13">
        <v>8</v>
      </c>
      <c r="W365" s="14">
        <v>1.59</v>
      </c>
      <c r="X365" s="13"/>
      <c r="Y365" s="14">
        <v>0</v>
      </c>
      <c r="Z365" s="13">
        <v>0</v>
      </c>
      <c r="AA365" s="14">
        <v>0</v>
      </c>
      <c r="AB365" s="13">
        <v>5</v>
      </c>
      <c r="AC365" s="14">
        <v>0.99</v>
      </c>
      <c r="AD365" s="13">
        <v>2</v>
      </c>
      <c r="AE365" s="14">
        <v>0.39</v>
      </c>
      <c r="AF365" s="13">
        <v>6</v>
      </c>
      <c r="AG365" s="14">
        <v>1.19</v>
      </c>
      <c r="AH365" s="13">
        <v>3</v>
      </c>
      <c r="AI365" s="14">
        <v>0.59</v>
      </c>
    </row>
    <row r="366" spans="1:35" hidden="1" x14ac:dyDescent="0.25">
      <c r="A366">
        <f t="shared" si="25"/>
        <v>0</v>
      </c>
      <c r="B366">
        <f t="shared" si="26"/>
        <v>0</v>
      </c>
      <c r="C366">
        <f t="shared" si="27"/>
        <v>107</v>
      </c>
      <c r="D366">
        <f t="shared" si="28"/>
        <v>1</v>
      </c>
      <c r="E366">
        <f t="shared" si="29"/>
        <v>10726</v>
      </c>
      <c r="F366" s="12" t="s">
        <v>273</v>
      </c>
      <c r="G366" s="12" t="s">
        <v>274</v>
      </c>
      <c r="H366" s="13">
        <v>469</v>
      </c>
      <c r="I366" s="13">
        <v>371</v>
      </c>
      <c r="J366" s="13">
        <v>6</v>
      </c>
      <c r="K366" s="13">
        <v>365</v>
      </c>
      <c r="L366" s="13">
        <v>76</v>
      </c>
      <c r="M366" s="14">
        <v>20.82</v>
      </c>
      <c r="N366" s="13">
        <v>95</v>
      </c>
      <c r="O366" s="15">
        <v>26.02</v>
      </c>
      <c r="P366" s="13">
        <v>154</v>
      </c>
      <c r="Q366" s="14">
        <v>42.19</v>
      </c>
      <c r="R366" s="13">
        <v>10</v>
      </c>
      <c r="S366" s="14">
        <v>2.73</v>
      </c>
      <c r="T366" s="13">
        <v>18</v>
      </c>
      <c r="U366" s="14">
        <v>4.93</v>
      </c>
      <c r="V366" s="13">
        <v>6</v>
      </c>
      <c r="W366" s="14">
        <v>1.64</v>
      </c>
      <c r="X366" s="13"/>
      <c r="Y366" s="14">
        <v>0</v>
      </c>
      <c r="Z366" s="13">
        <v>0</v>
      </c>
      <c r="AA366" s="14">
        <v>0</v>
      </c>
      <c r="AB366" s="13">
        <v>3</v>
      </c>
      <c r="AC366" s="14">
        <v>0.82</v>
      </c>
      <c r="AD366" s="13">
        <v>0</v>
      </c>
      <c r="AE366" s="14">
        <v>0</v>
      </c>
      <c r="AF366" s="13">
        <v>3</v>
      </c>
      <c r="AG366" s="14">
        <v>0.82</v>
      </c>
      <c r="AH366" s="13">
        <v>0</v>
      </c>
      <c r="AI366" s="14">
        <v>0</v>
      </c>
    </row>
    <row r="367" spans="1:35" hidden="1" x14ac:dyDescent="0.25">
      <c r="A367">
        <f t="shared" si="25"/>
        <v>0</v>
      </c>
      <c r="B367">
        <f t="shared" si="26"/>
        <v>0</v>
      </c>
      <c r="C367">
        <f t="shared" si="27"/>
        <v>107</v>
      </c>
      <c r="D367">
        <f t="shared" si="28"/>
        <v>1</v>
      </c>
      <c r="E367">
        <f t="shared" si="29"/>
        <v>10727</v>
      </c>
      <c r="F367" s="12" t="s">
        <v>275</v>
      </c>
      <c r="G367" s="12" t="s">
        <v>276</v>
      </c>
      <c r="H367" s="13">
        <v>470</v>
      </c>
      <c r="I367" s="13">
        <v>413</v>
      </c>
      <c r="J367" s="13">
        <v>4</v>
      </c>
      <c r="K367" s="13">
        <v>409</v>
      </c>
      <c r="L367" s="13">
        <v>156</v>
      </c>
      <c r="M367" s="14">
        <v>38.14</v>
      </c>
      <c r="N367" s="13">
        <v>77</v>
      </c>
      <c r="O367" s="15">
        <v>18.82</v>
      </c>
      <c r="P367" s="13">
        <v>120</v>
      </c>
      <c r="Q367" s="14">
        <v>29.33</v>
      </c>
      <c r="R367" s="13">
        <v>21</v>
      </c>
      <c r="S367" s="14">
        <v>5.13</v>
      </c>
      <c r="T367" s="13">
        <v>15</v>
      </c>
      <c r="U367" s="14">
        <v>3.66</v>
      </c>
      <c r="V367" s="13">
        <v>12</v>
      </c>
      <c r="W367" s="14">
        <v>2.93</v>
      </c>
      <c r="X367" s="13"/>
      <c r="Y367" s="14">
        <v>0</v>
      </c>
      <c r="Z367" s="13">
        <v>0</v>
      </c>
      <c r="AA367" s="14">
        <v>0</v>
      </c>
      <c r="AB367" s="13">
        <v>3</v>
      </c>
      <c r="AC367" s="14">
        <v>0.73</v>
      </c>
      <c r="AD367" s="13">
        <v>0</v>
      </c>
      <c r="AE367" s="14">
        <v>0</v>
      </c>
      <c r="AF367" s="13">
        <v>3</v>
      </c>
      <c r="AG367" s="14">
        <v>0.73</v>
      </c>
      <c r="AH367" s="13">
        <v>2</v>
      </c>
      <c r="AI367" s="14">
        <v>0.48</v>
      </c>
    </row>
    <row r="368" spans="1:35" hidden="1" x14ac:dyDescent="0.25">
      <c r="A368">
        <f t="shared" si="25"/>
        <v>0</v>
      </c>
      <c r="B368">
        <f t="shared" si="26"/>
        <v>0</v>
      </c>
      <c r="C368">
        <f t="shared" si="27"/>
        <v>108</v>
      </c>
      <c r="D368">
        <f t="shared" si="28"/>
        <v>1</v>
      </c>
      <c r="E368">
        <f t="shared" si="29"/>
        <v>10801</v>
      </c>
      <c r="F368" s="12" t="s">
        <v>281</v>
      </c>
      <c r="G368" s="12" t="s">
        <v>282</v>
      </c>
      <c r="H368" s="13">
        <v>2510</v>
      </c>
      <c r="I368" s="13">
        <v>2083</v>
      </c>
      <c r="J368" s="13">
        <v>29</v>
      </c>
      <c r="K368" s="13">
        <v>2054</v>
      </c>
      <c r="L368" s="13">
        <v>729</v>
      </c>
      <c r="M368" s="14">
        <v>35.49</v>
      </c>
      <c r="N368" s="13">
        <v>497</v>
      </c>
      <c r="O368" s="15">
        <v>24.19</v>
      </c>
      <c r="P368" s="13">
        <v>512</v>
      </c>
      <c r="Q368" s="14">
        <v>24.92</v>
      </c>
      <c r="R368" s="13">
        <v>68</v>
      </c>
      <c r="S368" s="14">
        <v>3.31</v>
      </c>
      <c r="T368" s="13">
        <v>116</v>
      </c>
      <c r="U368" s="14">
        <v>5.64</v>
      </c>
      <c r="V368" s="13">
        <v>42</v>
      </c>
      <c r="W368" s="14">
        <v>2.04</v>
      </c>
      <c r="X368" s="13"/>
      <c r="Y368" s="14">
        <v>0</v>
      </c>
      <c r="Z368" s="13">
        <v>61</v>
      </c>
      <c r="AA368" s="14">
        <v>2.96</v>
      </c>
      <c r="AB368" s="13">
        <v>4</v>
      </c>
      <c r="AC368" s="14">
        <v>0.19</v>
      </c>
      <c r="AD368" s="13">
        <v>1</v>
      </c>
      <c r="AE368" s="14">
        <v>0.04</v>
      </c>
      <c r="AF368" s="13">
        <v>18</v>
      </c>
      <c r="AG368" s="14">
        <v>0.87</v>
      </c>
      <c r="AH368" s="13">
        <v>6</v>
      </c>
      <c r="AI368" s="14">
        <v>0.28999999999999998</v>
      </c>
    </row>
    <row r="369" spans="1:35" hidden="1" x14ac:dyDescent="0.25">
      <c r="A369">
        <f t="shared" si="25"/>
        <v>0</v>
      </c>
      <c r="B369">
        <f t="shared" si="26"/>
        <v>0</v>
      </c>
      <c r="C369">
        <f t="shared" si="27"/>
        <v>108</v>
      </c>
      <c r="D369">
        <f t="shared" si="28"/>
        <v>1</v>
      </c>
      <c r="E369">
        <f t="shared" si="29"/>
        <v>10802</v>
      </c>
      <c r="F369" s="12" t="s">
        <v>283</v>
      </c>
      <c r="G369" s="12" t="s">
        <v>284</v>
      </c>
      <c r="H369" s="13">
        <v>1113</v>
      </c>
      <c r="I369" s="13">
        <v>970</v>
      </c>
      <c r="J369" s="13">
        <v>17</v>
      </c>
      <c r="K369" s="13">
        <v>953</v>
      </c>
      <c r="L369" s="13">
        <v>368</v>
      </c>
      <c r="M369" s="14">
        <v>38.61</v>
      </c>
      <c r="N369" s="13">
        <v>250</v>
      </c>
      <c r="O369" s="15">
        <v>26.23</v>
      </c>
      <c r="P369" s="13">
        <v>200</v>
      </c>
      <c r="Q369" s="14">
        <v>20.98</v>
      </c>
      <c r="R369" s="13">
        <v>43</v>
      </c>
      <c r="S369" s="14">
        <v>4.51</v>
      </c>
      <c r="T369" s="13">
        <v>67</v>
      </c>
      <c r="U369" s="14">
        <v>7.03</v>
      </c>
      <c r="V369" s="13">
        <v>13</v>
      </c>
      <c r="W369" s="14">
        <v>1.36</v>
      </c>
      <c r="X369" s="13"/>
      <c r="Y369" s="14">
        <v>0</v>
      </c>
      <c r="Z369" s="13">
        <v>1</v>
      </c>
      <c r="AA369" s="14">
        <v>0.1</v>
      </c>
      <c r="AB369" s="13">
        <v>4</v>
      </c>
      <c r="AC369" s="14">
        <v>0.41</v>
      </c>
      <c r="AD369" s="13">
        <v>0</v>
      </c>
      <c r="AE369" s="14">
        <v>0</v>
      </c>
      <c r="AF369" s="13">
        <v>5</v>
      </c>
      <c r="AG369" s="14">
        <v>0.52</v>
      </c>
      <c r="AH369" s="13">
        <v>2</v>
      </c>
      <c r="AI369" s="14">
        <v>0.2</v>
      </c>
    </row>
    <row r="370" spans="1:35" hidden="1" x14ac:dyDescent="0.25">
      <c r="A370">
        <f t="shared" si="25"/>
        <v>0</v>
      </c>
      <c r="B370">
        <f t="shared" si="26"/>
        <v>0</v>
      </c>
      <c r="C370">
        <f t="shared" si="27"/>
        <v>108</v>
      </c>
      <c r="D370">
        <f t="shared" si="28"/>
        <v>1</v>
      </c>
      <c r="E370">
        <f t="shared" si="29"/>
        <v>10803</v>
      </c>
      <c r="F370" s="12" t="s">
        <v>285</v>
      </c>
      <c r="G370" s="12" t="s">
        <v>286</v>
      </c>
      <c r="H370" s="13">
        <v>894</v>
      </c>
      <c r="I370" s="13">
        <v>771</v>
      </c>
      <c r="J370" s="13">
        <v>13</v>
      </c>
      <c r="K370" s="13">
        <v>758</v>
      </c>
      <c r="L370" s="13">
        <v>280</v>
      </c>
      <c r="M370" s="14">
        <v>36.93</v>
      </c>
      <c r="N370" s="13">
        <v>192</v>
      </c>
      <c r="O370" s="15">
        <v>25.32</v>
      </c>
      <c r="P370" s="13">
        <v>164</v>
      </c>
      <c r="Q370" s="14">
        <v>21.63</v>
      </c>
      <c r="R370" s="13">
        <v>63</v>
      </c>
      <c r="S370" s="14">
        <v>8.31</v>
      </c>
      <c r="T370" s="13">
        <v>34</v>
      </c>
      <c r="U370" s="14">
        <v>4.4800000000000004</v>
      </c>
      <c r="V370" s="13">
        <v>12</v>
      </c>
      <c r="W370" s="14">
        <v>1.58</v>
      </c>
      <c r="X370" s="13"/>
      <c r="Y370" s="14">
        <v>0</v>
      </c>
      <c r="Z370" s="13">
        <v>0</v>
      </c>
      <c r="AA370" s="14">
        <v>0</v>
      </c>
      <c r="AB370" s="13">
        <v>4</v>
      </c>
      <c r="AC370" s="14">
        <v>0.52</v>
      </c>
      <c r="AD370" s="13">
        <v>0</v>
      </c>
      <c r="AE370" s="14">
        <v>0</v>
      </c>
      <c r="AF370" s="13">
        <v>5</v>
      </c>
      <c r="AG370" s="14">
        <v>0.65</v>
      </c>
      <c r="AH370" s="13">
        <v>4</v>
      </c>
      <c r="AI370" s="14">
        <v>0.52</v>
      </c>
    </row>
    <row r="371" spans="1:35" hidden="1" x14ac:dyDescent="0.25">
      <c r="A371">
        <f t="shared" si="25"/>
        <v>0</v>
      </c>
      <c r="B371">
        <f t="shared" si="26"/>
        <v>0</v>
      </c>
      <c r="C371">
        <f t="shared" si="27"/>
        <v>108</v>
      </c>
      <c r="D371">
        <f t="shared" si="28"/>
        <v>1</v>
      </c>
      <c r="E371">
        <f t="shared" si="29"/>
        <v>10804</v>
      </c>
      <c r="F371" s="12" t="s">
        <v>287</v>
      </c>
      <c r="G371" s="12" t="s">
        <v>288</v>
      </c>
      <c r="H371" s="13">
        <v>1126</v>
      </c>
      <c r="I371" s="13">
        <v>920</v>
      </c>
      <c r="J371" s="13">
        <v>12</v>
      </c>
      <c r="K371" s="13">
        <v>908</v>
      </c>
      <c r="L371" s="13">
        <v>371</v>
      </c>
      <c r="M371" s="14">
        <v>40.85</v>
      </c>
      <c r="N371" s="13">
        <v>198</v>
      </c>
      <c r="O371" s="15">
        <v>21.8</v>
      </c>
      <c r="P371" s="13">
        <v>212</v>
      </c>
      <c r="Q371" s="14">
        <v>23.34</v>
      </c>
      <c r="R371" s="13">
        <v>42</v>
      </c>
      <c r="S371" s="14">
        <v>4.62</v>
      </c>
      <c r="T371" s="13">
        <v>42</v>
      </c>
      <c r="U371" s="14">
        <v>4.62</v>
      </c>
      <c r="V371" s="13">
        <v>14</v>
      </c>
      <c r="W371" s="14">
        <v>1.54</v>
      </c>
      <c r="X371" s="13"/>
      <c r="Y371" s="14">
        <v>0</v>
      </c>
      <c r="Z371" s="13">
        <v>3</v>
      </c>
      <c r="AA371" s="14">
        <v>0.33</v>
      </c>
      <c r="AB371" s="13">
        <v>6</v>
      </c>
      <c r="AC371" s="14">
        <v>0.66</v>
      </c>
      <c r="AD371" s="13">
        <v>0</v>
      </c>
      <c r="AE371" s="14">
        <v>0</v>
      </c>
      <c r="AF371" s="13">
        <v>16</v>
      </c>
      <c r="AG371" s="14">
        <v>1.76</v>
      </c>
      <c r="AH371" s="13">
        <v>4</v>
      </c>
      <c r="AI371" s="14">
        <v>0.44</v>
      </c>
    </row>
    <row r="372" spans="1:35" hidden="1" x14ac:dyDescent="0.25">
      <c r="A372">
        <f t="shared" si="25"/>
        <v>0</v>
      </c>
      <c r="B372">
        <f t="shared" si="26"/>
        <v>0</v>
      </c>
      <c r="C372">
        <f t="shared" si="27"/>
        <v>108</v>
      </c>
      <c r="D372">
        <f t="shared" si="28"/>
        <v>1</v>
      </c>
      <c r="E372">
        <f t="shared" si="29"/>
        <v>10805</v>
      </c>
      <c r="F372" s="12" t="s">
        <v>289</v>
      </c>
      <c r="G372" s="12" t="s">
        <v>290</v>
      </c>
      <c r="H372" s="13">
        <v>1457</v>
      </c>
      <c r="I372" s="13">
        <v>1213</v>
      </c>
      <c r="J372" s="13">
        <v>14</v>
      </c>
      <c r="K372" s="13">
        <v>1199</v>
      </c>
      <c r="L372" s="13">
        <v>422</v>
      </c>
      <c r="M372" s="14">
        <v>35.19</v>
      </c>
      <c r="N372" s="13">
        <v>310</v>
      </c>
      <c r="O372" s="15">
        <v>25.85</v>
      </c>
      <c r="P372" s="13">
        <v>322</v>
      </c>
      <c r="Q372" s="14">
        <v>26.85</v>
      </c>
      <c r="R372" s="13">
        <v>40</v>
      </c>
      <c r="S372" s="14">
        <v>3.33</v>
      </c>
      <c r="T372" s="13">
        <v>66</v>
      </c>
      <c r="U372" s="14">
        <v>5.5</v>
      </c>
      <c r="V372" s="13">
        <v>14</v>
      </c>
      <c r="W372" s="14">
        <v>1.1599999999999999</v>
      </c>
      <c r="X372" s="13"/>
      <c r="Y372" s="14">
        <v>0</v>
      </c>
      <c r="Z372" s="13">
        <v>3</v>
      </c>
      <c r="AA372" s="14">
        <v>0.25</v>
      </c>
      <c r="AB372" s="13">
        <v>2</v>
      </c>
      <c r="AC372" s="14">
        <v>0.16</v>
      </c>
      <c r="AD372" s="13">
        <v>1</v>
      </c>
      <c r="AE372" s="14">
        <v>0.08</v>
      </c>
      <c r="AF372" s="13">
        <v>11</v>
      </c>
      <c r="AG372" s="14">
        <v>0.91</v>
      </c>
      <c r="AH372" s="13">
        <v>8</v>
      </c>
      <c r="AI372" s="14">
        <v>0.66</v>
      </c>
    </row>
    <row r="373" spans="1:35" hidden="1" x14ac:dyDescent="0.25">
      <c r="A373">
        <f t="shared" si="25"/>
        <v>0</v>
      </c>
      <c r="B373">
        <f t="shared" si="26"/>
        <v>0</v>
      </c>
      <c r="C373">
        <f t="shared" si="27"/>
        <v>108</v>
      </c>
      <c r="D373">
        <f t="shared" si="28"/>
        <v>1</v>
      </c>
      <c r="E373">
        <f t="shared" si="29"/>
        <v>10806</v>
      </c>
      <c r="F373" s="12" t="s">
        <v>291</v>
      </c>
      <c r="G373" s="12" t="s">
        <v>292</v>
      </c>
      <c r="H373" s="13">
        <v>488</v>
      </c>
      <c r="I373" s="13">
        <v>409</v>
      </c>
      <c r="J373" s="13">
        <v>4</v>
      </c>
      <c r="K373" s="13">
        <v>405</v>
      </c>
      <c r="L373" s="13">
        <v>85</v>
      </c>
      <c r="M373" s="14">
        <v>20.98</v>
      </c>
      <c r="N373" s="13">
        <v>137</v>
      </c>
      <c r="O373" s="15">
        <v>33.82</v>
      </c>
      <c r="P373" s="13">
        <v>125</v>
      </c>
      <c r="Q373" s="14">
        <v>30.86</v>
      </c>
      <c r="R373" s="13">
        <v>13</v>
      </c>
      <c r="S373" s="14">
        <v>3.2</v>
      </c>
      <c r="T373" s="13">
        <v>29</v>
      </c>
      <c r="U373" s="14">
        <v>7.16</v>
      </c>
      <c r="V373" s="13">
        <v>4</v>
      </c>
      <c r="W373" s="14">
        <v>0.98</v>
      </c>
      <c r="X373" s="13"/>
      <c r="Y373" s="14">
        <v>0</v>
      </c>
      <c r="Z373" s="13">
        <v>2</v>
      </c>
      <c r="AA373" s="14">
        <v>0.49</v>
      </c>
      <c r="AB373" s="13">
        <v>0</v>
      </c>
      <c r="AC373" s="14">
        <v>0</v>
      </c>
      <c r="AD373" s="13">
        <v>3</v>
      </c>
      <c r="AE373" s="14">
        <v>0.74</v>
      </c>
      <c r="AF373" s="13">
        <v>2</v>
      </c>
      <c r="AG373" s="14">
        <v>0.49</v>
      </c>
      <c r="AH373" s="13">
        <v>5</v>
      </c>
      <c r="AI373" s="14">
        <v>1.23</v>
      </c>
    </row>
    <row r="374" spans="1:35" hidden="1" x14ac:dyDescent="0.25">
      <c r="A374">
        <f t="shared" si="25"/>
        <v>0</v>
      </c>
      <c r="B374">
        <f t="shared" si="26"/>
        <v>0</v>
      </c>
      <c r="C374">
        <f t="shared" si="27"/>
        <v>108</v>
      </c>
      <c r="D374">
        <f t="shared" si="28"/>
        <v>1</v>
      </c>
      <c r="E374">
        <f t="shared" si="29"/>
        <v>10807</v>
      </c>
      <c r="F374" s="12" t="s">
        <v>293</v>
      </c>
      <c r="G374" s="12" t="s">
        <v>294</v>
      </c>
      <c r="H374" s="13">
        <v>1577</v>
      </c>
      <c r="I374" s="13">
        <v>1322</v>
      </c>
      <c r="J374" s="13">
        <v>19</v>
      </c>
      <c r="K374" s="13">
        <v>1303</v>
      </c>
      <c r="L374" s="13">
        <v>314</v>
      </c>
      <c r="M374" s="14">
        <v>24.09</v>
      </c>
      <c r="N374" s="13">
        <v>466</v>
      </c>
      <c r="O374" s="15">
        <v>35.76</v>
      </c>
      <c r="P374" s="13">
        <v>373</v>
      </c>
      <c r="Q374" s="14">
        <v>28.62</v>
      </c>
      <c r="R374" s="13">
        <v>36</v>
      </c>
      <c r="S374" s="14">
        <v>2.76</v>
      </c>
      <c r="T374" s="13">
        <v>60</v>
      </c>
      <c r="U374" s="14">
        <v>4.5999999999999996</v>
      </c>
      <c r="V374" s="13">
        <v>33</v>
      </c>
      <c r="W374" s="14">
        <v>2.5299999999999998</v>
      </c>
      <c r="X374" s="13"/>
      <c r="Y374" s="14">
        <v>0</v>
      </c>
      <c r="Z374" s="13">
        <v>1</v>
      </c>
      <c r="AA374" s="14">
        <v>7.0000000000000007E-2</v>
      </c>
      <c r="AB374" s="13">
        <v>3</v>
      </c>
      <c r="AC374" s="14">
        <v>0.23</v>
      </c>
      <c r="AD374" s="13">
        <v>0</v>
      </c>
      <c r="AE374" s="14">
        <v>0</v>
      </c>
      <c r="AF374" s="13">
        <v>11</v>
      </c>
      <c r="AG374" s="14">
        <v>0.84</v>
      </c>
      <c r="AH374" s="13">
        <v>6</v>
      </c>
      <c r="AI374" s="14">
        <v>0.46</v>
      </c>
    </row>
    <row r="375" spans="1:35" hidden="1" x14ac:dyDescent="0.25">
      <c r="A375">
        <f t="shared" si="25"/>
        <v>0</v>
      </c>
      <c r="B375">
        <f t="shared" si="26"/>
        <v>0</v>
      </c>
      <c r="C375">
        <f t="shared" si="27"/>
        <v>108</v>
      </c>
      <c r="D375">
        <f t="shared" si="28"/>
        <v>1</v>
      </c>
      <c r="E375">
        <f t="shared" si="29"/>
        <v>10808</v>
      </c>
      <c r="F375" s="12" t="s">
        <v>295</v>
      </c>
      <c r="G375" s="12" t="s">
        <v>296</v>
      </c>
      <c r="H375" s="13">
        <v>919</v>
      </c>
      <c r="I375" s="13">
        <v>715</v>
      </c>
      <c r="J375" s="13">
        <v>13</v>
      </c>
      <c r="K375" s="13">
        <v>702</v>
      </c>
      <c r="L375" s="13">
        <v>220</v>
      </c>
      <c r="M375" s="14">
        <v>31.33</v>
      </c>
      <c r="N375" s="13">
        <v>210</v>
      </c>
      <c r="O375" s="15">
        <v>29.91</v>
      </c>
      <c r="P375" s="13">
        <v>180</v>
      </c>
      <c r="Q375" s="14">
        <v>25.64</v>
      </c>
      <c r="R375" s="13">
        <v>21</v>
      </c>
      <c r="S375" s="14">
        <v>2.99</v>
      </c>
      <c r="T375" s="13">
        <v>31</v>
      </c>
      <c r="U375" s="14">
        <v>4.41</v>
      </c>
      <c r="V375" s="13">
        <v>19</v>
      </c>
      <c r="W375" s="14">
        <v>2.7</v>
      </c>
      <c r="X375" s="13"/>
      <c r="Y375" s="14">
        <v>0</v>
      </c>
      <c r="Z375" s="13">
        <v>2</v>
      </c>
      <c r="AA375" s="14">
        <v>0.28000000000000003</v>
      </c>
      <c r="AB375" s="13">
        <v>8</v>
      </c>
      <c r="AC375" s="14">
        <v>1.1299999999999999</v>
      </c>
      <c r="AD375" s="13">
        <v>0</v>
      </c>
      <c r="AE375" s="14">
        <v>0</v>
      </c>
      <c r="AF375" s="13">
        <v>7</v>
      </c>
      <c r="AG375" s="14">
        <v>0.99</v>
      </c>
      <c r="AH375" s="13">
        <v>4</v>
      </c>
      <c r="AI375" s="14">
        <v>0.56000000000000005</v>
      </c>
    </row>
    <row r="376" spans="1:35" hidden="1" x14ac:dyDescent="0.25">
      <c r="A376">
        <f t="shared" si="25"/>
        <v>0</v>
      </c>
      <c r="B376">
        <f t="shared" si="26"/>
        <v>0</v>
      </c>
      <c r="C376">
        <f t="shared" si="27"/>
        <v>108</v>
      </c>
      <c r="D376">
        <f t="shared" si="28"/>
        <v>1</v>
      </c>
      <c r="E376">
        <f t="shared" si="29"/>
        <v>10809</v>
      </c>
      <c r="F376" s="12" t="s">
        <v>297</v>
      </c>
      <c r="G376" s="12" t="s">
        <v>298</v>
      </c>
      <c r="H376" s="13">
        <v>1629</v>
      </c>
      <c r="I376" s="13">
        <v>1302</v>
      </c>
      <c r="J376" s="13">
        <v>21</v>
      </c>
      <c r="K376" s="13">
        <v>1281</v>
      </c>
      <c r="L376" s="13">
        <v>331</v>
      </c>
      <c r="M376" s="14">
        <v>25.83</v>
      </c>
      <c r="N376" s="13">
        <v>357</v>
      </c>
      <c r="O376" s="15">
        <v>27.86</v>
      </c>
      <c r="P376" s="13">
        <v>394</v>
      </c>
      <c r="Q376" s="14">
        <v>30.75</v>
      </c>
      <c r="R376" s="13">
        <v>67</v>
      </c>
      <c r="S376" s="14">
        <v>5.23</v>
      </c>
      <c r="T376" s="13">
        <v>89</v>
      </c>
      <c r="U376" s="14">
        <v>6.94</v>
      </c>
      <c r="V376" s="13">
        <v>21</v>
      </c>
      <c r="W376" s="14">
        <v>1.63</v>
      </c>
      <c r="X376" s="13"/>
      <c r="Y376" s="14">
        <v>0</v>
      </c>
      <c r="Z376" s="13">
        <v>2</v>
      </c>
      <c r="AA376" s="14">
        <v>0.15</v>
      </c>
      <c r="AB376" s="13">
        <v>10</v>
      </c>
      <c r="AC376" s="14">
        <v>0.78</v>
      </c>
      <c r="AD376" s="13">
        <v>0</v>
      </c>
      <c r="AE376" s="14">
        <v>0</v>
      </c>
      <c r="AF376" s="13">
        <v>5</v>
      </c>
      <c r="AG376" s="14">
        <v>0.39</v>
      </c>
      <c r="AH376" s="13">
        <v>5</v>
      </c>
      <c r="AI376" s="14">
        <v>0.39</v>
      </c>
    </row>
    <row r="377" spans="1:35" hidden="1" x14ac:dyDescent="0.25">
      <c r="A377">
        <f t="shared" si="25"/>
        <v>0</v>
      </c>
      <c r="B377">
        <f t="shared" si="26"/>
        <v>0</v>
      </c>
      <c r="C377">
        <f t="shared" si="27"/>
        <v>108</v>
      </c>
      <c r="D377">
        <f t="shared" si="28"/>
        <v>1</v>
      </c>
      <c r="E377">
        <f t="shared" si="29"/>
        <v>10810</v>
      </c>
      <c r="F377" s="12" t="s">
        <v>299</v>
      </c>
      <c r="G377" s="12" t="s">
        <v>300</v>
      </c>
      <c r="H377" s="13">
        <v>671</v>
      </c>
      <c r="I377" s="13">
        <v>567</v>
      </c>
      <c r="J377" s="13">
        <v>8</v>
      </c>
      <c r="K377" s="13">
        <v>559</v>
      </c>
      <c r="L377" s="13">
        <v>179</v>
      </c>
      <c r="M377" s="14">
        <v>32.020000000000003</v>
      </c>
      <c r="N377" s="13">
        <v>127</v>
      </c>
      <c r="O377" s="15">
        <v>22.71</v>
      </c>
      <c r="P377" s="13">
        <v>163</v>
      </c>
      <c r="Q377" s="14">
        <v>29.15</v>
      </c>
      <c r="R377" s="13">
        <v>26</v>
      </c>
      <c r="S377" s="14">
        <v>4.6500000000000004</v>
      </c>
      <c r="T377" s="13">
        <v>35</v>
      </c>
      <c r="U377" s="14">
        <v>6.26</v>
      </c>
      <c r="V377" s="13">
        <v>12</v>
      </c>
      <c r="W377" s="14">
        <v>2.14</v>
      </c>
      <c r="X377" s="13"/>
      <c r="Y377" s="14">
        <v>0</v>
      </c>
      <c r="Z377" s="13">
        <v>0</v>
      </c>
      <c r="AA377" s="14">
        <v>0</v>
      </c>
      <c r="AB377" s="13">
        <v>3</v>
      </c>
      <c r="AC377" s="14">
        <v>0.53</v>
      </c>
      <c r="AD377" s="13">
        <v>1</v>
      </c>
      <c r="AE377" s="14">
        <v>0.17</v>
      </c>
      <c r="AF377" s="13">
        <v>8</v>
      </c>
      <c r="AG377" s="14">
        <v>1.43</v>
      </c>
      <c r="AH377" s="13">
        <v>5</v>
      </c>
      <c r="AI377" s="14">
        <v>0.89</v>
      </c>
    </row>
    <row r="378" spans="1:35" hidden="1" x14ac:dyDescent="0.25">
      <c r="A378">
        <f t="shared" si="25"/>
        <v>0</v>
      </c>
      <c r="B378">
        <f t="shared" si="26"/>
        <v>0</v>
      </c>
      <c r="C378">
        <f t="shared" si="27"/>
        <v>108</v>
      </c>
      <c r="D378">
        <f t="shared" si="28"/>
        <v>1</v>
      </c>
      <c r="E378">
        <f t="shared" si="29"/>
        <v>10811</v>
      </c>
      <c r="F378" s="12" t="s">
        <v>301</v>
      </c>
      <c r="G378" s="12" t="s">
        <v>302</v>
      </c>
      <c r="H378" s="13">
        <v>1408</v>
      </c>
      <c r="I378" s="13">
        <v>1145</v>
      </c>
      <c r="J378" s="13">
        <v>15</v>
      </c>
      <c r="K378" s="13">
        <v>1130</v>
      </c>
      <c r="L378" s="13">
        <v>318</v>
      </c>
      <c r="M378" s="14">
        <v>28.14</v>
      </c>
      <c r="N378" s="13">
        <v>349</v>
      </c>
      <c r="O378" s="15">
        <v>30.88</v>
      </c>
      <c r="P378" s="13">
        <v>340</v>
      </c>
      <c r="Q378" s="14">
        <v>30.08</v>
      </c>
      <c r="R378" s="13">
        <v>35</v>
      </c>
      <c r="S378" s="14">
        <v>3.09</v>
      </c>
      <c r="T378" s="13">
        <v>47</v>
      </c>
      <c r="U378" s="14">
        <v>4.1500000000000004</v>
      </c>
      <c r="V378" s="13">
        <v>27</v>
      </c>
      <c r="W378" s="14">
        <v>2.38</v>
      </c>
      <c r="X378" s="13"/>
      <c r="Y378" s="14">
        <v>0</v>
      </c>
      <c r="Z378" s="13">
        <v>0</v>
      </c>
      <c r="AA378" s="14">
        <v>0</v>
      </c>
      <c r="AB378" s="13">
        <v>2</v>
      </c>
      <c r="AC378" s="14">
        <v>0.17</v>
      </c>
      <c r="AD378" s="13">
        <v>1</v>
      </c>
      <c r="AE378" s="14">
        <v>0.08</v>
      </c>
      <c r="AF378" s="13">
        <v>8</v>
      </c>
      <c r="AG378" s="14">
        <v>0.7</v>
      </c>
      <c r="AH378" s="13">
        <v>3</v>
      </c>
      <c r="AI378" s="14">
        <v>0.26</v>
      </c>
    </row>
    <row r="379" spans="1:35" hidden="1" x14ac:dyDescent="0.25">
      <c r="A379">
        <f t="shared" si="25"/>
        <v>0</v>
      </c>
      <c r="B379">
        <f t="shared" si="26"/>
        <v>0</v>
      </c>
      <c r="C379">
        <f t="shared" si="27"/>
        <v>108</v>
      </c>
      <c r="D379">
        <f t="shared" si="28"/>
        <v>1</v>
      </c>
      <c r="E379">
        <f t="shared" si="29"/>
        <v>10812</v>
      </c>
      <c r="F379" s="12" t="s">
        <v>303</v>
      </c>
      <c r="G379" s="12" t="s">
        <v>304</v>
      </c>
      <c r="H379" s="13">
        <v>1033</v>
      </c>
      <c r="I379" s="13">
        <v>897</v>
      </c>
      <c r="J379" s="13">
        <v>13</v>
      </c>
      <c r="K379" s="13">
        <v>884</v>
      </c>
      <c r="L379" s="13">
        <v>272</v>
      </c>
      <c r="M379" s="14">
        <v>30.76</v>
      </c>
      <c r="N379" s="13">
        <v>281</v>
      </c>
      <c r="O379" s="15">
        <v>31.78</v>
      </c>
      <c r="P379" s="13">
        <v>206</v>
      </c>
      <c r="Q379" s="14">
        <v>23.3</v>
      </c>
      <c r="R379" s="13">
        <v>41</v>
      </c>
      <c r="S379" s="14">
        <v>4.63</v>
      </c>
      <c r="T379" s="13">
        <v>46</v>
      </c>
      <c r="U379" s="14">
        <v>5.2</v>
      </c>
      <c r="V379" s="13">
        <v>21</v>
      </c>
      <c r="W379" s="14">
        <v>2.37</v>
      </c>
      <c r="X379" s="13"/>
      <c r="Y379" s="14">
        <v>0</v>
      </c>
      <c r="Z379" s="13">
        <v>1</v>
      </c>
      <c r="AA379" s="14">
        <v>0.11</v>
      </c>
      <c r="AB379" s="13">
        <v>6</v>
      </c>
      <c r="AC379" s="14">
        <v>0.67</v>
      </c>
      <c r="AD379" s="13">
        <v>0</v>
      </c>
      <c r="AE379" s="14">
        <v>0</v>
      </c>
      <c r="AF379" s="13">
        <v>7</v>
      </c>
      <c r="AG379" s="14">
        <v>0.79</v>
      </c>
      <c r="AH379" s="13">
        <v>3</v>
      </c>
      <c r="AI379" s="14">
        <v>0.33</v>
      </c>
    </row>
    <row r="380" spans="1:35" hidden="1" x14ac:dyDescent="0.25">
      <c r="A380">
        <f t="shared" si="25"/>
        <v>0</v>
      </c>
      <c r="B380">
        <f t="shared" si="26"/>
        <v>0</v>
      </c>
      <c r="C380">
        <f t="shared" si="27"/>
        <v>108</v>
      </c>
      <c r="D380">
        <f t="shared" si="28"/>
        <v>1</v>
      </c>
      <c r="E380">
        <f t="shared" si="29"/>
        <v>10813</v>
      </c>
      <c r="F380" s="12" t="s">
        <v>305</v>
      </c>
      <c r="G380" s="12" t="s">
        <v>306</v>
      </c>
      <c r="H380" s="13">
        <v>1412</v>
      </c>
      <c r="I380" s="13">
        <v>1204</v>
      </c>
      <c r="J380" s="13">
        <v>23</v>
      </c>
      <c r="K380" s="13">
        <v>1181</v>
      </c>
      <c r="L380" s="13">
        <v>469</v>
      </c>
      <c r="M380" s="14">
        <v>39.71</v>
      </c>
      <c r="N380" s="13">
        <v>296</v>
      </c>
      <c r="O380" s="15">
        <v>25.06</v>
      </c>
      <c r="P380" s="13">
        <v>295</v>
      </c>
      <c r="Q380" s="14">
        <v>24.97</v>
      </c>
      <c r="R380" s="13">
        <v>36</v>
      </c>
      <c r="S380" s="14">
        <v>3.04</v>
      </c>
      <c r="T380" s="13">
        <v>60</v>
      </c>
      <c r="U380" s="14">
        <v>5.08</v>
      </c>
      <c r="V380" s="13">
        <v>11</v>
      </c>
      <c r="W380" s="14">
        <v>0.93</v>
      </c>
      <c r="X380" s="13"/>
      <c r="Y380" s="14">
        <v>0</v>
      </c>
      <c r="Z380" s="13">
        <v>0</v>
      </c>
      <c r="AA380" s="14">
        <v>0</v>
      </c>
      <c r="AB380" s="13">
        <v>3</v>
      </c>
      <c r="AC380" s="14">
        <v>0.25</v>
      </c>
      <c r="AD380" s="13">
        <v>0</v>
      </c>
      <c r="AE380" s="14">
        <v>0</v>
      </c>
      <c r="AF380" s="13">
        <v>6</v>
      </c>
      <c r="AG380" s="14">
        <v>0.5</v>
      </c>
      <c r="AH380" s="13">
        <v>5</v>
      </c>
      <c r="AI380" s="14">
        <v>0.42</v>
      </c>
    </row>
    <row r="381" spans="1:35" hidden="1" x14ac:dyDescent="0.25">
      <c r="A381">
        <f t="shared" si="25"/>
        <v>0</v>
      </c>
      <c r="B381">
        <f t="shared" si="26"/>
        <v>0</v>
      </c>
      <c r="C381">
        <f t="shared" si="27"/>
        <v>108</v>
      </c>
      <c r="D381">
        <f t="shared" si="28"/>
        <v>1</v>
      </c>
      <c r="E381">
        <f t="shared" si="29"/>
        <v>10814</v>
      </c>
      <c r="F381" s="12" t="s">
        <v>307</v>
      </c>
      <c r="G381" s="12" t="s">
        <v>308</v>
      </c>
      <c r="H381" s="13">
        <v>903</v>
      </c>
      <c r="I381" s="13">
        <v>781</v>
      </c>
      <c r="J381" s="13">
        <v>16</v>
      </c>
      <c r="K381" s="13">
        <v>765</v>
      </c>
      <c r="L381" s="13">
        <v>144</v>
      </c>
      <c r="M381" s="14">
        <v>18.82</v>
      </c>
      <c r="N381" s="13">
        <v>336</v>
      </c>
      <c r="O381" s="15">
        <v>43.92</v>
      </c>
      <c r="P381" s="13">
        <v>200</v>
      </c>
      <c r="Q381" s="14">
        <v>26.14</v>
      </c>
      <c r="R381" s="13">
        <v>28</v>
      </c>
      <c r="S381" s="14">
        <v>3.66</v>
      </c>
      <c r="T381" s="13">
        <v>27</v>
      </c>
      <c r="U381" s="14">
        <v>3.52</v>
      </c>
      <c r="V381" s="13">
        <v>16</v>
      </c>
      <c r="W381" s="14">
        <v>2.09</v>
      </c>
      <c r="X381" s="13"/>
      <c r="Y381" s="14">
        <v>0</v>
      </c>
      <c r="Z381" s="13">
        <v>2</v>
      </c>
      <c r="AA381" s="14">
        <v>0.26</v>
      </c>
      <c r="AB381" s="13">
        <v>1</v>
      </c>
      <c r="AC381" s="14">
        <v>0.13</v>
      </c>
      <c r="AD381" s="13">
        <v>0</v>
      </c>
      <c r="AE381" s="14">
        <v>0</v>
      </c>
      <c r="AF381" s="13">
        <v>9</v>
      </c>
      <c r="AG381" s="14">
        <v>1.17</v>
      </c>
      <c r="AH381" s="13">
        <v>2</v>
      </c>
      <c r="AI381" s="14">
        <v>0.26</v>
      </c>
    </row>
    <row r="382" spans="1:35" hidden="1" x14ac:dyDescent="0.25">
      <c r="A382">
        <f t="shared" si="25"/>
        <v>0</v>
      </c>
      <c r="B382">
        <f t="shared" si="26"/>
        <v>0</v>
      </c>
      <c r="C382">
        <f t="shared" si="27"/>
        <v>108</v>
      </c>
      <c r="D382">
        <f t="shared" si="28"/>
        <v>1</v>
      </c>
      <c r="E382">
        <f t="shared" si="29"/>
        <v>10815</v>
      </c>
      <c r="F382" s="12" t="s">
        <v>309</v>
      </c>
      <c r="G382" s="12" t="s">
        <v>310</v>
      </c>
      <c r="H382" s="13">
        <v>1130</v>
      </c>
      <c r="I382" s="13">
        <v>925</v>
      </c>
      <c r="J382" s="13">
        <v>11</v>
      </c>
      <c r="K382" s="13">
        <v>914</v>
      </c>
      <c r="L382" s="13">
        <v>380</v>
      </c>
      <c r="M382" s="14">
        <v>41.57</v>
      </c>
      <c r="N382" s="13">
        <v>270</v>
      </c>
      <c r="O382" s="15">
        <v>29.54</v>
      </c>
      <c r="P382" s="13">
        <v>151</v>
      </c>
      <c r="Q382" s="14">
        <v>16.52</v>
      </c>
      <c r="R382" s="13">
        <v>45</v>
      </c>
      <c r="S382" s="14">
        <v>4.92</v>
      </c>
      <c r="T382" s="13">
        <v>41</v>
      </c>
      <c r="U382" s="14">
        <v>4.4800000000000004</v>
      </c>
      <c r="V382" s="13">
        <v>11</v>
      </c>
      <c r="W382" s="14">
        <v>1.2</v>
      </c>
      <c r="X382" s="13"/>
      <c r="Y382" s="14">
        <v>0</v>
      </c>
      <c r="Z382" s="13">
        <v>1</v>
      </c>
      <c r="AA382" s="14">
        <v>0.1</v>
      </c>
      <c r="AB382" s="13">
        <v>3</v>
      </c>
      <c r="AC382" s="14">
        <v>0.32</v>
      </c>
      <c r="AD382" s="13">
        <v>0</v>
      </c>
      <c r="AE382" s="14">
        <v>0</v>
      </c>
      <c r="AF382" s="13">
        <v>6</v>
      </c>
      <c r="AG382" s="14">
        <v>0.65</v>
      </c>
      <c r="AH382" s="13">
        <v>6</v>
      </c>
      <c r="AI382" s="14">
        <v>0.65</v>
      </c>
    </row>
    <row r="383" spans="1:35" hidden="1" x14ac:dyDescent="0.25">
      <c r="A383">
        <f t="shared" si="25"/>
        <v>0</v>
      </c>
      <c r="B383">
        <f t="shared" si="26"/>
        <v>0</v>
      </c>
      <c r="C383">
        <f t="shared" si="27"/>
        <v>108</v>
      </c>
      <c r="D383">
        <f t="shared" si="28"/>
        <v>1</v>
      </c>
      <c r="E383">
        <f t="shared" si="29"/>
        <v>10816</v>
      </c>
      <c r="F383" s="12" t="s">
        <v>311</v>
      </c>
      <c r="G383" s="12" t="s">
        <v>280</v>
      </c>
      <c r="H383" s="13">
        <v>2584</v>
      </c>
      <c r="I383" s="13">
        <v>1906</v>
      </c>
      <c r="J383" s="13">
        <v>29</v>
      </c>
      <c r="K383" s="13">
        <v>1877</v>
      </c>
      <c r="L383" s="13">
        <v>585</v>
      </c>
      <c r="M383" s="14">
        <v>31.16</v>
      </c>
      <c r="N383" s="13">
        <v>465</v>
      </c>
      <c r="O383" s="15">
        <v>24.77</v>
      </c>
      <c r="P383" s="13">
        <v>511</v>
      </c>
      <c r="Q383" s="14">
        <v>27.22</v>
      </c>
      <c r="R383" s="13">
        <v>101</v>
      </c>
      <c r="S383" s="14">
        <v>5.38</v>
      </c>
      <c r="T383" s="13">
        <v>120</v>
      </c>
      <c r="U383" s="14">
        <v>6.39</v>
      </c>
      <c r="V383" s="13">
        <v>46</v>
      </c>
      <c r="W383" s="14">
        <v>2.4500000000000002</v>
      </c>
      <c r="X383" s="13"/>
      <c r="Y383" s="14">
        <v>0</v>
      </c>
      <c r="Z383" s="13">
        <v>2</v>
      </c>
      <c r="AA383" s="14">
        <v>0.1</v>
      </c>
      <c r="AB383" s="13">
        <v>4</v>
      </c>
      <c r="AC383" s="14">
        <v>0.21</v>
      </c>
      <c r="AD383" s="13">
        <v>3</v>
      </c>
      <c r="AE383" s="14">
        <v>0.15</v>
      </c>
      <c r="AF383" s="13">
        <v>30</v>
      </c>
      <c r="AG383" s="14">
        <v>1.59</v>
      </c>
      <c r="AH383" s="13">
        <v>10</v>
      </c>
      <c r="AI383" s="14">
        <v>0.53</v>
      </c>
    </row>
    <row r="384" spans="1:35" hidden="1" x14ac:dyDescent="0.25">
      <c r="A384">
        <f t="shared" si="25"/>
        <v>0</v>
      </c>
      <c r="B384">
        <f t="shared" si="26"/>
        <v>0</v>
      </c>
      <c r="C384">
        <f t="shared" si="27"/>
        <v>108</v>
      </c>
      <c r="D384">
        <f t="shared" si="28"/>
        <v>1</v>
      </c>
      <c r="E384">
        <f t="shared" si="29"/>
        <v>10817</v>
      </c>
      <c r="F384" s="12" t="s">
        <v>312</v>
      </c>
      <c r="G384" s="12" t="s">
        <v>313</v>
      </c>
      <c r="H384" s="13">
        <v>1315</v>
      </c>
      <c r="I384" s="13">
        <v>1075</v>
      </c>
      <c r="J384" s="13">
        <v>9</v>
      </c>
      <c r="K384" s="13">
        <v>1066</v>
      </c>
      <c r="L384" s="13">
        <v>450</v>
      </c>
      <c r="M384" s="14">
        <v>42.21</v>
      </c>
      <c r="N384" s="13">
        <v>221</v>
      </c>
      <c r="O384" s="15">
        <v>20.73</v>
      </c>
      <c r="P384" s="13">
        <v>271</v>
      </c>
      <c r="Q384" s="14">
        <v>25.42</v>
      </c>
      <c r="R384" s="13">
        <v>39</v>
      </c>
      <c r="S384" s="14">
        <v>3.65</v>
      </c>
      <c r="T384" s="13">
        <v>54</v>
      </c>
      <c r="U384" s="14">
        <v>5.0599999999999996</v>
      </c>
      <c r="V384" s="13">
        <v>9</v>
      </c>
      <c r="W384" s="14">
        <v>0.84</v>
      </c>
      <c r="X384" s="13"/>
      <c r="Y384" s="14">
        <v>0</v>
      </c>
      <c r="Z384" s="13">
        <v>1</v>
      </c>
      <c r="AA384" s="14">
        <v>0.09</v>
      </c>
      <c r="AB384" s="13">
        <v>9</v>
      </c>
      <c r="AC384" s="14">
        <v>0.84</v>
      </c>
      <c r="AD384" s="13">
        <v>0</v>
      </c>
      <c r="AE384" s="14">
        <v>0</v>
      </c>
      <c r="AF384" s="13">
        <v>7</v>
      </c>
      <c r="AG384" s="14">
        <v>0.65</v>
      </c>
      <c r="AH384" s="13">
        <v>5</v>
      </c>
      <c r="AI384" s="14">
        <v>0.46</v>
      </c>
    </row>
    <row r="385" spans="1:35" hidden="1" x14ac:dyDescent="0.25">
      <c r="A385">
        <f t="shared" si="25"/>
        <v>0</v>
      </c>
      <c r="B385">
        <f t="shared" si="26"/>
        <v>0</v>
      </c>
      <c r="C385">
        <f t="shared" si="27"/>
        <v>108</v>
      </c>
      <c r="D385">
        <f t="shared" si="28"/>
        <v>1</v>
      </c>
      <c r="E385">
        <f t="shared" si="29"/>
        <v>10818</v>
      </c>
      <c r="F385" s="12" t="s">
        <v>314</v>
      </c>
      <c r="G385" s="12" t="s">
        <v>315</v>
      </c>
      <c r="H385" s="13">
        <v>692</v>
      </c>
      <c r="I385" s="13">
        <v>585</v>
      </c>
      <c r="J385" s="13">
        <v>4</v>
      </c>
      <c r="K385" s="13">
        <v>581</v>
      </c>
      <c r="L385" s="13">
        <v>173</v>
      </c>
      <c r="M385" s="14">
        <v>29.77</v>
      </c>
      <c r="N385" s="13">
        <v>216</v>
      </c>
      <c r="O385" s="15">
        <v>37.17</v>
      </c>
      <c r="P385" s="13">
        <v>114</v>
      </c>
      <c r="Q385" s="14">
        <v>19.62</v>
      </c>
      <c r="R385" s="13">
        <v>22</v>
      </c>
      <c r="S385" s="14">
        <v>3.78</v>
      </c>
      <c r="T385" s="13">
        <v>29</v>
      </c>
      <c r="U385" s="14">
        <v>4.99</v>
      </c>
      <c r="V385" s="13">
        <v>9</v>
      </c>
      <c r="W385" s="14">
        <v>1.54</v>
      </c>
      <c r="X385" s="13"/>
      <c r="Y385" s="14">
        <v>0</v>
      </c>
      <c r="Z385" s="13">
        <v>0</v>
      </c>
      <c r="AA385" s="14">
        <v>0</v>
      </c>
      <c r="AB385" s="13">
        <v>6</v>
      </c>
      <c r="AC385" s="14">
        <v>1.03</v>
      </c>
      <c r="AD385" s="13">
        <v>0</v>
      </c>
      <c r="AE385" s="14">
        <v>0</v>
      </c>
      <c r="AF385" s="13">
        <v>9</v>
      </c>
      <c r="AG385" s="14">
        <v>1.54</v>
      </c>
      <c r="AH385" s="13">
        <v>3</v>
      </c>
      <c r="AI385" s="14">
        <v>0.51</v>
      </c>
    </row>
    <row r="386" spans="1:35" hidden="1" x14ac:dyDescent="0.25">
      <c r="A386">
        <f t="shared" si="25"/>
        <v>0</v>
      </c>
      <c r="B386">
        <f t="shared" si="26"/>
        <v>0</v>
      </c>
      <c r="C386">
        <f t="shared" si="27"/>
        <v>108</v>
      </c>
      <c r="D386">
        <f t="shared" si="28"/>
        <v>1</v>
      </c>
      <c r="E386">
        <f t="shared" si="29"/>
        <v>10819</v>
      </c>
      <c r="F386" s="12" t="s">
        <v>316</v>
      </c>
      <c r="G386" s="12" t="s">
        <v>317</v>
      </c>
      <c r="H386" s="13">
        <v>760</v>
      </c>
      <c r="I386" s="13">
        <v>575</v>
      </c>
      <c r="J386" s="13">
        <v>9</v>
      </c>
      <c r="K386" s="13">
        <v>566</v>
      </c>
      <c r="L386" s="13">
        <v>183</v>
      </c>
      <c r="M386" s="14">
        <v>32.33</v>
      </c>
      <c r="N386" s="13">
        <v>198</v>
      </c>
      <c r="O386" s="15">
        <v>34.979999999999997</v>
      </c>
      <c r="P386" s="13">
        <v>138</v>
      </c>
      <c r="Q386" s="14">
        <v>24.38</v>
      </c>
      <c r="R386" s="13">
        <v>14</v>
      </c>
      <c r="S386" s="14">
        <v>2.4700000000000002</v>
      </c>
      <c r="T386" s="13">
        <v>16</v>
      </c>
      <c r="U386" s="14">
        <v>2.82</v>
      </c>
      <c r="V386" s="13">
        <v>11</v>
      </c>
      <c r="W386" s="14">
        <v>1.94</v>
      </c>
      <c r="X386" s="13"/>
      <c r="Y386" s="14">
        <v>0</v>
      </c>
      <c r="Z386" s="13">
        <v>1</v>
      </c>
      <c r="AA386" s="14">
        <v>0.17</v>
      </c>
      <c r="AB386" s="13">
        <v>1</v>
      </c>
      <c r="AC386" s="14">
        <v>0.17</v>
      </c>
      <c r="AD386" s="13">
        <v>1</v>
      </c>
      <c r="AE386" s="14">
        <v>0.17</v>
      </c>
      <c r="AF386" s="13">
        <v>1</v>
      </c>
      <c r="AG386" s="14">
        <v>0.17</v>
      </c>
      <c r="AH386" s="13">
        <v>2</v>
      </c>
      <c r="AI386" s="14">
        <v>0.35</v>
      </c>
    </row>
    <row r="387" spans="1:35" hidden="1" x14ac:dyDescent="0.25">
      <c r="A387">
        <f t="shared" ref="A387:A450" si="30">IF(AND(C387&gt;100,_xlfn.NUMBERVALUE(RIGHT(F387,2))=99,RIGHT(C387,2)&lt;&gt;"00"),1,0)</f>
        <v>0</v>
      </c>
      <c r="B387">
        <f t="shared" ref="B387:B450" si="31">IF(AND(_xlfn.NUMBERVALUE(RIGHT(C387,2))&gt;0,RIGHT(F387,2)="00",MID(F387,3,1)&lt;&gt;"E"),1,0)</f>
        <v>0</v>
      </c>
      <c r="C387">
        <f t="shared" ref="C387:C450" si="32">_xlfn.NUMBERVALUE(LEFT(E387,3))</f>
        <v>108</v>
      </c>
      <c r="D387">
        <f t="shared" ref="D387:D450" si="33">IF(AND(_xlfn.NUMBERVALUE(RIGHT(E387,2))&gt;0,_xlfn.NUMBERVALUE(RIGHT(E387,2))&lt;99,E387&gt;10000),1,0)</f>
        <v>1</v>
      </c>
      <c r="E387">
        <f t="shared" ref="E387:E450" si="34">_xlfn.NUMBERVALUE(RIGHT(F387,5))</f>
        <v>10820</v>
      </c>
      <c r="F387" s="12" t="s">
        <v>318</v>
      </c>
      <c r="G387" s="12" t="s">
        <v>319</v>
      </c>
      <c r="H387" s="13">
        <v>753</v>
      </c>
      <c r="I387" s="13">
        <v>618</v>
      </c>
      <c r="J387" s="13">
        <v>15</v>
      </c>
      <c r="K387" s="13">
        <v>603</v>
      </c>
      <c r="L387" s="13">
        <v>143</v>
      </c>
      <c r="M387" s="14">
        <v>23.71</v>
      </c>
      <c r="N387" s="13">
        <v>199</v>
      </c>
      <c r="O387" s="15">
        <v>33</v>
      </c>
      <c r="P387" s="13">
        <v>167</v>
      </c>
      <c r="Q387" s="14">
        <v>27.69</v>
      </c>
      <c r="R387" s="13">
        <v>11</v>
      </c>
      <c r="S387" s="14">
        <v>1.82</v>
      </c>
      <c r="T387" s="13">
        <v>51</v>
      </c>
      <c r="U387" s="14">
        <v>8.4499999999999993</v>
      </c>
      <c r="V387" s="13">
        <v>17</v>
      </c>
      <c r="W387" s="14">
        <v>2.81</v>
      </c>
      <c r="X387" s="13"/>
      <c r="Y387" s="14">
        <v>0</v>
      </c>
      <c r="Z387" s="13">
        <v>0</v>
      </c>
      <c r="AA387" s="14">
        <v>0</v>
      </c>
      <c r="AB387" s="13">
        <v>2</v>
      </c>
      <c r="AC387" s="14">
        <v>0.33</v>
      </c>
      <c r="AD387" s="13">
        <v>0</v>
      </c>
      <c r="AE387" s="14">
        <v>0</v>
      </c>
      <c r="AF387" s="13">
        <v>9</v>
      </c>
      <c r="AG387" s="14">
        <v>1.49</v>
      </c>
      <c r="AH387" s="13">
        <v>4</v>
      </c>
      <c r="AI387" s="14">
        <v>0.66</v>
      </c>
    </row>
    <row r="388" spans="1:35" hidden="1" x14ac:dyDescent="0.25">
      <c r="A388">
        <f t="shared" si="30"/>
        <v>0</v>
      </c>
      <c r="B388">
        <f t="shared" si="31"/>
        <v>0</v>
      </c>
      <c r="C388">
        <f t="shared" si="32"/>
        <v>108</v>
      </c>
      <c r="D388">
        <f t="shared" si="33"/>
        <v>1</v>
      </c>
      <c r="E388">
        <f t="shared" si="34"/>
        <v>10821</v>
      </c>
      <c r="F388" s="12" t="s">
        <v>320</v>
      </c>
      <c r="G388" s="12" t="s">
        <v>321</v>
      </c>
      <c r="H388" s="13">
        <v>1040</v>
      </c>
      <c r="I388" s="13">
        <v>878</v>
      </c>
      <c r="J388" s="13">
        <v>15</v>
      </c>
      <c r="K388" s="13">
        <v>863</v>
      </c>
      <c r="L388" s="13">
        <v>295</v>
      </c>
      <c r="M388" s="14">
        <v>34.18</v>
      </c>
      <c r="N388" s="13">
        <v>209</v>
      </c>
      <c r="O388" s="15">
        <v>24.21</v>
      </c>
      <c r="P388" s="13">
        <v>241</v>
      </c>
      <c r="Q388" s="14">
        <v>27.92</v>
      </c>
      <c r="R388" s="13">
        <v>40</v>
      </c>
      <c r="S388" s="14">
        <v>4.63</v>
      </c>
      <c r="T388" s="13">
        <v>37</v>
      </c>
      <c r="U388" s="14">
        <v>4.28</v>
      </c>
      <c r="V388" s="13">
        <v>19</v>
      </c>
      <c r="W388" s="14">
        <v>2.2000000000000002</v>
      </c>
      <c r="X388" s="13"/>
      <c r="Y388" s="14">
        <v>0</v>
      </c>
      <c r="Z388" s="13">
        <v>1</v>
      </c>
      <c r="AA388" s="14">
        <v>0.11</v>
      </c>
      <c r="AB388" s="13">
        <v>4</v>
      </c>
      <c r="AC388" s="14">
        <v>0.46</v>
      </c>
      <c r="AD388" s="13">
        <v>0</v>
      </c>
      <c r="AE388" s="14">
        <v>0</v>
      </c>
      <c r="AF388" s="13">
        <v>16</v>
      </c>
      <c r="AG388" s="14">
        <v>1.85</v>
      </c>
      <c r="AH388" s="13">
        <v>1</v>
      </c>
      <c r="AI388" s="14">
        <v>0.11</v>
      </c>
    </row>
    <row r="389" spans="1:35" hidden="1" x14ac:dyDescent="0.25">
      <c r="A389">
        <f t="shared" si="30"/>
        <v>0</v>
      </c>
      <c r="B389">
        <f t="shared" si="31"/>
        <v>0</v>
      </c>
      <c r="C389">
        <f t="shared" si="32"/>
        <v>108</v>
      </c>
      <c r="D389">
        <f t="shared" si="33"/>
        <v>1</v>
      </c>
      <c r="E389">
        <f t="shared" si="34"/>
        <v>10822</v>
      </c>
      <c r="F389" s="12" t="s">
        <v>322</v>
      </c>
      <c r="G389" s="12" t="s">
        <v>323</v>
      </c>
      <c r="H389" s="13">
        <v>1099</v>
      </c>
      <c r="I389" s="13">
        <v>901</v>
      </c>
      <c r="J389" s="13">
        <v>10</v>
      </c>
      <c r="K389" s="13">
        <v>891</v>
      </c>
      <c r="L389" s="13">
        <v>211</v>
      </c>
      <c r="M389" s="14">
        <v>23.68</v>
      </c>
      <c r="N389" s="13">
        <v>368</v>
      </c>
      <c r="O389" s="15">
        <v>41.3</v>
      </c>
      <c r="P389" s="13">
        <v>209</v>
      </c>
      <c r="Q389" s="14">
        <v>23.45</v>
      </c>
      <c r="R389" s="13">
        <v>29</v>
      </c>
      <c r="S389" s="14">
        <v>3.25</v>
      </c>
      <c r="T389" s="13">
        <v>44</v>
      </c>
      <c r="U389" s="14">
        <v>4.93</v>
      </c>
      <c r="V389" s="13">
        <v>17</v>
      </c>
      <c r="W389" s="14">
        <v>1.9</v>
      </c>
      <c r="X389" s="13"/>
      <c r="Y389" s="14">
        <v>0</v>
      </c>
      <c r="Z389" s="13">
        <v>0</v>
      </c>
      <c r="AA389" s="14">
        <v>0</v>
      </c>
      <c r="AB389" s="13">
        <v>2</v>
      </c>
      <c r="AC389" s="14">
        <v>0.22</v>
      </c>
      <c r="AD389" s="13">
        <v>3</v>
      </c>
      <c r="AE389" s="14">
        <v>0.33</v>
      </c>
      <c r="AF389" s="13">
        <v>6</v>
      </c>
      <c r="AG389" s="14">
        <v>0.67</v>
      </c>
      <c r="AH389" s="13">
        <v>2</v>
      </c>
      <c r="AI389" s="14">
        <v>0.22</v>
      </c>
    </row>
    <row r="390" spans="1:35" hidden="1" x14ac:dyDescent="0.25">
      <c r="A390">
        <f t="shared" si="30"/>
        <v>0</v>
      </c>
      <c r="B390">
        <f t="shared" si="31"/>
        <v>0</v>
      </c>
      <c r="C390">
        <f t="shared" si="32"/>
        <v>108</v>
      </c>
      <c r="D390">
        <f t="shared" si="33"/>
        <v>1</v>
      </c>
      <c r="E390">
        <f t="shared" si="34"/>
        <v>10823</v>
      </c>
      <c r="F390" s="12" t="s">
        <v>324</v>
      </c>
      <c r="G390" s="12" t="s">
        <v>325</v>
      </c>
      <c r="H390" s="13">
        <v>1569</v>
      </c>
      <c r="I390" s="13">
        <v>1261</v>
      </c>
      <c r="J390" s="13">
        <v>27</v>
      </c>
      <c r="K390" s="13">
        <v>1234</v>
      </c>
      <c r="L390" s="13">
        <v>237</v>
      </c>
      <c r="M390" s="14">
        <v>19.2</v>
      </c>
      <c r="N390" s="13">
        <v>484</v>
      </c>
      <c r="O390" s="15">
        <v>39.22</v>
      </c>
      <c r="P390" s="13">
        <v>351</v>
      </c>
      <c r="Q390" s="14">
        <v>28.44</v>
      </c>
      <c r="R390" s="13">
        <v>42</v>
      </c>
      <c r="S390" s="14">
        <v>3.4</v>
      </c>
      <c r="T390" s="13">
        <v>68</v>
      </c>
      <c r="U390" s="14">
        <v>5.51</v>
      </c>
      <c r="V390" s="13">
        <v>21</v>
      </c>
      <c r="W390" s="14">
        <v>1.7</v>
      </c>
      <c r="X390" s="13"/>
      <c r="Y390" s="14">
        <v>0</v>
      </c>
      <c r="Z390" s="13">
        <v>6</v>
      </c>
      <c r="AA390" s="14">
        <v>0.48</v>
      </c>
      <c r="AB390" s="13">
        <v>11</v>
      </c>
      <c r="AC390" s="14">
        <v>0.89</v>
      </c>
      <c r="AD390" s="13">
        <v>1</v>
      </c>
      <c r="AE390" s="14">
        <v>0.08</v>
      </c>
      <c r="AF390" s="13">
        <v>8</v>
      </c>
      <c r="AG390" s="14">
        <v>0.64</v>
      </c>
      <c r="AH390" s="13">
        <v>5</v>
      </c>
      <c r="AI390" s="14">
        <v>0.4</v>
      </c>
    </row>
    <row r="391" spans="1:35" hidden="1" x14ac:dyDescent="0.25">
      <c r="A391">
        <f t="shared" si="30"/>
        <v>0</v>
      </c>
      <c r="B391">
        <f t="shared" si="31"/>
        <v>0</v>
      </c>
      <c r="C391">
        <f t="shared" si="32"/>
        <v>108</v>
      </c>
      <c r="D391">
        <f t="shared" si="33"/>
        <v>1</v>
      </c>
      <c r="E391">
        <f t="shared" si="34"/>
        <v>10824</v>
      </c>
      <c r="F391" s="12" t="s">
        <v>326</v>
      </c>
      <c r="G391" s="12" t="s">
        <v>327</v>
      </c>
      <c r="H391" s="13">
        <v>477</v>
      </c>
      <c r="I391" s="13">
        <v>394</v>
      </c>
      <c r="J391" s="13">
        <v>5</v>
      </c>
      <c r="K391" s="13">
        <v>389</v>
      </c>
      <c r="L391" s="13">
        <v>92</v>
      </c>
      <c r="M391" s="14">
        <v>23.65</v>
      </c>
      <c r="N391" s="13">
        <v>142</v>
      </c>
      <c r="O391" s="15">
        <v>36.5</v>
      </c>
      <c r="P391" s="13">
        <v>117</v>
      </c>
      <c r="Q391" s="14">
        <v>30.07</v>
      </c>
      <c r="R391" s="13">
        <v>9</v>
      </c>
      <c r="S391" s="14">
        <v>2.31</v>
      </c>
      <c r="T391" s="13">
        <v>16</v>
      </c>
      <c r="U391" s="14">
        <v>4.1100000000000003</v>
      </c>
      <c r="V391" s="13">
        <v>6</v>
      </c>
      <c r="W391" s="14">
        <v>1.54</v>
      </c>
      <c r="X391" s="13"/>
      <c r="Y391" s="14">
        <v>0</v>
      </c>
      <c r="Z391" s="13">
        <v>0</v>
      </c>
      <c r="AA391" s="14">
        <v>0</v>
      </c>
      <c r="AB391" s="13">
        <v>0</v>
      </c>
      <c r="AC391" s="14">
        <v>0</v>
      </c>
      <c r="AD391" s="13">
        <v>2</v>
      </c>
      <c r="AE391" s="14">
        <v>0.51</v>
      </c>
      <c r="AF391" s="13">
        <v>3</v>
      </c>
      <c r="AG391" s="14">
        <v>0.77</v>
      </c>
      <c r="AH391" s="13">
        <v>2</v>
      </c>
      <c r="AI391" s="14">
        <v>0.51</v>
      </c>
    </row>
    <row r="392" spans="1:35" hidden="1" x14ac:dyDescent="0.25">
      <c r="A392">
        <f t="shared" si="30"/>
        <v>0</v>
      </c>
      <c r="B392">
        <f t="shared" si="31"/>
        <v>0</v>
      </c>
      <c r="C392">
        <f t="shared" si="32"/>
        <v>108</v>
      </c>
      <c r="D392">
        <f t="shared" si="33"/>
        <v>1</v>
      </c>
      <c r="E392">
        <f t="shared" si="34"/>
        <v>10825</v>
      </c>
      <c r="F392" s="12" t="s">
        <v>328</v>
      </c>
      <c r="G392" s="12" t="s">
        <v>329</v>
      </c>
      <c r="H392" s="13">
        <v>525</v>
      </c>
      <c r="I392" s="13">
        <v>454</v>
      </c>
      <c r="J392" s="13">
        <v>8</v>
      </c>
      <c r="K392" s="13">
        <v>446</v>
      </c>
      <c r="L392" s="13">
        <v>167</v>
      </c>
      <c r="M392" s="14">
        <v>37.44</v>
      </c>
      <c r="N392" s="13">
        <v>141</v>
      </c>
      <c r="O392" s="15">
        <v>31.61</v>
      </c>
      <c r="P392" s="13">
        <v>107</v>
      </c>
      <c r="Q392" s="14">
        <v>23.99</v>
      </c>
      <c r="R392" s="13">
        <v>11</v>
      </c>
      <c r="S392" s="14">
        <v>2.46</v>
      </c>
      <c r="T392" s="13">
        <v>12</v>
      </c>
      <c r="U392" s="14">
        <v>2.69</v>
      </c>
      <c r="V392" s="13">
        <v>3</v>
      </c>
      <c r="W392" s="14">
        <v>0.67</v>
      </c>
      <c r="X392" s="13"/>
      <c r="Y392" s="14">
        <v>0</v>
      </c>
      <c r="Z392" s="13">
        <v>0</v>
      </c>
      <c r="AA392" s="14">
        <v>0</v>
      </c>
      <c r="AB392" s="13">
        <v>0</v>
      </c>
      <c r="AC392" s="14">
        <v>0</v>
      </c>
      <c r="AD392" s="13">
        <v>0</v>
      </c>
      <c r="AE392" s="14">
        <v>0</v>
      </c>
      <c r="AF392" s="13">
        <v>1</v>
      </c>
      <c r="AG392" s="14">
        <v>0.22</v>
      </c>
      <c r="AH392" s="13">
        <v>4</v>
      </c>
      <c r="AI392" s="14">
        <v>0.89</v>
      </c>
    </row>
    <row r="393" spans="1:35" hidden="1" x14ac:dyDescent="0.25">
      <c r="A393">
        <f t="shared" si="30"/>
        <v>0</v>
      </c>
      <c r="B393">
        <f t="shared" si="31"/>
        <v>0</v>
      </c>
      <c r="C393">
        <f t="shared" si="32"/>
        <v>108</v>
      </c>
      <c r="D393">
        <f t="shared" si="33"/>
        <v>1</v>
      </c>
      <c r="E393">
        <f t="shared" si="34"/>
        <v>10826</v>
      </c>
      <c r="F393" s="12" t="s">
        <v>330</v>
      </c>
      <c r="G393" s="12" t="s">
        <v>331</v>
      </c>
      <c r="H393" s="13">
        <v>517</v>
      </c>
      <c r="I393" s="13">
        <v>442</v>
      </c>
      <c r="J393" s="13">
        <v>6</v>
      </c>
      <c r="K393" s="13">
        <v>436</v>
      </c>
      <c r="L393" s="13">
        <v>168</v>
      </c>
      <c r="M393" s="14">
        <v>38.53</v>
      </c>
      <c r="N393" s="13">
        <v>121</v>
      </c>
      <c r="O393" s="15">
        <v>27.75</v>
      </c>
      <c r="P393" s="13">
        <v>103</v>
      </c>
      <c r="Q393" s="14">
        <v>23.62</v>
      </c>
      <c r="R393" s="13">
        <v>15</v>
      </c>
      <c r="S393" s="14">
        <v>3.44</v>
      </c>
      <c r="T393" s="13">
        <v>16</v>
      </c>
      <c r="U393" s="14">
        <v>3.66</v>
      </c>
      <c r="V393" s="13">
        <v>6</v>
      </c>
      <c r="W393" s="14">
        <v>1.37</v>
      </c>
      <c r="X393" s="13"/>
      <c r="Y393" s="14">
        <v>0</v>
      </c>
      <c r="Z393" s="13">
        <v>0</v>
      </c>
      <c r="AA393" s="14">
        <v>0</v>
      </c>
      <c r="AB393" s="13">
        <v>3</v>
      </c>
      <c r="AC393" s="14">
        <v>0.68</v>
      </c>
      <c r="AD393" s="13">
        <v>0</v>
      </c>
      <c r="AE393" s="14">
        <v>0</v>
      </c>
      <c r="AF393" s="13">
        <v>3</v>
      </c>
      <c r="AG393" s="14">
        <v>0.68</v>
      </c>
      <c r="AH393" s="13">
        <v>1</v>
      </c>
      <c r="AI393" s="14">
        <v>0.22</v>
      </c>
    </row>
    <row r="394" spans="1:35" hidden="1" x14ac:dyDescent="0.25">
      <c r="A394">
        <f t="shared" si="30"/>
        <v>0</v>
      </c>
      <c r="B394">
        <f t="shared" si="31"/>
        <v>0</v>
      </c>
      <c r="C394">
        <f t="shared" si="32"/>
        <v>108</v>
      </c>
      <c r="D394">
        <f t="shared" si="33"/>
        <v>1</v>
      </c>
      <c r="E394">
        <f t="shared" si="34"/>
        <v>10827</v>
      </c>
      <c r="F394" s="12" t="s">
        <v>332</v>
      </c>
      <c r="G394" s="12" t="s">
        <v>333</v>
      </c>
      <c r="H394" s="13">
        <v>266</v>
      </c>
      <c r="I394" s="13">
        <v>233</v>
      </c>
      <c r="J394" s="13">
        <v>6</v>
      </c>
      <c r="K394" s="13">
        <v>227</v>
      </c>
      <c r="L394" s="13">
        <v>66</v>
      </c>
      <c r="M394" s="14">
        <v>29.07</v>
      </c>
      <c r="N394" s="13">
        <v>83</v>
      </c>
      <c r="O394" s="15">
        <v>36.56</v>
      </c>
      <c r="P394" s="13">
        <v>53</v>
      </c>
      <c r="Q394" s="14">
        <v>23.34</v>
      </c>
      <c r="R394" s="13">
        <v>8</v>
      </c>
      <c r="S394" s="14">
        <v>3.52</v>
      </c>
      <c r="T394" s="13">
        <v>8</v>
      </c>
      <c r="U394" s="14">
        <v>3.52</v>
      </c>
      <c r="V394" s="13">
        <v>3</v>
      </c>
      <c r="W394" s="14">
        <v>1.32</v>
      </c>
      <c r="X394" s="13"/>
      <c r="Y394" s="14">
        <v>0</v>
      </c>
      <c r="Z394" s="13">
        <v>0</v>
      </c>
      <c r="AA394" s="14">
        <v>0</v>
      </c>
      <c r="AB394" s="13">
        <v>0</v>
      </c>
      <c r="AC394" s="14">
        <v>0</v>
      </c>
      <c r="AD394" s="13">
        <v>0</v>
      </c>
      <c r="AE394" s="14">
        <v>0</v>
      </c>
      <c r="AF394" s="13">
        <v>6</v>
      </c>
      <c r="AG394" s="14">
        <v>2.64</v>
      </c>
      <c r="AH394" s="13">
        <v>0</v>
      </c>
      <c r="AI394" s="14">
        <v>0</v>
      </c>
    </row>
    <row r="395" spans="1:35" hidden="1" x14ac:dyDescent="0.25">
      <c r="A395">
        <f t="shared" si="30"/>
        <v>0</v>
      </c>
      <c r="B395">
        <f t="shared" si="31"/>
        <v>0</v>
      </c>
      <c r="C395">
        <f t="shared" si="32"/>
        <v>108</v>
      </c>
      <c r="D395">
        <f t="shared" si="33"/>
        <v>1</v>
      </c>
      <c r="E395">
        <f t="shared" si="34"/>
        <v>10828</v>
      </c>
      <c r="F395" s="12" t="s">
        <v>334</v>
      </c>
      <c r="G395" s="12" t="s">
        <v>335</v>
      </c>
      <c r="H395" s="13">
        <v>630</v>
      </c>
      <c r="I395" s="13">
        <v>552</v>
      </c>
      <c r="J395" s="13">
        <v>13</v>
      </c>
      <c r="K395" s="13">
        <v>539</v>
      </c>
      <c r="L395" s="13">
        <v>174</v>
      </c>
      <c r="M395" s="14">
        <v>32.28</v>
      </c>
      <c r="N395" s="13">
        <v>179</v>
      </c>
      <c r="O395" s="15">
        <v>33.200000000000003</v>
      </c>
      <c r="P395" s="13">
        <v>124</v>
      </c>
      <c r="Q395" s="14">
        <v>23</v>
      </c>
      <c r="R395" s="13">
        <v>16</v>
      </c>
      <c r="S395" s="14">
        <v>2.96</v>
      </c>
      <c r="T395" s="13">
        <v>31</v>
      </c>
      <c r="U395" s="14">
        <v>5.75</v>
      </c>
      <c r="V395" s="13">
        <v>9</v>
      </c>
      <c r="W395" s="14">
        <v>1.66</v>
      </c>
      <c r="X395" s="13"/>
      <c r="Y395" s="14">
        <v>0</v>
      </c>
      <c r="Z395" s="13">
        <v>0</v>
      </c>
      <c r="AA395" s="14">
        <v>0</v>
      </c>
      <c r="AB395" s="13">
        <v>3</v>
      </c>
      <c r="AC395" s="14">
        <v>0.55000000000000004</v>
      </c>
      <c r="AD395" s="13">
        <v>0</v>
      </c>
      <c r="AE395" s="14">
        <v>0</v>
      </c>
      <c r="AF395" s="13">
        <v>3</v>
      </c>
      <c r="AG395" s="14">
        <v>0.55000000000000004</v>
      </c>
      <c r="AH395" s="13">
        <v>0</v>
      </c>
      <c r="AI395" s="14">
        <v>0</v>
      </c>
    </row>
    <row r="396" spans="1:35" hidden="1" x14ac:dyDescent="0.25">
      <c r="A396">
        <f t="shared" si="30"/>
        <v>0</v>
      </c>
      <c r="B396">
        <f t="shared" si="31"/>
        <v>0</v>
      </c>
      <c r="C396">
        <f t="shared" si="32"/>
        <v>109</v>
      </c>
      <c r="D396">
        <f t="shared" si="33"/>
        <v>1</v>
      </c>
      <c r="E396">
        <f t="shared" si="34"/>
        <v>10901</v>
      </c>
      <c r="F396" s="12" t="s">
        <v>340</v>
      </c>
      <c r="G396" s="12" t="s">
        <v>341</v>
      </c>
      <c r="H396" s="13">
        <v>1268</v>
      </c>
      <c r="I396" s="13">
        <v>1020</v>
      </c>
      <c r="J396" s="13">
        <v>9</v>
      </c>
      <c r="K396" s="13">
        <v>1011</v>
      </c>
      <c r="L396" s="13">
        <v>316</v>
      </c>
      <c r="M396" s="14">
        <v>31.25</v>
      </c>
      <c r="N396" s="13">
        <v>218</v>
      </c>
      <c r="O396" s="15">
        <v>21.56</v>
      </c>
      <c r="P396" s="13">
        <v>278</v>
      </c>
      <c r="Q396" s="14">
        <v>27.49</v>
      </c>
      <c r="R396" s="13">
        <v>50</v>
      </c>
      <c r="S396" s="14">
        <v>4.9400000000000004</v>
      </c>
      <c r="T396" s="13">
        <v>91</v>
      </c>
      <c r="U396" s="14">
        <v>9</v>
      </c>
      <c r="V396" s="13">
        <v>30</v>
      </c>
      <c r="W396" s="14">
        <v>2.96</v>
      </c>
      <c r="X396" s="13"/>
      <c r="Y396" s="14">
        <v>0</v>
      </c>
      <c r="Z396" s="13">
        <v>1</v>
      </c>
      <c r="AA396" s="14">
        <v>0.09</v>
      </c>
      <c r="AB396" s="13">
        <v>8</v>
      </c>
      <c r="AC396" s="14">
        <v>0.79</v>
      </c>
      <c r="AD396" s="13">
        <v>2</v>
      </c>
      <c r="AE396" s="14">
        <v>0.19</v>
      </c>
      <c r="AF396" s="13">
        <v>13</v>
      </c>
      <c r="AG396" s="14">
        <v>1.28</v>
      </c>
      <c r="AH396" s="13">
        <v>4</v>
      </c>
      <c r="AI396" s="14">
        <v>0.39</v>
      </c>
    </row>
    <row r="397" spans="1:35" hidden="1" x14ac:dyDescent="0.25">
      <c r="A397">
        <f t="shared" si="30"/>
        <v>0</v>
      </c>
      <c r="B397">
        <f t="shared" si="31"/>
        <v>0</v>
      </c>
      <c r="C397">
        <f t="shared" si="32"/>
        <v>109</v>
      </c>
      <c r="D397">
        <f t="shared" si="33"/>
        <v>1</v>
      </c>
      <c r="E397">
        <f t="shared" si="34"/>
        <v>10902</v>
      </c>
      <c r="F397" s="12" t="s">
        <v>342</v>
      </c>
      <c r="G397" s="12" t="s">
        <v>343</v>
      </c>
      <c r="H397" s="13">
        <v>1766</v>
      </c>
      <c r="I397" s="13">
        <v>1470</v>
      </c>
      <c r="J397" s="13">
        <v>30</v>
      </c>
      <c r="K397" s="13">
        <v>1440</v>
      </c>
      <c r="L397" s="13">
        <v>389</v>
      </c>
      <c r="M397" s="14">
        <v>27.01</v>
      </c>
      <c r="N397" s="13">
        <v>504</v>
      </c>
      <c r="O397" s="15">
        <v>35</v>
      </c>
      <c r="P397" s="13">
        <v>393</v>
      </c>
      <c r="Q397" s="14">
        <v>27.29</v>
      </c>
      <c r="R397" s="13">
        <v>50</v>
      </c>
      <c r="S397" s="14">
        <v>3.47</v>
      </c>
      <c r="T397" s="13">
        <v>69</v>
      </c>
      <c r="U397" s="14">
        <v>4.79</v>
      </c>
      <c r="V397" s="13">
        <v>18</v>
      </c>
      <c r="W397" s="14">
        <v>1.25</v>
      </c>
      <c r="X397" s="13"/>
      <c r="Y397" s="14">
        <v>0</v>
      </c>
      <c r="Z397" s="13">
        <v>1</v>
      </c>
      <c r="AA397" s="14">
        <v>0.06</v>
      </c>
      <c r="AB397" s="13">
        <v>1</v>
      </c>
      <c r="AC397" s="14">
        <v>0.06</v>
      </c>
      <c r="AD397" s="13">
        <v>0</v>
      </c>
      <c r="AE397" s="14">
        <v>0</v>
      </c>
      <c r="AF397" s="13">
        <v>13</v>
      </c>
      <c r="AG397" s="14">
        <v>0.9</v>
      </c>
      <c r="AH397" s="13">
        <v>2</v>
      </c>
      <c r="AI397" s="14">
        <v>0.13</v>
      </c>
    </row>
    <row r="398" spans="1:35" hidden="1" x14ac:dyDescent="0.25">
      <c r="A398">
        <f t="shared" si="30"/>
        <v>0</v>
      </c>
      <c r="B398">
        <f t="shared" si="31"/>
        <v>0</v>
      </c>
      <c r="C398">
        <f t="shared" si="32"/>
        <v>109</v>
      </c>
      <c r="D398">
        <f t="shared" si="33"/>
        <v>1</v>
      </c>
      <c r="E398">
        <f t="shared" si="34"/>
        <v>10903</v>
      </c>
      <c r="F398" s="12" t="s">
        <v>344</v>
      </c>
      <c r="G398" s="12" t="s">
        <v>345</v>
      </c>
      <c r="H398" s="13">
        <v>903</v>
      </c>
      <c r="I398" s="13">
        <v>754</v>
      </c>
      <c r="J398" s="13">
        <v>9</v>
      </c>
      <c r="K398" s="13">
        <v>745</v>
      </c>
      <c r="L398" s="13">
        <v>335</v>
      </c>
      <c r="M398" s="14">
        <v>44.96</v>
      </c>
      <c r="N398" s="13">
        <v>127</v>
      </c>
      <c r="O398" s="15">
        <v>17.04</v>
      </c>
      <c r="P398" s="13">
        <v>193</v>
      </c>
      <c r="Q398" s="14">
        <v>25.9</v>
      </c>
      <c r="R398" s="13">
        <v>21</v>
      </c>
      <c r="S398" s="14">
        <v>2.81</v>
      </c>
      <c r="T398" s="13">
        <v>47</v>
      </c>
      <c r="U398" s="14">
        <v>6.3</v>
      </c>
      <c r="V398" s="13">
        <v>7</v>
      </c>
      <c r="W398" s="14">
        <v>0.93</v>
      </c>
      <c r="X398" s="13"/>
      <c r="Y398" s="14">
        <v>0</v>
      </c>
      <c r="Z398" s="13">
        <v>0</v>
      </c>
      <c r="AA398" s="14">
        <v>0</v>
      </c>
      <c r="AB398" s="13">
        <v>5</v>
      </c>
      <c r="AC398" s="14">
        <v>0.67</v>
      </c>
      <c r="AD398" s="13">
        <v>0</v>
      </c>
      <c r="AE398" s="14">
        <v>0</v>
      </c>
      <c r="AF398" s="13">
        <v>8</v>
      </c>
      <c r="AG398" s="14">
        <v>1.07</v>
      </c>
      <c r="AH398" s="13">
        <v>2</v>
      </c>
      <c r="AI398" s="14">
        <v>0.26</v>
      </c>
    </row>
    <row r="399" spans="1:35" hidden="1" x14ac:dyDescent="0.25">
      <c r="A399">
        <f t="shared" si="30"/>
        <v>0</v>
      </c>
      <c r="B399">
        <f t="shared" si="31"/>
        <v>0</v>
      </c>
      <c r="C399">
        <f t="shared" si="32"/>
        <v>109</v>
      </c>
      <c r="D399">
        <f t="shared" si="33"/>
        <v>1</v>
      </c>
      <c r="E399">
        <f t="shared" si="34"/>
        <v>10904</v>
      </c>
      <c r="F399" s="12" t="s">
        <v>346</v>
      </c>
      <c r="G399" s="12" t="s">
        <v>347</v>
      </c>
      <c r="H399" s="13">
        <v>1036</v>
      </c>
      <c r="I399" s="13">
        <v>871</v>
      </c>
      <c r="J399" s="13">
        <v>38</v>
      </c>
      <c r="K399" s="13">
        <v>833</v>
      </c>
      <c r="L399" s="13">
        <v>199</v>
      </c>
      <c r="M399" s="14">
        <v>23.88</v>
      </c>
      <c r="N399" s="13">
        <v>274</v>
      </c>
      <c r="O399" s="15">
        <v>32.89</v>
      </c>
      <c r="P399" s="13">
        <v>292</v>
      </c>
      <c r="Q399" s="14">
        <v>35.049999999999997</v>
      </c>
      <c r="R399" s="13">
        <v>12</v>
      </c>
      <c r="S399" s="14">
        <v>1.44</v>
      </c>
      <c r="T399" s="13">
        <v>31</v>
      </c>
      <c r="U399" s="14">
        <v>3.72</v>
      </c>
      <c r="V399" s="13">
        <v>13</v>
      </c>
      <c r="W399" s="14">
        <v>1.56</v>
      </c>
      <c r="X399" s="13"/>
      <c r="Y399" s="14">
        <v>0</v>
      </c>
      <c r="Z399" s="13">
        <v>0</v>
      </c>
      <c r="AA399" s="14">
        <v>0</v>
      </c>
      <c r="AB399" s="13">
        <v>1</v>
      </c>
      <c r="AC399" s="14">
        <v>0.12</v>
      </c>
      <c r="AD399" s="13">
        <v>0</v>
      </c>
      <c r="AE399" s="14">
        <v>0</v>
      </c>
      <c r="AF399" s="13">
        <v>7</v>
      </c>
      <c r="AG399" s="14">
        <v>0.84</v>
      </c>
      <c r="AH399" s="13">
        <v>4</v>
      </c>
      <c r="AI399" s="14">
        <v>0.48</v>
      </c>
    </row>
    <row r="400" spans="1:35" hidden="1" x14ac:dyDescent="0.25">
      <c r="A400">
        <f t="shared" si="30"/>
        <v>0</v>
      </c>
      <c r="B400">
        <f t="shared" si="31"/>
        <v>0</v>
      </c>
      <c r="C400">
        <f t="shared" si="32"/>
        <v>109</v>
      </c>
      <c r="D400">
        <f t="shared" si="33"/>
        <v>1</v>
      </c>
      <c r="E400">
        <f t="shared" si="34"/>
        <v>10905</v>
      </c>
      <c r="F400" s="12" t="s">
        <v>348</v>
      </c>
      <c r="G400" s="12" t="s">
        <v>349</v>
      </c>
      <c r="H400" s="13">
        <v>2868</v>
      </c>
      <c r="I400" s="13">
        <v>2218</v>
      </c>
      <c r="J400" s="13">
        <v>40</v>
      </c>
      <c r="K400" s="13">
        <v>2178</v>
      </c>
      <c r="L400" s="13">
        <v>552</v>
      </c>
      <c r="M400" s="14">
        <v>25.34</v>
      </c>
      <c r="N400" s="13">
        <v>718</v>
      </c>
      <c r="O400" s="15">
        <v>32.96</v>
      </c>
      <c r="P400" s="13">
        <v>629</v>
      </c>
      <c r="Q400" s="14">
        <v>28.87</v>
      </c>
      <c r="R400" s="13">
        <v>90</v>
      </c>
      <c r="S400" s="14">
        <v>4.13</v>
      </c>
      <c r="T400" s="13">
        <v>110</v>
      </c>
      <c r="U400" s="14">
        <v>5.05</v>
      </c>
      <c r="V400" s="13">
        <v>35</v>
      </c>
      <c r="W400" s="14">
        <v>1.6</v>
      </c>
      <c r="X400" s="13"/>
      <c r="Y400" s="14">
        <v>0</v>
      </c>
      <c r="Z400" s="13">
        <v>0</v>
      </c>
      <c r="AA400" s="14">
        <v>0</v>
      </c>
      <c r="AB400" s="13">
        <v>7</v>
      </c>
      <c r="AC400" s="14">
        <v>0.32</v>
      </c>
      <c r="AD400" s="13">
        <v>0</v>
      </c>
      <c r="AE400" s="14">
        <v>0</v>
      </c>
      <c r="AF400" s="13">
        <v>30</v>
      </c>
      <c r="AG400" s="14">
        <v>1.37</v>
      </c>
      <c r="AH400" s="13">
        <v>7</v>
      </c>
      <c r="AI400" s="14">
        <v>0.32</v>
      </c>
    </row>
    <row r="401" spans="1:35" hidden="1" x14ac:dyDescent="0.25">
      <c r="A401">
        <f t="shared" si="30"/>
        <v>0</v>
      </c>
      <c r="B401">
        <f t="shared" si="31"/>
        <v>0</v>
      </c>
      <c r="C401">
        <f t="shared" si="32"/>
        <v>109</v>
      </c>
      <c r="D401">
        <f t="shared" si="33"/>
        <v>1</v>
      </c>
      <c r="E401">
        <f t="shared" si="34"/>
        <v>10906</v>
      </c>
      <c r="F401" s="12" t="s">
        <v>350</v>
      </c>
      <c r="G401" s="12" t="s">
        <v>351</v>
      </c>
      <c r="H401" s="13">
        <v>599</v>
      </c>
      <c r="I401" s="13">
        <v>509</v>
      </c>
      <c r="J401" s="13">
        <v>8</v>
      </c>
      <c r="K401" s="13">
        <v>501</v>
      </c>
      <c r="L401" s="13">
        <v>172</v>
      </c>
      <c r="M401" s="14">
        <v>34.33</v>
      </c>
      <c r="N401" s="13">
        <v>154</v>
      </c>
      <c r="O401" s="15">
        <v>30.73</v>
      </c>
      <c r="P401" s="13">
        <v>114</v>
      </c>
      <c r="Q401" s="14">
        <v>22.75</v>
      </c>
      <c r="R401" s="13">
        <v>25</v>
      </c>
      <c r="S401" s="14">
        <v>4.99</v>
      </c>
      <c r="T401" s="13">
        <v>27</v>
      </c>
      <c r="U401" s="14">
        <v>5.38</v>
      </c>
      <c r="V401" s="13">
        <v>3</v>
      </c>
      <c r="W401" s="14">
        <v>0.59</v>
      </c>
      <c r="X401" s="13"/>
      <c r="Y401" s="14">
        <v>0</v>
      </c>
      <c r="Z401" s="13">
        <v>0</v>
      </c>
      <c r="AA401" s="14">
        <v>0</v>
      </c>
      <c r="AB401" s="13">
        <v>0</v>
      </c>
      <c r="AC401" s="14">
        <v>0</v>
      </c>
      <c r="AD401" s="13">
        <v>0</v>
      </c>
      <c r="AE401" s="14">
        <v>0</v>
      </c>
      <c r="AF401" s="13">
        <v>5</v>
      </c>
      <c r="AG401" s="14">
        <v>0.99</v>
      </c>
      <c r="AH401" s="13">
        <v>1</v>
      </c>
      <c r="AI401" s="14">
        <v>0.19</v>
      </c>
    </row>
    <row r="402" spans="1:35" hidden="1" x14ac:dyDescent="0.25">
      <c r="A402">
        <f t="shared" si="30"/>
        <v>0</v>
      </c>
      <c r="B402">
        <f t="shared" si="31"/>
        <v>0</v>
      </c>
      <c r="C402">
        <f t="shared" si="32"/>
        <v>109</v>
      </c>
      <c r="D402">
        <f t="shared" si="33"/>
        <v>1</v>
      </c>
      <c r="E402">
        <f t="shared" si="34"/>
        <v>10907</v>
      </c>
      <c r="F402" s="12" t="s">
        <v>352</v>
      </c>
      <c r="G402" s="12" t="s">
        <v>353</v>
      </c>
      <c r="H402" s="13">
        <v>1234</v>
      </c>
      <c r="I402" s="13">
        <v>972</v>
      </c>
      <c r="J402" s="13">
        <v>14</v>
      </c>
      <c r="K402" s="13">
        <v>958</v>
      </c>
      <c r="L402" s="13">
        <v>173</v>
      </c>
      <c r="M402" s="14">
        <v>18.05</v>
      </c>
      <c r="N402" s="13">
        <v>255</v>
      </c>
      <c r="O402" s="15">
        <v>26.61</v>
      </c>
      <c r="P402" s="13">
        <v>374</v>
      </c>
      <c r="Q402" s="14">
        <v>39.03</v>
      </c>
      <c r="R402" s="13">
        <v>30</v>
      </c>
      <c r="S402" s="14">
        <v>3.13</v>
      </c>
      <c r="T402" s="13">
        <v>71</v>
      </c>
      <c r="U402" s="14">
        <v>7.41</v>
      </c>
      <c r="V402" s="13">
        <v>21</v>
      </c>
      <c r="W402" s="14">
        <v>2.19</v>
      </c>
      <c r="X402" s="13"/>
      <c r="Y402" s="14">
        <v>0</v>
      </c>
      <c r="Z402" s="13">
        <v>0</v>
      </c>
      <c r="AA402" s="14">
        <v>0</v>
      </c>
      <c r="AB402" s="13">
        <v>5</v>
      </c>
      <c r="AC402" s="14">
        <v>0.52</v>
      </c>
      <c r="AD402" s="13">
        <v>1</v>
      </c>
      <c r="AE402" s="14">
        <v>0.1</v>
      </c>
      <c r="AF402" s="13">
        <v>23</v>
      </c>
      <c r="AG402" s="14">
        <v>2.4</v>
      </c>
      <c r="AH402" s="13">
        <v>5</v>
      </c>
      <c r="AI402" s="14">
        <v>0.52</v>
      </c>
    </row>
    <row r="403" spans="1:35" hidden="1" x14ac:dyDescent="0.25">
      <c r="A403">
        <f t="shared" si="30"/>
        <v>0</v>
      </c>
      <c r="B403">
        <f t="shared" si="31"/>
        <v>0</v>
      </c>
      <c r="C403">
        <f t="shared" si="32"/>
        <v>109</v>
      </c>
      <c r="D403">
        <f t="shared" si="33"/>
        <v>1</v>
      </c>
      <c r="E403">
        <f t="shared" si="34"/>
        <v>10908</v>
      </c>
      <c r="F403" s="12" t="s">
        <v>354</v>
      </c>
      <c r="G403" s="12" t="s">
        <v>355</v>
      </c>
      <c r="H403" s="13">
        <v>1200</v>
      </c>
      <c r="I403" s="13">
        <v>960</v>
      </c>
      <c r="J403" s="13">
        <v>15</v>
      </c>
      <c r="K403" s="13">
        <v>945</v>
      </c>
      <c r="L403" s="13">
        <v>306</v>
      </c>
      <c r="M403" s="14">
        <v>32.380000000000003</v>
      </c>
      <c r="N403" s="13">
        <v>240</v>
      </c>
      <c r="O403" s="15">
        <v>25.39</v>
      </c>
      <c r="P403" s="13">
        <v>283</v>
      </c>
      <c r="Q403" s="14">
        <v>29.94</v>
      </c>
      <c r="R403" s="13">
        <v>23</v>
      </c>
      <c r="S403" s="14">
        <v>2.4300000000000002</v>
      </c>
      <c r="T403" s="13">
        <v>64</v>
      </c>
      <c r="U403" s="14">
        <v>6.77</v>
      </c>
      <c r="V403" s="13">
        <v>14</v>
      </c>
      <c r="W403" s="14">
        <v>1.48</v>
      </c>
      <c r="X403" s="13"/>
      <c r="Y403" s="14">
        <v>0</v>
      </c>
      <c r="Z403" s="13">
        <v>0</v>
      </c>
      <c r="AA403" s="14">
        <v>0</v>
      </c>
      <c r="AB403" s="13">
        <v>1</v>
      </c>
      <c r="AC403" s="14">
        <v>0.1</v>
      </c>
      <c r="AD403" s="13">
        <v>1</v>
      </c>
      <c r="AE403" s="14">
        <v>0.1</v>
      </c>
      <c r="AF403" s="13">
        <v>11</v>
      </c>
      <c r="AG403" s="14">
        <v>1.1599999999999999</v>
      </c>
      <c r="AH403" s="13">
        <v>2</v>
      </c>
      <c r="AI403" s="14">
        <v>0.21</v>
      </c>
    </row>
    <row r="404" spans="1:35" hidden="1" x14ac:dyDescent="0.25">
      <c r="A404">
        <f t="shared" si="30"/>
        <v>0</v>
      </c>
      <c r="B404">
        <f t="shared" si="31"/>
        <v>0</v>
      </c>
      <c r="C404">
        <f t="shared" si="32"/>
        <v>109</v>
      </c>
      <c r="D404">
        <f t="shared" si="33"/>
        <v>1</v>
      </c>
      <c r="E404">
        <f t="shared" si="34"/>
        <v>10909</v>
      </c>
      <c r="F404" s="12" t="s">
        <v>356</v>
      </c>
      <c r="G404" s="12" t="s">
        <v>357</v>
      </c>
      <c r="H404" s="13">
        <v>950</v>
      </c>
      <c r="I404" s="13">
        <v>773</v>
      </c>
      <c r="J404" s="13">
        <v>8</v>
      </c>
      <c r="K404" s="13">
        <v>765</v>
      </c>
      <c r="L404" s="13">
        <v>222</v>
      </c>
      <c r="M404" s="14">
        <v>29.01</v>
      </c>
      <c r="N404" s="13">
        <v>166</v>
      </c>
      <c r="O404" s="15">
        <v>21.69</v>
      </c>
      <c r="P404" s="13">
        <v>264</v>
      </c>
      <c r="Q404" s="14">
        <v>34.5</v>
      </c>
      <c r="R404" s="13">
        <v>49</v>
      </c>
      <c r="S404" s="14">
        <v>6.4</v>
      </c>
      <c r="T404" s="13">
        <v>18</v>
      </c>
      <c r="U404" s="14">
        <v>2.35</v>
      </c>
      <c r="V404" s="13">
        <v>18</v>
      </c>
      <c r="W404" s="14">
        <v>2.35</v>
      </c>
      <c r="X404" s="13"/>
      <c r="Y404" s="14">
        <v>0</v>
      </c>
      <c r="Z404" s="13">
        <v>0</v>
      </c>
      <c r="AA404" s="14">
        <v>0</v>
      </c>
      <c r="AB404" s="13">
        <v>8</v>
      </c>
      <c r="AC404" s="14">
        <v>1.04</v>
      </c>
      <c r="AD404" s="13">
        <v>0</v>
      </c>
      <c r="AE404" s="14">
        <v>0</v>
      </c>
      <c r="AF404" s="13">
        <v>16</v>
      </c>
      <c r="AG404" s="14">
        <v>2.09</v>
      </c>
      <c r="AH404" s="13">
        <v>4</v>
      </c>
      <c r="AI404" s="14">
        <v>0.52</v>
      </c>
    </row>
    <row r="405" spans="1:35" hidden="1" x14ac:dyDescent="0.25">
      <c r="A405">
        <f t="shared" si="30"/>
        <v>0</v>
      </c>
      <c r="B405">
        <f t="shared" si="31"/>
        <v>0</v>
      </c>
      <c r="C405">
        <f t="shared" si="32"/>
        <v>109</v>
      </c>
      <c r="D405">
        <f t="shared" si="33"/>
        <v>1</v>
      </c>
      <c r="E405">
        <f t="shared" si="34"/>
        <v>10910</v>
      </c>
      <c r="F405" s="12" t="s">
        <v>358</v>
      </c>
      <c r="G405" s="12" t="s">
        <v>359</v>
      </c>
      <c r="H405" s="13">
        <v>1084</v>
      </c>
      <c r="I405" s="13">
        <v>908</v>
      </c>
      <c r="J405" s="13">
        <v>12</v>
      </c>
      <c r="K405" s="13">
        <v>896</v>
      </c>
      <c r="L405" s="13">
        <v>228</v>
      </c>
      <c r="M405" s="14">
        <v>25.44</v>
      </c>
      <c r="N405" s="13">
        <v>295</v>
      </c>
      <c r="O405" s="15">
        <v>32.92</v>
      </c>
      <c r="P405" s="13">
        <v>285</v>
      </c>
      <c r="Q405" s="14">
        <v>31.8</v>
      </c>
      <c r="R405" s="13">
        <v>17</v>
      </c>
      <c r="S405" s="14">
        <v>1.89</v>
      </c>
      <c r="T405" s="13">
        <v>33</v>
      </c>
      <c r="U405" s="14">
        <v>3.68</v>
      </c>
      <c r="V405" s="13">
        <v>26</v>
      </c>
      <c r="W405" s="14">
        <v>2.9</v>
      </c>
      <c r="X405" s="13"/>
      <c r="Y405" s="14">
        <v>0</v>
      </c>
      <c r="Z405" s="13">
        <v>0</v>
      </c>
      <c r="AA405" s="14">
        <v>0</v>
      </c>
      <c r="AB405" s="13">
        <v>1</v>
      </c>
      <c r="AC405" s="14">
        <v>0.11</v>
      </c>
      <c r="AD405" s="13">
        <v>0</v>
      </c>
      <c r="AE405" s="14">
        <v>0</v>
      </c>
      <c r="AF405" s="13">
        <v>8</v>
      </c>
      <c r="AG405" s="14">
        <v>0.89</v>
      </c>
      <c r="AH405" s="13">
        <v>3</v>
      </c>
      <c r="AI405" s="14">
        <v>0.33</v>
      </c>
    </row>
    <row r="406" spans="1:35" hidden="1" x14ac:dyDescent="0.25">
      <c r="A406">
        <f t="shared" si="30"/>
        <v>0</v>
      </c>
      <c r="B406">
        <f t="shared" si="31"/>
        <v>0</v>
      </c>
      <c r="C406">
        <f t="shared" si="32"/>
        <v>109</v>
      </c>
      <c r="D406">
        <f t="shared" si="33"/>
        <v>1</v>
      </c>
      <c r="E406">
        <f t="shared" si="34"/>
        <v>10911</v>
      </c>
      <c r="F406" s="12" t="s">
        <v>360</v>
      </c>
      <c r="G406" s="12" t="s">
        <v>361</v>
      </c>
      <c r="H406" s="13">
        <v>978</v>
      </c>
      <c r="I406" s="13">
        <v>779</v>
      </c>
      <c r="J406" s="13">
        <v>16</v>
      </c>
      <c r="K406" s="13">
        <v>763</v>
      </c>
      <c r="L406" s="13">
        <v>191</v>
      </c>
      <c r="M406" s="14">
        <v>25.03</v>
      </c>
      <c r="N406" s="13">
        <v>198</v>
      </c>
      <c r="O406" s="15">
        <v>25.95</v>
      </c>
      <c r="P406" s="13">
        <v>279</v>
      </c>
      <c r="Q406" s="14">
        <v>36.56</v>
      </c>
      <c r="R406" s="13">
        <v>33</v>
      </c>
      <c r="S406" s="14">
        <v>4.32</v>
      </c>
      <c r="T406" s="13">
        <v>31</v>
      </c>
      <c r="U406" s="14">
        <v>4.0599999999999996</v>
      </c>
      <c r="V406" s="13">
        <v>14</v>
      </c>
      <c r="W406" s="14">
        <v>1.83</v>
      </c>
      <c r="X406" s="13"/>
      <c r="Y406" s="14">
        <v>0</v>
      </c>
      <c r="Z406" s="13">
        <v>0</v>
      </c>
      <c r="AA406" s="14">
        <v>0</v>
      </c>
      <c r="AB406" s="13">
        <v>2</v>
      </c>
      <c r="AC406" s="14">
        <v>0.26</v>
      </c>
      <c r="AD406" s="13">
        <v>0</v>
      </c>
      <c r="AE406" s="14">
        <v>0</v>
      </c>
      <c r="AF406" s="13">
        <v>12</v>
      </c>
      <c r="AG406" s="14">
        <v>1.57</v>
      </c>
      <c r="AH406" s="13">
        <v>3</v>
      </c>
      <c r="AI406" s="14">
        <v>0.39</v>
      </c>
    </row>
    <row r="407" spans="1:35" hidden="1" x14ac:dyDescent="0.25">
      <c r="A407">
        <f t="shared" si="30"/>
        <v>0</v>
      </c>
      <c r="B407">
        <f t="shared" si="31"/>
        <v>0</v>
      </c>
      <c r="C407">
        <f t="shared" si="32"/>
        <v>109</v>
      </c>
      <c r="D407">
        <f t="shared" si="33"/>
        <v>1</v>
      </c>
      <c r="E407">
        <f t="shared" si="34"/>
        <v>10912</v>
      </c>
      <c r="F407" s="12" t="s">
        <v>362</v>
      </c>
      <c r="G407" s="12" t="s">
        <v>363</v>
      </c>
      <c r="H407" s="13">
        <v>1580</v>
      </c>
      <c r="I407" s="13">
        <v>1279</v>
      </c>
      <c r="J407" s="13">
        <v>10</v>
      </c>
      <c r="K407" s="13">
        <v>1269</v>
      </c>
      <c r="L407" s="13">
        <v>359</v>
      </c>
      <c r="M407" s="14">
        <v>28.28</v>
      </c>
      <c r="N407" s="13">
        <v>281</v>
      </c>
      <c r="O407" s="15">
        <v>22.14</v>
      </c>
      <c r="P407" s="13">
        <v>426</v>
      </c>
      <c r="Q407" s="14">
        <v>33.56</v>
      </c>
      <c r="R407" s="13">
        <v>66</v>
      </c>
      <c r="S407" s="14">
        <v>5.2</v>
      </c>
      <c r="T407" s="13">
        <v>84</v>
      </c>
      <c r="U407" s="14">
        <v>6.61</v>
      </c>
      <c r="V407" s="13">
        <v>28</v>
      </c>
      <c r="W407" s="14">
        <v>2.2000000000000002</v>
      </c>
      <c r="X407" s="13"/>
      <c r="Y407" s="14">
        <v>0</v>
      </c>
      <c r="Z407" s="13">
        <v>1</v>
      </c>
      <c r="AA407" s="14">
        <v>7.0000000000000007E-2</v>
      </c>
      <c r="AB407" s="13">
        <v>4</v>
      </c>
      <c r="AC407" s="14">
        <v>0.31</v>
      </c>
      <c r="AD407" s="13">
        <v>1</v>
      </c>
      <c r="AE407" s="14">
        <v>7.0000000000000007E-2</v>
      </c>
      <c r="AF407" s="13">
        <v>17</v>
      </c>
      <c r="AG407" s="14">
        <v>1.33</v>
      </c>
      <c r="AH407" s="13">
        <v>2</v>
      </c>
      <c r="AI407" s="14">
        <v>0.15</v>
      </c>
    </row>
    <row r="408" spans="1:35" hidden="1" x14ac:dyDescent="0.25">
      <c r="A408">
        <f t="shared" si="30"/>
        <v>0</v>
      </c>
      <c r="B408">
        <f t="shared" si="31"/>
        <v>0</v>
      </c>
      <c r="C408">
        <f t="shared" si="32"/>
        <v>109</v>
      </c>
      <c r="D408">
        <f t="shared" si="33"/>
        <v>1</v>
      </c>
      <c r="E408">
        <f t="shared" si="34"/>
        <v>10913</v>
      </c>
      <c r="F408" s="12" t="s">
        <v>364</v>
      </c>
      <c r="G408" s="12" t="s">
        <v>365</v>
      </c>
      <c r="H408" s="13">
        <v>552</v>
      </c>
      <c r="I408" s="13">
        <v>445</v>
      </c>
      <c r="J408" s="13">
        <v>7</v>
      </c>
      <c r="K408" s="13">
        <v>438</v>
      </c>
      <c r="L408" s="13">
        <v>155</v>
      </c>
      <c r="M408" s="14">
        <v>35.380000000000003</v>
      </c>
      <c r="N408" s="13">
        <v>137</v>
      </c>
      <c r="O408" s="15">
        <v>31.27</v>
      </c>
      <c r="P408" s="13">
        <v>113</v>
      </c>
      <c r="Q408" s="14">
        <v>25.79</v>
      </c>
      <c r="R408" s="13">
        <v>7</v>
      </c>
      <c r="S408" s="14">
        <v>1.59</v>
      </c>
      <c r="T408" s="13">
        <v>8</v>
      </c>
      <c r="U408" s="14">
        <v>1.82</v>
      </c>
      <c r="V408" s="13">
        <v>8</v>
      </c>
      <c r="W408" s="14">
        <v>1.82</v>
      </c>
      <c r="X408" s="13"/>
      <c r="Y408" s="14">
        <v>0</v>
      </c>
      <c r="Z408" s="13">
        <v>0</v>
      </c>
      <c r="AA408" s="14">
        <v>0</v>
      </c>
      <c r="AB408" s="13">
        <v>2</v>
      </c>
      <c r="AC408" s="14">
        <v>0.45</v>
      </c>
      <c r="AD408" s="13">
        <v>0</v>
      </c>
      <c r="AE408" s="14">
        <v>0</v>
      </c>
      <c r="AF408" s="13">
        <v>7</v>
      </c>
      <c r="AG408" s="14">
        <v>1.59</v>
      </c>
      <c r="AH408" s="13">
        <v>1</v>
      </c>
      <c r="AI408" s="14">
        <v>0.22</v>
      </c>
    </row>
    <row r="409" spans="1:35" hidden="1" x14ac:dyDescent="0.25">
      <c r="A409">
        <f t="shared" si="30"/>
        <v>0</v>
      </c>
      <c r="B409">
        <f t="shared" si="31"/>
        <v>0</v>
      </c>
      <c r="C409">
        <f t="shared" si="32"/>
        <v>109</v>
      </c>
      <c r="D409">
        <f t="shared" si="33"/>
        <v>1</v>
      </c>
      <c r="E409">
        <f t="shared" si="34"/>
        <v>10914</v>
      </c>
      <c r="F409" s="12" t="s">
        <v>366</v>
      </c>
      <c r="G409" s="12" t="s">
        <v>367</v>
      </c>
      <c r="H409" s="13">
        <v>1256</v>
      </c>
      <c r="I409" s="13">
        <v>1045</v>
      </c>
      <c r="J409" s="13">
        <v>24</v>
      </c>
      <c r="K409" s="13">
        <v>1021</v>
      </c>
      <c r="L409" s="13">
        <v>365</v>
      </c>
      <c r="M409" s="14">
        <v>35.74</v>
      </c>
      <c r="N409" s="13">
        <v>290</v>
      </c>
      <c r="O409" s="15">
        <v>28.4</v>
      </c>
      <c r="P409" s="13">
        <v>260</v>
      </c>
      <c r="Q409" s="14">
        <v>25.46</v>
      </c>
      <c r="R409" s="13">
        <v>23</v>
      </c>
      <c r="S409" s="14">
        <v>2.25</v>
      </c>
      <c r="T409" s="13">
        <v>54</v>
      </c>
      <c r="U409" s="14">
        <v>5.28</v>
      </c>
      <c r="V409" s="13">
        <v>7</v>
      </c>
      <c r="W409" s="14">
        <v>0.68</v>
      </c>
      <c r="X409" s="13"/>
      <c r="Y409" s="14">
        <v>0</v>
      </c>
      <c r="Z409" s="13">
        <v>0</v>
      </c>
      <c r="AA409" s="14">
        <v>0</v>
      </c>
      <c r="AB409" s="13">
        <v>4</v>
      </c>
      <c r="AC409" s="14">
        <v>0.39</v>
      </c>
      <c r="AD409" s="13">
        <v>0</v>
      </c>
      <c r="AE409" s="14">
        <v>0</v>
      </c>
      <c r="AF409" s="13">
        <v>11</v>
      </c>
      <c r="AG409" s="14">
        <v>1.07</v>
      </c>
      <c r="AH409" s="13">
        <v>7</v>
      </c>
      <c r="AI409" s="14">
        <v>0.68</v>
      </c>
    </row>
    <row r="410" spans="1:35" hidden="1" x14ac:dyDescent="0.25">
      <c r="A410">
        <f t="shared" si="30"/>
        <v>0</v>
      </c>
      <c r="B410">
        <f t="shared" si="31"/>
        <v>0</v>
      </c>
      <c r="C410">
        <f t="shared" si="32"/>
        <v>109</v>
      </c>
      <c r="D410">
        <f t="shared" si="33"/>
        <v>1</v>
      </c>
      <c r="E410">
        <f t="shared" si="34"/>
        <v>10915</v>
      </c>
      <c r="F410" s="12" t="s">
        <v>368</v>
      </c>
      <c r="G410" s="12" t="s">
        <v>369</v>
      </c>
      <c r="H410" s="13">
        <v>827</v>
      </c>
      <c r="I410" s="13">
        <v>702</v>
      </c>
      <c r="J410" s="13">
        <v>17</v>
      </c>
      <c r="K410" s="13">
        <v>685</v>
      </c>
      <c r="L410" s="13">
        <v>121</v>
      </c>
      <c r="M410" s="14">
        <v>17.66</v>
      </c>
      <c r="N410" s="13">
        <v>195</v>
      </c>
      <c r="O410" s="15">
        <v>28.46</v>
      </c>
      <c r="P410" s="13">
        <v>282</v>
      </c>
      <c r="Q410" s="14">
        <v>41.16</v>
      </c>
      <c r="R410" s="13">
        <v>21</v>
      </c>
      <c r="S410" s="14">
        <v>3.06</v>
      </c>
      <c r="T410" s="13">
        <v>37</v>
      </c>
      <c r="U410" s="14">
        <v>5.4</v>
      </c>
      <c r="V410" s="13">
        <v>18</v>
      </c>
      <c r="W410" s="14">
        <v>2.62</v>
      </c>
      <c r="X410" s="13"/>
      <c r="Y410" s="14">
        <v>0</v>
      </c>
      <c r="Z410" s="13">
        <v>1</v>
      </c>
      <c r="AA410" s="14">
        <v>0.14000000000000001</v>
      </c>
      <c r="AB410" s="13">
        <v>1</v>
      </c>
      <c r="AC410" s="14">
        <v>0.14000000000000001</v>
      </c>
      <c r="AD410" s="13">
        <v>0</v>
      </c>
      <c r="AE410" s="14">
        <v>0</v>
      </c>
      <c r="AF410" s="13">
        <v>5</v>
      </c>
      <c r="AG410" s="14">
        <v>0.72</v>
      </c>
      <c r="AH410" s="13">
        <v>4</v>
      </c>
      <c r="AI410" s="14">
        <v>0.57999999999999996</v>
      </c>
    </row>
    <row r="411" spans="1:35" hidden="1" x14ac:dyDescent="0.25">
      <c r="A411">
        <f t="shared" si="30"/>
        <v>0</v>
      </c>
      <c r="B411">
        <f t="shared" si="31"/>
        <v>0</v>
      </c>
      <c r="C411">
        <f t="shared" si="32"/>
        <v>109</v>
      </c>
      <c r="D411">
        <f t="shared" si="33"/>
        <v>1</v>
      </c>
      <c r="E411">
        <f t="shared" si="34"/>
        <v>10916</v>
      </c>
      <c r="F411" s="12" t="s">
        <v>370</v>
      </c>
      <c r="G411" s="12" t="s">
        <v>371</v>
      </c>
      <c r="H411" s="13">
        <v>1882</v>
      </c>
      <c r="I411" s="13">
        <v>1486</v>
      </c>
      <c r="J411" s="13">
        <v>22</v>
      </c>
      <c r="K411" s="13">
        <v>1464</v>
      </c>
      <c r="L411" s="13">
        <v>430</v>
      </c>
      <c r="M411" s="14">
        <v>29.37</v>
      </c>
      <c r="N411" s="13">
        <v>330</v>
      </c>
      <c r="O411" s="15">
        <v>22.54</v>
      </c>
      <c r="P411" s="13">
        <v>419</v>
      </c>
      <c r="Q411" s="14">
        <v>28.62</v>
      </c>
      <c r="R411" s="13">
        <v>114</v>
      </c>
      <c r="S411" s="14">
        <v>7.78</v>
      </c>
      <c r="T411" s="13">
        <v>106</v>
      </c>
      <c r="U411" s="14">
        <v>7.24</v>
      </c>
      <c r="V411" s="13">
        <v>27</v>
      </c>
      <c r="W411" s="14">
        <v>1.84</v>
      </c>
      <c r="X411" s="13"/>
      <c r="Y411" s="14">
        <v>0</v>
      </c>
      <c r="Z411" s="13">
        <v>0</v>
      </c>
      <c r="AA411" s="14">
        <v>0</v>
      </c>
      <c r="AB411" s="13">
        <v>18</v>
      </c>
      <c r="AC411" s="14">
        <v>1.22</v>
      </c>
      <c r="AD411" s="13">
        <v>1</v>
      </c>
      <c r="AE411" s="14">
        <v>0.06</v>
      </c>
      <c r="AF411" s="13">
        <v>14</v>
      </c>
      <c r="AG411" s="14">
        <v>0.95</v>
      </c>
      <c r="AH411" s="13">
        <v>5</v>
      </c>
      <c r="AI411" s="14">
        <v>0.34</v>
      </c>
    </row>
    <row r="412" spans="1:35" hidden="1" x14ac:dyDescent="0.25">
      <c r="A412">
        <f t="shared" si="30"/>
        <v>0</v>
      </c>
      <c r="B412">
        <f t="shared" si="31"/>
        <v>0</v>
      </c>
      <c r="C412">
        <f t="shared" si="32"/>
        <v>109</v>
      </c>
      <c r="D412">
        <f t="shared" si="33"/>
        <v>1</v>
      </c>
      <c r="E412">
        <f t="shared" si="34"/>
        <v>10917</v>
      </c>
      <c r="F412" s="12" t="s">
        <v>372</v>
      </c>
      <c r="G412" s="12" t="s">
        <v>339</v>
      </c>
      <c r="H412" s="13">
        <v>5671</v>
      </c>
      <c r="I412" s="13">
        <v>4101</v>
      </c>
      <c r="J412" s="13">
        <v>56</v>
      </c>
      <c r="K412" s="13">
        <v>4045</v>
      </c>
      <c r="L412" s="13">
        <v>1081</v>
      </c>
      <c r="M412" s="14">
        <v>26.72</v>
      </c>
      <c r="N412" s="13">
        <v>966</v>
      </c>
      <c r="O412" s="15">
        <v>23.88</v>
      </c>
      <c r="P412" s="13">
        <v>1276</v>
      </c>
      <c r="Q412" s="14">
        <v>31.54</v>
      </c>
      <c r="R412" s="13">
        <v>243</v>
      </c>
      <c r="S412" s="14">
        <v>6</v>
      </c>
      <c r="T412" s="13">
        <v>296</v>
      </c>
      <c r="U412" s="14">
        <v>7.31</v>
      </c>
      <c r="V412" s="13">
        <v>82</v>
      </c>
      <c r="W412" s="14">
        <v>2.02</v>
      </c>
      <c r="X412" s="13"/>
      <c r="Y412" s="14">
        <v>0</v>
      </c>
      <c r="Z412" s="13">
        <v>1</v>
      </c>
      <c r="AA412" s="14">
        <v>0.02</v>
      </c>
      <c r="AB412" s="13">
        <v>18</v>
      </c>
      <c r="AC412" s="14">
        <v>0.44</v>
      </c>
      <c r="AD412" s="13">
        <v>6</v>
      </c>
      <c r="AE412" s="14">
        <v>0.14000000000000001</v>
      </c>
      <c r="AF412" s="13">
        <v>63</v>
      </c>
      <c r="AG412" s="14">
        <v>1.55</v>
      </c>
      <c r="AH412" s="13">
        <v>13</v>
      </c>
      <c r="AI412" s="14">
        <v>0.32</v>
      </c>
    </row>
    <row r="413" spans="1:35" hidden="1" x14ac:dyDescent="0.25">
      <c r="A413">
        <f t="shared" si="30"/>
        <v>0</v>
      </c>
      <c r="B413">
        <f t="shared" si="31"/>
        <v>0</v>
      </c>
      <c r="C413">
        <f t="shared" si="32"/>
        <v>109</v>
      </c>
      <c r="D413">
        <f t="shared" si="33"/>
        <v>1</v>
      </c>
      <c r="E413">
        <f t="shared" si="34"/>
        <v>10918</v>
      </c>
      <c r="F413" s="12" t="s">
        <v>373</v>
      </c>
      <c r="G413" s="12" t="s">
        <v>374</v>
      </c>
      <c r="H413" s="13">
        <v>4505</v>
      </c>
      <c r="I413" s="13">
        <v>3308</v>
      </c>
      <c r="J413" s="13">
        <v>45</v>
      </c>
      <c r="K413" s="13">
        <v>3263</v>
      </c>
      <c r="L413" s="13">
        <v>801</v>
      </c>
      <c r="M413" s="14">
        <v>24.54</v>
      </c>
      <c r="N413" s="13">
        <v>743</v>
      </c>
      <c r="O413" s="15">
        <v>22.77</v>
      </c>
      <c r="P413" s="13">
        <v>1114</v>
      </c>
      <c r="Q413" s="14">
        <v>34.14</v>
      </c>
      <c r="R413" s="13">
        <v>176</v>
      </c>
      <c r="S413" s="14">
        <v>5.39</v>
      </c>
      <c r="T413" s="13">
        <v>271</v>
      </c>
      <c r="U413" s="14">
        <v>8.3000000000000007</v>
      </c>
      <c r="V413" s="13">
        <v>76</v>
      </c>
      <c r="W413" s="14">
        <v>2.3199999999999998</v>
      </c>
      <c r="X413" s="13"/>
      <c r="Y413" s="14">
        <v>0</v>
      </c>
      <c r="Z413" s="13">
        <v>3</v>
      </c>
      <c r="AA413" s="14">
        <v>0.09</v>
      </c>
      <c r="AB413" s="13">
        <v>9</v>
      </c>
      <c r="AC413" s="14">
        <v>0.27</v>
      </c>
      <c r="AD413" s="13">
        <v>4</v>
      </c>
      <c r="AE413" s="14">
        <v>0.12</v>
      </c>
      <c r="AF413" s="13">
        <v>50</v>
      </c>
      <c r="AG413" s="14">
        <v>1.53</v>
      </c>
      <c r="AH413" s="13">
        <v>16</v>
      </c>
      <c r="AI413" s="14">
        <v>0.49</v>
      </c>
    </row>
    <row r="414" spans="1:35" hidden="1" x14ac:dyDescent="0.25">
      <c r="A414">
        <f t="shared" si="30"/>
        <v>0</v>
      </c>
      <c r="B414">
        <f t="shared" si="31"/>
        <v>0</v>
      </c>
      <c r="C414">
        <f t="shared" si="32"/>
        <v>109</v>
      </c>
      <c r="D414">
        <f t="shared" si="33"/>
        <v>1</v>
      </c>
      <c r="E414">
        <f t="shared" si="34"/>
        <v>10919</v>
      </c>
      <c r="F414" s="12" t="s">
        <v>375</v>
      </c>
      <c r="G414" s="12" t="s">
        <v>376</v>
      </c>
      <c r="H414" s="13">
        <v>2358</v>
      </c>
      <c r="I414" s="13">
        <v>1771</v>
      </c>
      <c r="J414" s="13">
        <v>29</v>
      </c>
      <c r="K414" s="13">
        <v>1742</v>
      </c>
      <c r="L414" s="13">
        <v>422</v>
      </c>
      <c r="M414" s="14">
        <v>24.22</v>
      </c>
      <c r="N414" s="13">
        <v>523</v>
      </c>
      <c r="O414" s="15">
        <v>30.02</v>
      </c>
      <c r="P414" s="13">
        <v>623</v>
      </c>
      <c r="Q414" s="14">
        <v>35.76</v>
      </c>
      <c r="R414" s="13">
        <v>49</v>
      </c>
      <c r="S414" s="14">
        <v>2.81</v>
      </c>
      <c r="T414" s="13">
        <v>67</v>
      </c>
      <c r="U414" s="14">
        <v>3.84</v>
      </c>
      <c r="V414" s="13">
        <v>30</v>
      </c>
      <c r="W414" s="14">
        <v>1.72</v>
      </c>
      <c r="X414" s="13"/>
      <c r="Y414" s="14">
        <v>0</v>
      </c>
      <c r="Z414" s="13">
        <v>0</v>
      </c>
      <c r="AA414" s="14">
        <v>0</v>
      </c>
      <c r="AB414" s="13">
        <v>3</v>
      </c>
      <c r="AC414" s="14">
        <v>0.17</v>
      </c>
      <c r="AD414" s="13">
        <v>1</v>
      </c>
      <c r="AE414" s="14">
        <v>0.05</v>
      </c>
      <c r="AF414" s="13">
        <v>17</v>
      </c>
      <c r="AG414" s="14">
        <v>0.97</v>
      </c>
      <c r="AH414" s="13">
        <v>7</v>
      </c>
      <c r="AI414" s="14">
        <v>0.4</v>
      </c>
    </row>
    <row r="415" spans="1:35" hidden="1" x14ac:dyDescent="0.25">
      <c r="A415">
        <f t="shared" si="30"/>
        <v>0</v>
      </c>
      <c r="B415">
        <f t="shared" si="31"/>
        <v>0</v>
      </c>
      <c r="C415">
        <f t="shared" si="32"/>
        <v>109</v>
      </c>
      <c r="D415">
        <f t="shared" si="33"/>
        <v>1</v>
      </c>
      <c r="E415">
        <f t="shared" si="34"/>
        <v>10920</v>
      </c>
      <c r="F415" s="12" t="s">
        <v>377</v>
      </c>
      <c r="G415" s="12" t="s">
        <v>378</v>
      </c>
      <c r="H415" s="13">
        <v>1310</v>
      </c>
      <c r="I415" s="13">
        <v>1049</v>
      </c>
      <c r="J415" s="13">
        <v>18</v>
      </c>
      <c r="K415" s="13">
        <v>1031</v>
      </c>
      <c r="L415" s="13">
        <v>191</v>
      </c>
      <c r="M415" s="14">
        <v>18.52</v>
      </c>
      <c r="N415" s="13">
        <v>293</v>
      </c>
      <c r="O415" s="15">
        <v>28.41</v>
      </c>
      <c r="P415" s="13">
        <v>396</v>
      </c>
      <c r="Q415" s="14">
        <v>38.4</v>
      </c>
      <c r="R415" s="13">
        <v>55</v>
      </c>
      <c r="S415" s="14">
        <v>5.33</v>
      </c>
      <c r="T415" s="13">
        <v>45</v>
      </c>
      <c r="U415" s="14">
        <v>4.3600000000000003</v>
      </c>
      <c r="V415" s="13">
        <v>27</v>
      </c>
      <c r="W415" s="14">
        <v>2.61</v>
      </c>
      <c r="X415" s="13"/>
      <c r="Y415" s="14">
        <v>0</v>
      </c>
      <c r="Z415" s="13">
        <v>0</v>
      </c>
      <c r="AA415" s="14">
        <v>0</v>
      </c>
      <c r="AB415" s="13">
        <v>2</v>
      </c>
      <c r="AC415" s="14">
        <v>0.19</v>
      </c>
      <c r="AD415" s="13">
        <v>1</v>
      </c>
      <c r="AE415" s="14">
        <v>0.09</v>
      </c>
      <c r="AF415" s="13">
        <v>10</v>
      </c>
      <c r="AG415" s="14">
        <v>0.96</v>
      </c>
      <c r="AH415" s="13">
        <v>11</v>
      </c>
      <c r="AI415" s="14">
        <v>1.06</v>
      </c>
    </row>
    <row r="416" spans="1:35" hidden="1" x14ac:dyDescent="0.25">
      <c r="A416">
        <f t="shared" si="30"/>
        <v>0</v>
      </c>
      <c r="B416">
        <f t="shared" si="31"/>
        <v>0</v>
      </c>
      <c r="C416">
        <f t="shared" si="32"/>
        <v>109</v>
      </c>
      <c r="D416">
        <f t="shared" si="33"/>
        <v>1</v>
      </c>
      <c r="E416">
        <f t="shared" si="34"/>
        <v>10921</v>
      </c>
      <c r="F416" s="12" t="s">
        <v>379</v>
      </c>
      <c r="G416" s="12" t="s">
        <v>380</v>
      </c>
      <c r="H416" s="13">
        <v>1140</v>
      </c>
      <c r="I416" s="13">
        <v>981</v>
      </c>
      <c r="J416" s="13">
        <v>23</v>
      </c>
      <c r="K416" s="13">
        <v>958</v>
      </c>
      <c r="L416" s="13">
        <v>260</v>
      </c>
      <c r="M416" s="14">
        <v>27.13</v>
      </c>
      <c r="N416" s="13">
        <v>303</v>
      </c>
      <c r="O416" s="15">
        <v>31.62</v>
      </c>
      <c r="P416" s="13">
        <v>255</v>
      </c>
      <c r="Q416" s="14">
        <v>26.61</v>
      </c>
      <c r="R416" s="13">
        <v>41</v>
      </c>
      <c r="S416" s="14">
        <v>4.2699999999999996</v>
      </c>
      <c r="T416" s="13">
        <v>66</v>
      </c>
      <c r="U416" s="14">
        <v>6.88</v>
      </c>
      <c r="V416" s="13">
        <v>13</v>
      </c>
      <c r="W416" s="14">
        <v>1.35</v>
      </c>
      <c r="X416" s="13"/>
      <c r="Y416" s="14">
        <v>0</v>
      </c>
      <c r="Z416" s="13">
        <v>0</v>
      </c>
      <c r="AA416" s="14">
        <v>0</v>
      </c>
      <c r="AB416" s="13">
        <v>3</v>
      </c>
      <c r="AC416" s="14">
        <v>0.31</v>
      </c>
      <c r="AD416" s="13">
        <v>0</v>
      </c>
      <c r="AE416" s="14">
        <v>0</v>
      </c>
      <c r="AF416" s="13">
        <v>13</v>
      </c>
      <c r="AG416" s="14">
        <v>1.35</v>
      </c>
      <c r="AH416" s="13">
        <v>4</v>
      </c>
      <c r="AI416" s="14">
        <v>0.41</v>
      </c>
    </row>
    <row r="417" spans="1:35" hidden="1" x14ac:dyDescent="0.25">
      <c r="A417">
        <f t="shared" si="30"/>
        <v>0</v>
      </c>
      <c r="B417">
        <f t="shared" si="31"/>
        <v>0</v>
      </c>
      <c r="C417">
        <f t="shared" si="32"/>
        <v>109</v>
      </c>
      <c r="D417">
        <f t="shared" si="33"/>
        <v>1</v>
      </c>
      <c r="E417">
        <f t="shared" si="34"/>
        <v>10922</v>
      </c>
      <c r="F417" s="12" t="s">
        <v>381</v>
      </c>
      <c r="G417" s="12" t="s">
        <v>382</v>
      </c>
      <c r="H417" s="13">
        <v>542</v>
      </c>
      <c r="I417" s="13">
        <v>433</v>
      </c>
      <c r="J417" s="13">
        <v>10</v>
      </c>
      <c r="K417" s="13">
        <v>423</v>
      </c>
      <c r="L417" s="13">
        <v>161</v>
      </c>
      <c r="M417" s="14">
        <v>38.06</v>
      </c>
      <c r="N417" s="13">
        <v>108</v>
      </c>
      <c r="O417" s="15">
        <v>25.53</v>
      </c>
      <c r="P417" s="13">
        <v>106</v>
      </c>
      <c r="Q417" s="14">
        <v>25.05</v>
      </c>
      <c r="R417" s="13">
        <v>16</v>
      </c>
      <c r="S417" s="14">
        <v>3.78</v>
      </c>
      <c r="T417" s="13">
        <v>21</v>
      </c>
      <c r="U417" s="14">
        <v>4.96</v>
      </c>
      <c r="V417" s="13">
        <v>5</v>
      </c>
      <c r="W417" s="14">
        <v>1.18</v>
      </c>
      <c r="X417" s="13"/>
      <c r="Y417" s="14">
        <v>0</v>
      </c>
      <c r="Z417" s="13">
        <v>0</v>
      </c>
      <c r="AA417" s="14">
        <v>0</v>
      </c>
      <c r="AB417" s="13">
        <v>2</v>
      </c>
      <c r="AC417" s="14">
        <v>0.47</v>
      </c>
      <c r="AD417" s="13">
        <v>0</v>
      </c>
      <c r="AE417" s="14">
        <v>0</v>
      </c>
      <c r="AF417" s="13">
        <v>3</v>
      </c>
      <c r="AG417" s="14">
        <v>0.7</v>
      </c>
      <c r="AH417" s="13">
        <v>1</v>
      </c>
      <c r="AI417" s="14">
        <v>0.23</v>
      </c>
    </row>
    <row r="418" spans="1:35" hidden="1" x14ac:dyDescent="0.25">
      <c r="A418">
        <f t="shared" si="30"/>
        <v>0</v>
      </c>
      <c r="B418">
        <f t="shared" si="31"/>
        <v>0</v>
      </c>
      <c r="C418">
        <f t="shared" si="32"/>
        <v>109</v>
      </c>
      <c r="D418">
        <f t="shared" si="33"/>
        <v>1</v>
      </c>
      <c r="E418">
        <f t="shared" si="34"/>
        <v>10923</v>
      </c>
      <c r="F418" s="12" t="s">
        <v>383</v>
      </c>
      <c r="G418" s="12" t="s">
        <v>384</v>
      </c>
      <c r="H418" s="13">
        <v>1632</v>
      </c>
      <c r="I418" s="13">
        <v>1289</v>
      </c>
      <c r="J418" s="13">
        <v>23</v>
      </c>
      <c r="K418" s="13">
        <v>1266</v>
      </c>
      <c r="L418" s="13">
        <v>367</v>
      </c>
      <c r="M418" s="14">
        <v>28.98</v>
      </c>
      <c r="N418" s="13">
        <v>388</v>
      </c>
      <c r="O418" s="15">
        <v>30.64</v>
      </c>
      <c r="P418" s="13">
        <v>357</v>
      </c>
      <c r="Q418" s="14">
        <v>28.19</v>
      </c>
      <c r="R418" s="13">
        <v>44</v>
      </c>
      <c r="S418" s="14">
        <v>3.47</v>
      </c>
      <c r="T418" s="13">
        <v>58</v>
      </c>
      <c r="U418" s="14">
        <v>4.58</v>
      </c>
      <c r="V418" s="13">
        <v>24</v>
      </c>
      <c r="W418" s="14">
        <v>1.89</v>
      </c>
      <c r="X418" s="13"/>
      <c r="Y418" s="14">
        <v>0</v>
      </c>
      <c r="Z418" s="13">
        <v>1</v>
      </c>
      <c r="AA418" s="14">
        <v>7.0000000000000007E-2</v>
      </c>
      <c r="AB418" s="13">
        <v>4</v>
      </c>
      <c r="AC418" s="14">
        <v>0.31</v>
      </c>
      <c r="AD418" s="13">
        <v>0</v>
      </c>
      <c r="AE418" s="14">
        <v>0</v>
      </c>
      <c r="AF418" s="13">
        <v>18</v>
      </c>
      <c r="AG418" s="14">
        <v>1.42</v>
      </c>
      <c r="AH418" s="13">
        <v>5</v>
      </c>
      <c r="AI418" s="14">
        <v>0.39</v>
      </c>
    </row>
    <row r="419" spans="1:35" hidden="1" x14ac:dyDescent="0.25">
      <c r="A419">
        <f t="shared" si="30"/>
        <v>0</v>
      </c>
      <c r="B419">
        <f t="shared" si="31"/>
        <v>0</v>
      </c>
      <c r="C419">
        <f t="shared" si="32"/>
        <v>109</v>
      </c>
      <c r="D419">
        <f t="shared" si="33"/>
        <v>1</v>
      </c>
      <c r="E419">
        <f t="shared" si="34"/>
        <v>10924</v>
      </c>
      <c r="F419" s="12" t="s">
        <v>385</v>
      </c>
      <c r="G419" s="12" t="s">
        <v>386</v>
      </c>
      <c r="H419" s="13">
        <v>793</v>
      </c>
      <c r="I419" s="13">
        <v>708</v>
      </c>
      <c r="J419" s="13">
        <v>12</v>
      </c>
      <c r="K419" s="13">
        <v>696</v>
      </c>
      <c r="L419" s="13">
        <v>231</v>
      </c>
      <c r="M419" s="14">
        <v>33.18</v>
      </c>
      <c r="N419" s="13">
        <v>246</v>
      </c>
      <c r="O419" s="15">
        <v>35.340000000000003</v>
      </c>
      <c r="P419" s="13">
        <v>153</v>
      </c>
      <c r="Q419" s="14">
        <v>21.98</v>
      </c>
      <c r="R419" s="13">
        <v>12</v>
      </c>
      <c r="S419" s="14">
        <v>1.72</v>
      </c>
      <c r="T419" s="13">
        <v>34</v>
      </c>
      <c r="U419" s="14">
        <v>4.88</v>
      </c>
      <c r="V419" s="13">
        <v>14</v>
      </c>
      <c r="W419" s="14">
        <v>2.0099999999999998</v>
      </c>
      <c r="X419" s="13"/>
      <c r="Y419" s="14">
        <v>0</v>
      </c>
      <c r="Z419" s="13">
        <v>1</v>
      </c>
      <c r="AA419" s="14">
        <v>0.14000000000000001</v>
      </c>
      <c r="AB419" s="13">
        <v>0</v>
      </c>
      <c r="AC419" s="14">
        <v>0</v>
      </c>
      <c r="AD419" s="13">
        <v>0</v>
      </c>
      <c r="AE419" s="14">
        <v>0</v>
      </c>
      <c r="AF419" s="13">
        <v>2</v>
      </c>
      <c r="AG419" s="14">
        <v>0.28000000000000003</v>
      </c>
      <c r="AH419" s="13">
        <v>3</v>
      </c>
      <c r="AI419" s="14">
        <v>0.43</v>
      </c>
    </row>
    <row r="420" spans="1:35" hidden="1" x14ac:dyDescent="0.25">
      <c r="A420">
        <f t="shared" si="30"/>
        <v>0</v>
      </c>
      <c r="B420">
        <f t="shared" si="31"/>
        <v>0</v>
      </c>
      <c r="C420">
        <f t="shared" si="32"/>
        <v>109</v>
      </c>
      <c r="D420">
        <f t="shared" si="33"/>
        <v>1</v>
      </c>
      <c r="E420">
        <f t="shared" si="34"/>
        <v>10925</v>
      </c>
      <c r="F420" s="12" t="s">
        <v>387</v>
      </c>
      <c r="G420" s="12" t="s">
        <v>388</v>
      </c>
      <c r="H420" s="13">
        <v>676</v>
      </c>
      <c r="I420" s="13">
        <v>536</v>
      </c>
      <c r="J420" s="13">
        <v>11</v>
      </c>
      <c r="K420" s="13">
        <v>525</v>
      </c>
      <c r="L420" s="13">
        <v>190</v>
      </c>
      <c r="M420" s="14">
        <v>36.19</v>
      </c>
      <c r="N420" s="13">
        <v>116</v>
      </c>
      <c r="O420" s="15">
        <v>22.09</v>
      </c>
      <c r="P420" s="13">
        <v>149</v>
      </c>
      <c r="Q420" s="14">
        <v>28.38</v>
      </c>
      <c r="R420" s="13">
        <v>20</v>
      </c>
      <c r="S420" s="14">
        <v>3.8</v>
      </c>
      <c r="T420" s="13">
        <v>25</v>
      </c>
      <c r="U420" s="14">
        <v>4.76</v>
      </c>
      <c r="V420" s="13">
        <v>12</v>
      </c>
      <c r="W420" s="14">
        <v>2.2799999999999998</v>
      </c>
      <c r="X420" s="13"/>
      <c r="Y420" s="14">
        <v>0</v>
      </c>
      <c r="Z420" s="13">
        <v>1</v>
      </c>
      <c r="AA420" s="14">
        <v>0.19</v>
      </c>
      <c r="AB420" s="13">
        <v>3</v>
      </c>
      <c r="AC420" s="14">
        <v>0.56999999999999995</v>
      </c>
      <c r="AD420" s="13">
        <v>0</v>
      </c>
      <c r="AE420" s="14">
        <v>0</v>
      </c>
      <c r="AF420" s="13">
        <v>7</v>
      </c>
      <c r="AG420" s="14">
        <v>1.33</v>
      </c>
      <c r="AH420" s="13">
        <v>2</v>
      </c>
      <c r="AI420" s="14">
        <v>0.38</v>
      </c>
    </row>
    <row r="421" spans="1:35" hidden="1" x14ac:dyDescent="0.25">
      <c r="A421">
        <f t="shared" si="30"/>
        <v>0</v>
      </c>
      <c r="B421">
        <f t="shared" si="31"/>
        <v>0</v>
      </c>
      <c r="C421">
        <f t="shared" si="32"/>
        <v>109</v>
      </c>
      <c r="D421">
        <f t="shared" si="33"/>
        <v>1</v>
      </c>
      <c r="E421">
        <f t="shared" si="34"/>
        <v>10926</v>
      </c>
      <c r="F421" s="12" t="s">
        <v>389</v>
      </c>
      <c r="G421" s="12" t="s">
        <v>390</v>
      </c>
      <c r="H421" s="13">
        <v>681</v>
      </c>
      <c r="I421" s="13">
        <v>545</v>
      </c>
      <c r="J421" s="13">
        <v>4</v>
      </c>
      <c r="K421" s="13">
        <v>541</v>
      </c>
      <c r="L421" s="13">
        <v>182</v>
      </c>
      <c r="M421" s="14">
        <v>33.64</v>
      </c>
      <c r="N421" s="13">
        <v>124</v>
      </c>
      <c r="O421" s="15">
        <v>22.92</v>
      </c>
      <c r="P421" s="13">
        <v>163</v>
      </c>
      <c r="Q421" s="14">
        <v>30.12</v>
      </c>
      <c r="R421" s="13">
        <v>33</v>
      </c>
      <c r="S421" s="14">
        <v>6.09</v>
      </c>
      <c r="T421" s="13">
        <v>20</v>
      </c>
      <c r="U421" s="14">
        <v>3.69</v>
      </c>
      <c r="V421" s="13">
        <v>6</v>
      </c>
      <c r="W421" s="14">
        <v>1.1000000000000001</v>
      </c>
      <c r="X421" s="13"/>
      <c r="Y421" s="14">
        <v>0</v>
      </c>
      <c r="Z421" s="13">
        <v>0</v>
      </c>
      <c r="AA421" s="14">
        <v>0</v>
      </c>
      <c r="AB421" s="13">
        <v>1</v>
      </c>
      <c r="AC421" s="14">
        <v>0.18</v>
      </c>
      <c r="AD421" s="13">
        <v>0</v>
      </c>
      <c r="AE421" s="14">
        <v>0</v>
      </c>
      <c r="AF421" s="13">
        <v>11</v>
      </c>
      <c r="AG421" s="14">
        <v>2.0299999999999998</v>
      </c>
      <c r="AH421" s="13">
        <v>1</v>
      </c>
      <c r="AI421" s="14">
        <v>0.18</v>
      </c>
    </row>
    <row r="422" spans="1:35" hidden="1" x14ac:dyDescent="0.25">
      <c r="A422">
        <f t="shared" si="30"/>
        <v>0</v>
      </c>
      <c r="B422">
        <f t="shared" si="31"/>
        <v>0</v>
      </c>
      <c r="C422">
        <f t="shared" si="32"/>
        <v>109</v>
      </c>
      <c r="D422">
        <f t="shared" si="33"/>
        <v>1</v>
      </c>
      <c r="E422">
        <f t="shared" si="34"/>
        <v>10927</v>
      </c>
      <c r="F422" s="12" t="s">
        <v>391</v>
      </c>
      <c r="G422" s="12" t="s">
        <v>392</v>
      </c>
      <c r="H422" s="13">
        <v>984</v>
      </c>
      <c r="I422" s="13">
        <v>837</v>
      </c>
      <c r="J422" s="13">
        <v>10</v>
      </c>
      <c r="K422" s="13">
        <v>827</v>
      </c>
      <c r="L422" s="13">
        <v>239</v>
      </c>
      <c r="M422" s="14">
        <v>28.89</v>
      </c>
      <c r="N422" s="13">
        <v>170</v>
      </c>
      <c r="O422" s="15">
        <v>20.55</v>
      </c>
      <c r="P422" s="13">
        <v>333</v>
      </c>
      <c r="Q422" s="14">
        <v>40.26</v>
      </c>
      <c r="R422" s="13">
        <v>24</v>
      </c>
      <c r="S422" s="14">
        <v>2.9</v>
      </c>
      <c r="T422" s="13">
        <v>39</v>
      </c>
      <c r="U422" s="14">
        <v>4.71</v>
      </c>
      <c r="V422" s="13">
        <v>13</v>
      </c>
      <c r="W422" s="14">
        <v>1.57</v>
      </c>
      <c r="X422" s="13"/>
      <c r="Y422" s="14">
        <v>0</v>
      </c>
      <c r="Z422" s="13">
        <v>0</v>
      </c>
      <c r="AA422" s="14">
        <v>0</v>
      </c>
      <c r="AB422" s="13">
        <v>1</v>
      </c>
      <c r="AC422" s="14">
        <v>0.12</v>
      </c>
      <c r="AD422" s="13">
        <v>0</v>
      </c>
      <c r="AE422" s="14">
        <v>0</v>
      </c>
      <c r="AF422" s="13">
        <v>6</v>
      </c>
      <c r="AG422" s="14">
        <v>0.72</v>
      </c>
      <c r="AH422" s="13">
        <v>2</v>
      </c>
      <c r="AI422" s="14">
        <v>0.24</v>
      </c>
    </row>
    <row r="423" spans="1:35" hidden="1" x14ac:dyDescent="0.25">
      <c r="A423">
        <f t="shared" si="30"/>
        <v>0</v>
      </c>
      <c r="B423">
        <f t="shared" si="31"/>
        <v>0</v>
      </c>
      <c r="C423">
        <f t="shared" si="32"/>
        <v>109</v>
      </c>
      <c r="D423">
        <f t="shared" si="33"/>
        <v>1</v>
      </c>
      <c r="E423">
        <f t="shared" si="34"/>
        <v>10928</v>
      </c>
      <c r="F423" s="12" t="s">
        <v>393</v>
      </c>
      <c r="G423" s="12" t="s">
        <v>394</v>
      </c>
      <c r="H423" s="13">
        <v>1179</v>
      </c>
      <c r="I423" s="13">
        <v>966</v>
      </c>
      <c r="J423" s="13">
        <v>11</v>
      </c>
      <c r="K423" s="13">
        <v>955</v>
      </c>
      <c r="L423" s="13">
        <v>291</v>
      </c>
      <c r="M423" s="14">
        <v>30.47</v>
      </c>
      <c r="N423" s="13">
        <v>212</v>
      </c>
      <c r="O423" s="15">
        <v>22.19</v>
      </c>
      <c r="P423" s="13">
        <v>309</v>
      </c>
      <c r="Q423" s="14">
        <v>32.35</v>
      </c>
      <c r="R423" s="13">
        <v>44</v>
      </c>
      <c r="S423" s="14">
        <v>4.5999999999999996</v>
      </c>
      <c r="T423" s="13">
        <v>63</v>
      </c>
      <c r="U423" s="14">
        <v>6.59</v>
      </c>
      <c r="V423" s="13">
        <v>13</v>
      </c>
      <c r="W423" s="14">
        <v>1.36</v>
      </c>
      <c r="X423" s="13"/>
      <c r="Y423" s="14">
        <v>0</v>
      </c>
      <c r="Z423" s="13">
        <v>0</v>
      </c>
      <c r="AA423" s="14">
        <v>0</v>
      </c>
      <c r="AB423" s="13">
        <v>6</v>
      </c>
      <c r="AC423" s="14">
        <v>0.62</v>
      </c>
      <c r="AD423" s="13">
        <v>0</v>
      </c>
      <c r="AE423" s="14">
        <v>0</v>
      </c>
      <c r="AF423" s="13">
        <v>12</v>
      </c>
      <c r="AG423" s="14">
        <v>1.25</v>
      </c>
      <c r="AH423" s="13">
        <v>5</v>
      </c>
      <c r="AI423" s="14">
        <v>0.52</v>
      </c>
    </row>
    <row r="424" spans="1:35" hidden="1" x14ac:dyDescent="0.25">
      <c r="A424">
        <f t="shared" si="30"/>
        <v>0</v>
      </c>
      <c r="B424">
        <f t="shared" si="31"/>
        <v>0</v>
      </c>
      <c r="C424">
        <f t="shared" si="32"/>
        <v>109</v>
      </c>
      <c r="D424">
        <f t="shared" si="33"/>
        <v>1</v>
      </c>
      <c r="E424">
        <f t="shared" si="34"/>
        <v>10929</v>
      </c>
      <c r="F424" s="12" t="s">
        <v>395</v>
      </c>
      <c r="G424" s="12" t="s">
        <v>396</v>
      </c>
      <c r="H424" s="13">
        <v>698</v>
      </c>
      <c r="I424" s="13">
        <v>594</v>
      </c>
      <c r="J424" s="13">
        <v>8</v>
      </c>
      <c r="K424" s="13">
        <v>586</v>
      </c>
      <c r="L424" s="13">
        <v>133</v>
      </c>
      <c r="M424" s="14">
        <v>22.69</v>
      </c>
      <c r="N424" s="13">
        <v>174</v>
      </c>
      <c r="O424" s="15">
        <v>29.69</v>
      </c>
      <c r="P424" s="13">
        <v>202</v>
      </c>
      <c r="Q424" s="14">
        <v>34.47</v>
      </c>
      <c r="R424" s="13">
        <v>17</v>
      </c>
      <c r="S424" s="14">
        <v>2.9</v>
      </c>
      <c r="T424" s="13">
        <v>39</v>
      </c>
      <c r="U424" s="14">
        <v>6.65</v>
      </c>
      <c r="V424" s="13">
        <v>6</v>
      </c>
      <c r="W424" s="14">
        <v>1.02</v>
      </c>
      <c r="X424" s="13"/>
      <c r="Y424" s="14">
        <v>0</v>
      </c>
      <c r="Z424" s="13">
        <v>0</v>
      </c>
      <c r="AA424" s="14">
        <v>0</v>
      </c>
      <c r="AB424" s="13">
        <v>4</v>
      </c>
      <c r="AC424" s="14">
        <v>0.68</v>
      </c>
      <c r="AD424" s="13">
        <v>0</v>
      </c>
      <c r="AE424" s="14">
        <v>0</v>
      </c>
      <c r="AF424" s="13">
        <v>10</v>
      </c>
      <c r="AG424" s="14">
        <v>1.7</v>
      </c>
      <c r="AH424" s="13">
        <v>1</v>
      </c>
      <c r="AI424" s="14">
        <v>0.17</v>
      </c>
    </row>
    <row r="425" spans="1:35" hidden="1" x14ac:dyDescent="0.25">
      <c r="A425">
        <f t="shared" si="30"/>
        <v>0</v>
      </c>
      <c r="B425">
        <f t="shared" si="31"/>
        <v>0</v>
      </c>
      <c r="C425">
        <f t="shared" si="32"/>
        <v>109</v>
      </c>
      <c r="D425">
        <f t="shared" si="33"/>
        <v>1</v>
      </c>
      <c r="E425">
        <f t="shared" si="34"/>
        <v>10930</v>
      </c>
      <c r="F425" s="12" t="s">
        <v>397</v>
      </c>
      <c r="G425" s="12" t="s">
        <v>398</v>
      </c>
      <c r="H425" s="13">
        <v>599</v>
      </c>
      <c r="I425" s="13">
        <v>506</v>
      </c>
      <c r="J425" s="13">
        <v>10</v>
      </c>
      <c r="K425" s="13">
        <v>496</v>
      </c>
      <c r="L425" s="13">
        <v>132</v>
      </c>
      <c r="M425" s="14">
        <v>26.61</v>
      </c>
      <c r="N425" s="13">
        <v>113</v>
      </c>
      <c r="O425" s="15">
        <v>22.78</v>
      </c>
      <c r="P425" s="13">
        <v>180</v>
      </c>
      <c r="Q425" s="14">
        <v>36.29</v>
      </c>
      <c r="R425" s="13">
        <v>17</v>
      </c>
      <c r="S425" s="14">
        <v>3.42</v>
      </c>
      <c r="T425" s="13">
        <v>31</v>
      </c>
      <c r="U425" s="14">
        <v>6.25</v>
      </c>
      <c r="V425" s="13">
        <v>9</v>
      </c>
      <c r="W425" s="14">
        <v>1.81</v>
      </c>
      <c r="X425" s="13"/>
      <c r="Y425" s="14">
        <v>0</v>
      </c>
      <c r="Z425" s="13">
        <v>0</v>
      </c>
      <c r="AA425" s="14">
        <v>0</v>
      </c>
      <c r="AB425" s="13">
        <v>1</v>
      </c>
      <c r="AC425" s="14">
        <v>0.2</v>
      </c>
      <c r="AD425" s="13">
        <v>2</v>
      </c>
      <c r="AE425" s="14">
        <v>0.4</v>
      </c>
      <c r="AF425" s="13">
        <v>10</v>
      </c>
      <c r="AG425" s="14">
        <v>2.0099999999999998</v>
      </c>
      <c r="AH425" s="13">
        <v>1</v>
      </c>
      <c r="AI425" s="14">
        <v>0.2</v>
      </c>
    </row>
    <row r="426" spans="1:35" hidden="1" x14ac:dyDescent="0.25">
      <c r="A426">
        <f t="shared" si="30"/>
        <v>0</v>
      </c>
      <c r="B426">
        <f t="shared" si="31"/>
        <v>0</v>
      </c>
      <c r="C426">
        <f t="shared" si="32"/>
        <v>109</v>
      </c>
      <c r="D426">
        <f t="shared" si="33"/>
        <v>1</v>
      </c>
      <c r="E426">
        <f t="shared" si="34"/>
        <v>10931</v>
      </c>
      <c r="F426" s="12" t="s">
        <v>399</v>
      </c>
      <c r="G426" s="12" t="s">
        <v>400</v>
      </c>
      <c r="H426" s="13">
        <v>244</v>
      </c>
      <c r="I426" s="13">
        <v>215</v>
      </c>
      <c r="J426" s="13">
        <v>10</v>
      </c>
      <c r="K426" s="13">
        <v>205</v>
      </c>
      <c r="L426" s="13">
        <v>86</v>
      </c>
      <c r="M426" s="14">
        <v>41.95</v>
      </c>
      <c r="N426" s="13">
        <v>52</v>
      </c>
      <c r="O426" s="15">
        <v>25.36</v>
      </c>
      <c r="P426" s="13">
        <v>54</v>
      </c>
      <c r="Q426" s="14">
        <v>26.34</v>
      </c>
      <c r="R426" s="13">
        <v>8</v>
      </c>
      <c r="S426" s="14">
        <v>3.9</v>
      </c>
      <c r="T426" s="13">
        <v>5</v>
      </c>
      <c r="U426" s="14">
        <v>2.4300000000000002</v>
      </c>
      <c r="V426" s="13">
        <v>0</v>
      </c>
      <c r="W426" s="14">
        <v>0</v>
      </c>
      <c r="X426" s="13"/>
      <c r="Y426" s="14">
        <v>0</v>
      </c>
      <c r="Z426" s="13">
        <v>0</v>
      </c>
      <c r="AA426" s="14">
        <v>0</v>
      </c>
      <c r="AB426" s="13">
        <v>0</v>
      </c>
      <c r="AC426" s="14">
        <v>0</v>
      </c>
      <c r="AD426" s="13">
        <v>0</v>
      </c>
      <c r="AE426" s="14">
        <v>0</v>
      </c>
      <c r="AF426" s="13">
        <v>0</v>
      </c>
      <c r="AG426" s="14">
        <v>0</v>
      </c>
      <c r="AH426" s="13">
        <v>0</v>
      </c>
      <c r="AI426" s="14">
        <v>0</v>
      </c>
    </row>
    <row r="427" spans="1:35" hidden="1" x14ac:dyDescent="0.25">
      <c r="A427">
        <f t="shared" si="30"/>
        <v>0</v>
      </c>
      <c r="B427">
        <f t="shared" si="31"/>
        <v>0</v>
      </c>
      <c r="C427">
        <f t="shared" si="32"/>
        <v>109</v>
      </c>
      <c r="D427">
        <f t="shared" si="33"/>
        <v>1</v>
      </c>
      <c r="E427">
        <f t="shared" si="34"/>
        <v>10932</v>
      </c>
      <c r="F427" s="12" t="s">
        <v>401</v>
      </c>
      <c r="G427" s="12" t="s">
        <v>402</v>
      </c>
      <c r="H427" s="13">
        <v>249</v>
      </c>
      <c r="I427" s="13">
        <v>191</v>
      </c>
      <c r="J427" s="13">
        <v>3</v>
      </c>
      <c r="K427" s="13">
        <v>188</v>
      </c>
      <c r="L427" s="13">
        <v>77</v>
      </c>
      <c r="M427" s="14">
        <v>40.950000000000003</v>
      </c>
      <c r="N427" s="13">
        <v>56</v>
      </c>
      <c r="O427" s="15">
        <v>29.78</v>
      </c>
      <c r="P427" s="13">
        <v>34</v>
      </c>
      <c r="Q427" s="14">
        <v>18.079999999999998</v>
      </c>
      <c r="R427" s="13">
        <v>5</v>
      </c>
      <c r="S427" s="14">
        <v>2.65</v>
      </c>
      <c r="T427" s="13">
        <v>12</v>
      </c>
      <c r="U427" s="14">
        <v>6.38</v>
      </c>
      <c r="V427" s="13">
        <v>0</v>
      </c>
      <c r="W427" s="14">
        <v>0</v>
      </c>
      <c r="X427" s="13"/>
      <c r="Y427" s="14">
        <v>0</v>
      </c>
      <c r="Z427" s="13">
        <v>0</v>
      </c>
      <c r="AA427" s="14">
        <v>0</v>
      </c>
      <c r="AB427" s="13">
        <v>1</v>
      </c>
      <c r="AC427" s="14">
        <v>0.53</v>
      </c>
      <c r="AD427" s="13">
        <v>0</v>
      </c>
      <c r="AE427" s="14">
        <v>0</v>
      </c>
      <c r="AF427" s="13">
        <v>3</v>
      </c>
      <c r="AG427" s="14">
        <v>1.59</v>
      </c>
      <c r="AH427" s="13">
        <v>0</v>
      </c>
      <c r="AI427" s="14">
        <v>0</v>
      </c>
    </row>
    <row r="428" spans="1:35" hidden="1" x14ac:dyDescent="0.25">
      <c r="A428">
        <f t="shared" si="30"/>
        <v>0</v>
      </c>
      <c r="B428">
        <f t="shared" si="31"/>
        <v>0</v>
      </c>
      <c r="C428">
        <f t="shared" si="32"/>
        <v>201</v>
      </c>
      <c r="D428">
        <f t="shared" si="33"/>
        <v>1</v>
      </c>
      <c r="E428">
        <f t="shared" si="34"/>
        <v>20101</v>
      </c>
      <c r="F428" s="12" t="s">
        <v>427</v>
      </c>
      <c r="G428" s="12" t="s">
        <v>428</v>
      </c>
      <c r="H428" s="17">
        <v>73236</v>
      </c>
      <c r="I428" s="13">
        <v>51091</v>
      </c>
      <c r="J428" s="13">
        <v>457</v>
      </c>
      <c r="K428" s="13">
        <v>50634</v>
      </c>
      <c r="L428" s="13">
        <v>10434</v>
      </c>
      <c r="M428" s="14">
        <v>20.6</v>
      </c>
      <c r="N428" s="13">
        <v>12250</v>
      </c>
      <c r="O428" s="15">
        <v>24.19</v>
      </c>
      <c r="P428" s="13">
        <v>15794</v>
      </c>
      <c r="Q428" s="14">
        <v>31.19</v>
      </c>
      <c r="R428" s="13">
        <v>3567</v>
      </c>
      <c r="S428" s="14">
        <v>7.04</v>
      </c>
      <c r="T428" s="13">
        <v>5430</v>
      </c>
      <c r="U428" s="14">
        <v>10.72</v>
      </c>
      <c r="V428" s="13">
        <v>1132</v>
      </c>
      <c r="W428" s="14">
        <v>2.23</v>
      </c>
      <c r="X428" s="13"/>
      <c r="Y428" s="14">
        <v>0</v>
      </c>
      <c r="Z428" s="13"/>
      <c r="AA428" s="14">
        <v>0</v>
      </c>
      <c r="AB428" s="13">
        <v>401</v>
      </c>
      <c r="AC428" s="14">
        <v>0.79</v>
      </c>
      <c r="AD428" s="13"/>
      <c r="AE428" s="14">
        <v>0</v>
      </c>
      <c r="AF428" s="13">
        <v>1320</v>
      </c>
      <c r="AG428" s="14">
        <v>2.6</v>
      </c>
      <c r="AH428" s="13">
        <v>306</v>
      </c>
      <c r="AI428" s="14">
        <v>0.6</v>
      </c>
    </row>
    <row r="429" spans="1:35" hidden="1" x14ac:dyDescent="0.25">
      <c r="A429">
        <f t="shared" si="30"/>
        <v>0</v>
      </c>
      <c r="B429">
        <f t="shared" si="31"/>
        <v>0</v>
      </c>
      <c r="C429">
        <f t="shared" si="32"/>
        <v>202</v>
      </c>
      <c r="D429">
        <f t="shared" si="33"/>
        <v>1</v>
      </c>
      <c r="E429">
        <f t="shared" si="34"/>
        <v>20201</v>
      </c>
      <c r="F429" s="12" t="s">
        <v>433</v>
      </c>
      <c r="G429" s="12" t="s">
        <v>414</v>
      </c>
      <c r="H429" s="17">
        <v>44411</v>
      </c>
      <c r="I429" s="13">
        <v>32144</v>
      </c>
      <c r="J429" s="13">
        <v>288</v>
      </c>
      <c r="K429" s="13">
        <v>31856</v>
      </c>
      <c r="L429" s="13">
        <v>5549</v>
      </c>
      <c r="M429" s="14">
        <v>17.41</v>
      </c>
      <c r="N429" s="13">
        <v>8223</v>
      </c>
      <c r="O429" s="15">
        <v>25.81</v>
      </c>
      <c r="P429" s="13">
        <v>11766</v>
      </c>
      <c r="Q429" s="14">
        <v>36.93</v>
      </c>
      <c r="R429" s="13">
        <v>1839</v>
      </c>
      <c r="S429" s="14">
        <v>5.77</v>
      </c>
      <c r="T429" s="13">
        <v>2740</v>
      </c>
      <c r="U429" s="14">
        <v>8.6</v>
      </c>
      <c r="V429" s="13">
        <v>701</v>
      </c>
      <c r="W429" s="14">
        <v>2.2000000000000002</v>
      </c>
      <c r="X429" s="13"/>
      <c r="Y429" s="14">
        <v>0</v>
      </c>
      <c r="Z429" s="13"/>
      <c r="AA429" s="14">
        <v>0</v>
      </c>
      <c r="AB429" s="13">
        <v>189</v>
      </c>
      <c r="AC429" s="14">
        <v>0.59</v>
      </c>
      <c r="AD429" s="13"/>
      <c r="AE429" s="14">
        <v>0</v>
      </c>
      <c r="AF429" s="13">
        <v>637</v>
      </c>
      <c r="AG429" s="14">
        <v>1.99</v>
      </c>
      <c r="AH429" s="13">
        <v>212</v>
      </c>
      <c r="AI429" s="14">
        <v>0.66</v>
      </c>
    </row>
    <row r="430" spans="1:35" hidden="1" x14ac:dyDescent="0.25">
      <c r="A430">
        <f t="shared" si="30"/>
        <v>0</v>
      </c>
      <c r="B430">
        <f t="shared" si="31"/>
        <v>0</v>
      </c>
      <c r="C430">
        <f t="shared" si="32"/>
        <v>203</v>
      </c>
      <c r="D430">
        <f t="shared" si="33"/>
        <v>1</v>
      </c>
      <c r="E430">
        <f t="shared" si="34"/>
        <v>20302</v>
      </c>
      <c r="F430" s="12" t="s">
        <v>438</v>
      </c>
      <c r="G430" s="12" t="s">
        <v>439</v>
      </c>
      <c r="H430" s="13">
        <v>991</v>
      </c>
      <c r="I430" s="13">
        <v>805</v>
      </c>
      <c r="J430" s="13">
        <v>12</v>
      </c>
      <c r="K430" s="13">
        <v>793</v>
      </c>
      <c r="L430" s="13">
        <v>284</v>
      </c>
      <c r="M430" s="14">
        <v>35.81</v>
      </c>
      <c r="N430" s="13">
        <v>154</v>
      </c>
      <c r="O430" s="15">
        <v>19.41</v>
      </c>
      <c r="P430" s="13">
        <v>248</v>
      </c>
      <c r="Q430" s="14">
        <v>31.27</v>
      </c>
      <c r="R430" s="13">
        <v>38</v>
      </c>
      <c r="S430" s="14">
        <v>4.79</v>
      </c>
      <c r="T430" s="13">
        <v>44</v>
      </c>
      <c r="U430" s="14">
        <v>5.54</v>
      </c>
      <c r="V430" s="13">
        <v>12</v>
      </c>
      <c r="W430" s="14">
        <v>1.51</v>
      </c>
      <c r="X430" s="13"/>
      <c r="Y430" s="14">
        <v>0</v>
      </c>
      <c r="Z430" s="13"/>
      <c r="AA430" s="14">
        <v>0</v>
      </c>
      <c r="AB430" s="13">
        <v>5</v>
      </c>
      <c r="AC430" s="14">
        <v>0.63</v>
      </c>
      <c r="AD430" s="13"/>
      <c r="AE430" s="14">
        <v>0</v>
      </c>
      <c r="AF430" s="13">
        <v>6</v>
      </c>
      <c r="AG430" s="14">
        <v>0.75</v>
      </c>
      <c r="AH430" s="13">
        <v>2</v>
      </c>
      <c r="AI430" s="14">
        <v>0.25</v>
      </c>
    </row>
    <row r="431" spans="1:35" hidden="1" x14ac:dyDescent="0.25">
      <c r="A431">
        <f t="shared" si="30"/>
        <v>0</v>
      </c>
      <c r="B431">
        <f t="shared" si="31"/>
        <v>0</v>
      </c>
      <c r="C431">
        <f t="shared" si="32"/>
        <v>203</v>
      </c>
      <c r="D431">
        <f t="shared" si="33"/>
        <v>1</v>
      </c>
      <c r="E431">
        <f t="shared" si="34"/>
        <v>20305</v>
      </c>
      <c r="F431" s="12" t="s">
        <v>440</v>
      </c>
      <c r="G431" s="12" t="s">
        <v>441</v>
      </c>
      <c r="H431" s="13">
        <v>5262</v>
      </c>
      <c r="I431" s="13">
        <v>4222</v>
      </c>
      <c r="J431" s="13">
        <v>44</v>
      </c>
      <c r="K431" s="13">
        <v>4178</v>
      </c>
      <c r="L431" s="13">
        <v>1154</v>
      </c>
      <c r="M431" s="14">
        <v>27.62</v>
      </c>
      <c r="N431" s="13">
        <v>1057</v>
      </c>
      <c r="O431" s="15">
        <v>25.29</v>
      </c>
      <c r="P431" s="13">
        <v>1277</v>
      </c>
      <c r="Q431" s="14">
        <v>30.56</v>
      </c>
      <c r="R431" s="13">
        <v>159</v>
      </c>
      <c r="S431" s="14">
        <v>3.8</v>
      </c>
      <c r="T431" s="13">
        <v>359</v>
      </c>
      <c r="U431" s="14">
        <v>8.59</v>
      </c>
      <c r="V431" s="13">
        <v>88</v>
      </c>
      <c r="W431" s="14">
        <v>2.1</v>
      </c>
      <c r="X431" s="13"/>
      <c r="Y431" s="14">
        <v>0</v>
      </c>
      <c r="Z431" s="13"/>
      <c r="AA431" s="14">
        <v>0</v>
      </c>
      <c r="AB431" s="13">
        <v>7</v>
      </c>
      <c r="AC431" s="14">
        <v>0.16</v>
      </c>
      <c r="AD431" s="13"/>
      <c r="AE431" s="14">
        <v>0</v>
      </c>
      <c r="AF431" s="13">
        <v>49</v>
      </c>
      <c r="AG431" s="14">
        <v>1.17</v>
      </c>
      <c r="AH431" s="13">
        <v>28</v>
      </c>
      <c r="AI431" s="14">
        <v>0.67</v>
      </c>
    </row>
    <row r="432" spans="1:35" hidden="1" x14ac:dyDescent="0.25">
      <c r="A432">
        <f t="shared" si="30"/>
        <v>0</v>
      </c>
      <c r="B432">
        <f t="shared" si="31"/>
        <v>0</v>
      </c>
      <c r="C432">
        <f t="shared" si="32"/>
        <v>203</v>
      </c>
      <c r="D432">
        <f t="shared" si="33"/>
        <v>1</v>
      </c>
      <c r="E432">
        <f t="shared" si="34"/>
        <v>20306</v>
      </c>
      <c r="F432" s="12" t="s">
        <v>442</v>
      </c>
      <c r="G432" s="12" t="s">
        <v>443</v>
      </c>
      <c r="H432" s="13">
        <v>2063</v>
      </c>
      <c r="I432" s="13">
        <v>1660</v>
      </c>
      <c r="J432" s="13">
        <v>25</v>
      </c>
      <c r="K432" s="13">
        <v>1635</v>
      </c>
      <c r="L432" s="13">
        <v>488</v>
      </c>
      <c r="M432" s="14">
        <v>29.84</v>
      </c>
      <c r="N432" s="13">
        <v>287</v>
      </c>
      <c r="O432" s="15">
        <v>17.55</v>
      </c>
      <c r="P432" s="13">
        <v>639</v>
      </c>
      <c r="Q432" s="14">
        <v>39.08</v>
      </c>
      <c r="R432" s="13">
        <v>53</v>
      </c>
      <c r="S432" s="14">
        <v>3.24</v>
      </c>
      <c r="T432" s="13">
        <v>101</v>
      </c>
      <c r="U432" s="14">
        <v>6.17</v>
      </c>
      <c r="V432" s="13">
        <v>39</v>
      </c>
      <c r="W432" s="14">
        <v>2.38</v>
      </c>
      <c r="X432" s="13"/>
      <c r="Y432" s="14">
        <v>0</v>
      </c>
      <c r="Z432" s="13"/>
      <c r="AA432" s="14">
        <v>0</v>
      </c>
      <c r="AB432" s="13">
        <v>5</v>
      </c>
      <c r="AC432" s="14">
        <v>0.3</v>
      </c>
      <c r="AD432" s="13"/>
      <c r="AE432" s="14">
        <v>0</v>
      </c>
      <c r="AF432" s="13">
        <v>5</v>
      </c>
      <c r="AG432" s="14">
        <v>0.3</v>
      </c>
      <c r="AH432" s="13">
        <v>18</v>
      </c>
      <c r="AI432" s="14">
        <v>1.1000000000000001</v>
      </c>
    </row>
    <row r="433" spans="1:35" hidden="1" x14ac:dyDescent="0.25">
      <c r="A433">
        <f t="shared" si="30"/>
        <v>0</v>
      </c>
      <c r="B433">
        <f t="shared" si="31"/>
        <v>0</v>
      </c>
      <c r="C433">
        <f t="shared" si="32"/>
        <v>203</v>
      </c>
      <c r="D433">
        <f t="shared" si="33"/>
        <v>1</v>
      </c>
      <c r="E433">
        <f t="shared" si="34"/>
        <v>20307</v>
      </c>
      <c r="F433" s="12" t="s">
        <v>444</v>
      </c>
      <c r="G433" s="12" t="s">
        <v>445</v>
      </c>
      <c r="H433" s="13">
        <v>2613</v>
      </c>
      <c r="I433" s="13">
        <v>2011</v>
      </c>
      <c r="J433" s="13">
        <v>24</v>
      </c>
      <c r="K433" s="13">
        <v>1987</v>
      </c>
      <c r="L433" s="13">
        <v>619</v>
      </c>
      <c r="M433" s="14">
        <v>31.15</v>
      </c>
      <c r="N433" s="13">
        <v>376</v>
      </c>
      <c r="O433" s="15">
        <v>18.920000000000002</v>
      </c>
      <c r="P433" s="13">
        <v>670</v>
      </c>
      <c r="Q433" s="14">
        <v>33.71</v>
      </c>
      <c r="R433" s="13">
        <v>62</v>
      </c>
      <c r="S433" s="14">
        <v>3.12</v>
      </c>
      <c r="T433" s="13">
        <v>180</v>
      </c>
      <c r="U433" s="14">
        <v>9.0500000000000007</v>
      </c>
      <c r="V433" s="13">
        <v>37</v>
      </c>
      <c r="W433" s="14">
        <v>1.86</v>
      </c>
      <c r="X433" s="13"/>
      <c r="Y433" s="14">
        <v>0</v>
      </c>
      <c r="Z433" s="13"/>
      <c r="AA433" s="14">
        <v>0</v>
      </c>
      <c r="AB433" s="13">
        <v>6</v>
      </c>
      <c r="AC433" s="14">
        <v>0.3</v>
      </c>
      <c r="AD433" s="13"/>
      <c r="AE433" s="14">
        <v>0</v>
      </c>
      <c r="AF433" s="13">
        <v>19</v>
      </c>
      <c r="AG433" s="14">
        <v>0.95</v>
      </c>
      <c r="AH433" s="13">
        <v>18</v>
      </c>
      <c r="AI433" s="14">
        <v>0.9</v>
      </c>
    </row>
    <row r="434" spans="1:35" hidden="1" x14ac:dyDescent="0.25">
      <c r="A434">
        <f t="shared" si="30"/>
        <v>0</v>
      </c>
      <c r="B434">
        <f t="shared" si="31"/>
        <v>0</v>
      </c>
      <c r="C434">
        <f t="shared" si="32"/>
        <v>203</v>
      </c>
      <c r="D434">
        <f t="shared" si="33"/>
        <v>1</v>
      </c>
      <c r="E434">
        <f t="shared" si="34"/>
        <v>20316</v>
      </c>
      <c r="F434" s="12" t="s">
        <v>446</v>
      </c>
      <c r="G434" s="12" t="s">
        <v>447</v>
      </c>
      <c r="H434" s="13">
        <v>1257</v>
      </c>
      <c r="I434" s="13">
        <v>1001</v>
      </c>
      <c r="J434" s="13">
        <v>11</v>
      </c>
      <c r="K434" s="13">
        <v>990</v>
      </c>
      <c r="L434" s="13">
        <v>257</v>
      </c>
      <c r="M434" s="14">
        <v>25.95</v>
      </c>
      <c r="N434" s="13">
        <v>273</v>
      </c>
      <c r="O434" s="15">
        <v>27.57</v>
      </c>
      <c r="P434" s="13">
        <v>337</v>
      </c>
      <c r="Q434" s="14">
        <v>34.04</v>
      </c>
      <c r="R434" s="13">
        <v>29</v>
      </c>
      <c r="S434" s="14">
        <v>2.92</v>
      </c>
      <c r="T434" s="13">
        <v>49</v>
      </c>
      <c r="U434" s="14">
        <v>4.9400000000000004</v>
      </c>
      <c r="V434" s="13">
        <v>26</v>
      </c>
      <c r="W434" s="14">
        <v>2.62</v>
      </c>
      <c r="X434" s="13"/>
      <c r="Y434" s="14">
        <v>0</v>
      </c>
      <c r="Z434" s="13"/>
      <c r="AA434" s="14">
        <v>0</v>
      </c>
      <c r="AB434" s="13">
        <v>1</v>
      </c>
      <c r="AC434" s="14">
        <v>0.1</v>
      </c>
      <c r="AD434" s="13"/>
      <c r="AE434" s="14">
        <v>0</v>
      </c>
      <c r="AF434" s="13">
        <v>12</v>
      </c>
      <c r="AG434" s="14">
        <v>1.21</v>
      </c>
      <c r="AH434" s="13">
        <v>6</v>
      </c>
      <c r="AI434" s="14">
        <v>0.6</v>
      </c>
    </row>
    <row r="435" spans="1:35" hidden="1" x14ac:dyDescent="0.25">
      <c r="A435">
        <f t="shared" si="30"/>
        <v>0</v>
      </c>
      <c r="B435">
        <f t="shared" si="31"/>
        <v>0</v>
      </c>
      <c r="C435">
        <f t="shared" si="32"/>
        <v>203</v>
      </c>
      <c r="D435">
        <f t="shared" si="33"/>
        <v>1</v>
      </c>
      <c r="E435">
        <f t="shared" si="34"/>
        <v>20320</v>
      </c>
      <c r="F435" s="12" t="s">
        <v>448</v>
      </c>
      <c r="G435" s="12" t="s">
        <v>449</v>
      </c>
      <c r="H435" s="13">
        <v>945</v>
      </c>
      <c r="I435" s="13">
        <v>781</v>
      </c>
      <c r="J435" s="13">
        <v>16</v>
      </c>
      <c r="K435" s="13">
        <v>765</v>
      </c>
      <c r="L435" s="13">
        <v>192</v>
      </c>
      <c r="M435" s="14">
        <v>25.09</v>
      </c>
      <c r="N435" s="13">
        <v>191</v>
      </c>
      <c r="O435" s="15">
        <v>24.96</v>
      </c>
      <c r="P435" s="13">
        <v>285</v>
      </c>
      <c r="Q435" s="14">
        <v>37.25</v>
      </c>
      <c r="R435" s="13">
        <v>22</v>
      </c>
      <c r="S435" s="14">
        <v>2.87</v>
      </c>
      <c r="T435" s="13">
        <v>49</v>
      </c>
      <c r="U435" s="14">
        <v>6.4</v>
      </c>
      <c r="V435" s="13">
        <v>12</v>
      </c>
      <c r="W435" s="14">
        <v>1.56</v>
      </c>
      <c r="X435" s="13"/>
      <c r="Y435" s="14">
        <v>0</v>
      </c>
      <c r="Z435" s="13"/>
      <c r="AA435" s="14">
        <v>0</v>
      </c>
      <c r="AB435" s="13">
        <v>5</v>
      </c>
      <c r="AC435" s="14">
        <v>0.65</v>
      </c>
      <c r="AD435" s="13"/>
      <c r="AE435" s="14">
        <v>0</v>
      </c>
      <c r="AF435" s="13">
        <v>4</v>
      </c>
      <c r="AG435" s="14">
        <v>0.52</v>
      </c>
      <c r="AH435" s="13">
        <v>5</v>
      </c>
      <c r="AI435" s="14">
        <v>0.65</v>
      </c>
    </row>
    <row r="436" spans="1:35" hidden="1" x14ac:dyDescent="0.25">
      <c r="A436">
        <f t="shared" si="30"/>
        <v>0</v>
      </c>
      <c r="B436">
        <f t="shared" si="31"/>
        <v>0</v>
      </c>
      <c r="C436">
        <f t="shared" si="32"/>
        <v>203</v>
      </c>
      <c r="D436">
        <f t="shared" si="33"/>
        <v>1</v>
      </c>
      <c r="E436">
        <f t="shared" si="34"/>
        <v>20321</v>
      </c>
      <c r="F436" s="12" t="s">
        <v>450</v>
      </c>
      <c r="G436" s="12" t="s">
        <v>451</v>
      </c>
      <c r="H436" s="13">
        <v>1056</v>
      </c>
      <c r="I436" s="13">
        <v>844</v>
      </c>
      <c r="J436" s="13">
        <v>10</v>
      </c>
      <c r="K436" s="13">
        <v>834</v>
      </c>
      <c r="L436" s="13">
        <v>400</v>
      </c>
      <c r="M436" s="14">
        <v>47.96</v>
      </c>
      <c r="N436" s="13">
        <v>110</v>
      </c>
      <c r="O436" s="15">
        <v>13.18</v>
      </c>
      <c r="P436" s="13">
        <v>229</v>
      </c>
      <c r="Q436" s="14">
        <v>27.45</v>
      </c>
      <c r="R436" s="13">
        <v>24</v>
      </c>
      <c r="S436" s="14">
        <v>2.87</v>
      </c>
      <c r="T436" s="13">
        <v>48</v>
      </c>
      <c r="U436" s="14">
        <v>5.75</v>
      </c>
      <c r="V436" s="13">
        <v>12</v>
      </c>
      <c r="W436" s="14">
        <v>1.43</v>
      </c>
      <c r="X436" s="13"/>
      <c r="Y436" s="14">
        <v>0</v>
      </c>
      <c r="Z436" s="13"/>
      <c r="AA436" s="14">
        <v>0</v>
      </c>
      <c r="AB436" s="13">
        <v>5</v>
      </c>
      <c r="AC436" s="14">
        <v>0.59</v>
      </c>
      <c r="AD436" s="13"/>
      <c r="AE436" s="14">
        <v>0</v>
      </c>
      <c r="AF436" s="13">
        <v>2</v>
      </c>
      <c r="AG436" s="14">
        <v>0.23</v>
      </c>
      <c r="AH436" s="13">
        <v>4</v>
      </c>
      <c r="AI436" s="14">
        <v>0.47</v>
      </c>
    </row>
    <row r="437" spans="1:35" hidden="1" x14ac:dyDescent="0.25">
      <c r="A437">
        <f t="shared" si="30"/>
        <v>0</v>
      </c>
      <c r="B437">
        <f t="shared" si="31"/>
        <v>0</v>
      </c>
      <c r="C437">
        <f t="shared" si="32"/>
        <v>204</v>
      </c>
      <c r="D437">
        <f t="shared" si="33"/>
        <v>1</v>
      </c>
      <c r="E437">
        <f t="shared" si="34"/>
        <v>20402</v>
      </c>
      <c r="F437" s="12" t="s">
        <v>456</v>
      </c>
      <c r="G437" s="12" t="s">
        <v>457</v>
      </c>
      <c r="H437" s="13">
        <v>6355</v>
      </c>
      <c r="I437" s="13">
        <v>4629</v>
      </c>
      <c r="J437" s="13">
        <v>58</v>
      </c>
      <c r="K437" s="13">
        <v>4571</v>
      </c>
      <c r="L437" s="13">
        <v>742</v>
      </c>
      <c r="M437" s="14">
        <v>16.23</v>
      </c>
      <c r="N437" s="13">
        <v>1245</v>
      </c>
      <c r="O437" s="15">
        <v>27.23</v>
      </c>
      <c r="P437" s="13">
        <v>1865</v>
      </c>
      <c r="Q437" s="14">
        <v>40.799999999999997</v>
      </c>
      <c r="R437" s="13">
        <v>178</v>
      </c>
      <c r="S437" s="14">
        <v>3.89</v>
      </c>
      <c r="T437" s="13">
        <v>319</v>
      </c>
      <c r="U437" s="14">
        <v>6.97</v>
      </c>
      <c r="V437" s="13">
        <v>108</v>
      </c>
      <c r="W437" s="14">
        <v>2.36</v>
      </c>
      <c r="X437" s="13"/>
      <c r="Y437" s="14">
        <v>0</v>
      </c>
      <c r="Z437" s="13"/>
      <c r="AA437" s="14">
        <v>0</v>
      </c>
      <c r="AB437" s="13">
        <v>14</v>
      </c>
      <c r="AC437" s="14">
        <v>0.3</v>
      </c>
      <c r="AD437" s="13"/>
      <c r="AE437" s="14">
        <v>0</v>
      </c>
      <c r="AF437" s="13">
        <v>76</v>
      </c>
      <c r="AG437" s="14">
        <v>1.66</v>
      </c>
      <c r="AH437" s="13">
        <v>24</v>
      </c>
      <c r="AI437" s="14">
        <v>0.52</v>
      </c>
    </row>
    <row r="438" spans="1:35" hidden="1" x14ac:dyDescent="0.25">
      <c r="A438">
        <f t="shared" si="30"/>
        <v>0</v>
      </c>
      <c r="B438">
        <f t="shared" si="31"/>
        <v>0</v>
      </c>
      <c r="C438">
        <f t="shared" si="32"/>
        <v>204</v>
      </c>
      <c r="D438">
        <f t="shared" si="33"/>
        <v>1</v>
      </c>
      <c r="E438">
        <f t="shared" si="34"/>
        <v>20403</v>
      </c>
      <c r="F438" s="12" t="s">
        <v>458</v>
      </c>
      <c r="G438" s="12" t="s">
        <v>459</v>
      </c>
      <c r="H438" s="13">
        <v>1886</v>
      </c>
      <c r="I438" s="13">
        <v>1383</v>
      </c>
      <c r="J438" s="13">
        <v>20</v>
      </c>
      <c r="K438" s="13">
        <v>1363</v>
      </c>
      <c r="L438" s="13">
        <v>262</v>
      </c>
      <c r="M438" s="14">
        <v>19.22</v>
      </c>
      <c r="N438" s="13">
        <v>399</v>
      </c>
      <c r="O438" s="15">
        <v>29.27</v>
      </c>
      <c r="P438" s="13">
        <v>459</v>
      </c>
      <c r="Q438" s="14">
        <v>33.67</v>
      </c>
      <c r="R438" s="13">
        <v>78</v>
      </c>
      <c r="S438" s="14">
        <v>5.72</v>
      </c>
      <c r="T438" s="13">
        <v>100</v>
      </c>
      <c r="U438" s="14">
        <v>7.33</v>
      </c>
      <c r="V438" s="13">
        <v>19</v>
      </c>
      <c r="W438" s="14">
        <v>1.39</v>
      </c>
      <c r="X438" s="13"/>
      <c r="Y438" s="14">
        <v>0</v>
      </c>
      <c r="Z438" s="13"/>
      <c r="AA438" s="14">
        <v>0</v>
      </c>
      <c r="AB438" s="13">
        <v>18</v>
      </c>
      <c r="AC438" s="14">
        <v>1.32</v>
      </c>
      <c r="AD438" s="13"/>
      <c r="AE438" s="14">
        <v>0</v>
      </c>
      <c r="AF438" s="13">
        <v>22</v>
      </c>
      <c r="AG438" s="14">
        <v>1.61</v>
      </c>
      <c r="AH438" s="13">
        <v>6</v>
      </c>
      <c r="AI438" s="14">
        <v>0.44</v>
      </c>
    </row>
    <row r="439" spans="1:35" hidden="1" x14ac:dyDescent="0.25">
      <c r="A439">
        <f t="shared" si="30"/>
        <v>0</v>
      </c>
      <c r="B439">
        <f t="shared" si="31"/>
        <v>0</v>
      </c>
      <c r="C439">
        <f t="shared" si="32"/>
        <v>204</v>
      </c>
      <c r="D439">
        <f t="shared" si="33"/>
        <v>1</v>
      </c>
      <c r="E439">
        <f t="shared" si="34"/>
        <v>20405</v>
      </c>
      <c r="F439" s="12" t="s">
        <v>460</v>
      </c>
      <c r="G439" s="12" t="s">
        <v>461</v>
      </c>
      <c r="H439" s="13">
        <v>5515</v>
      </c>
      <c r="I439" s="13">
        <v>4136</v>
      </c>
      <c r="J439" s="13">
        <v>40</v>
      </c>
      <c r="K439" s="13">
        <v>4096</v>
      </c>
      <c r="L439" s="13">
        <v>689</v>
      </c>
      <c r="M439" s="14">
        <v>16.82</v>
      </c>
      <c r="N439" s="13">
        <v>1155</v>
      </c>
      <c r="O439" s="15">
        <v>28.19</v>
      </c>
      <c r="P439" s="13">
        <v>1613</v>
      </c>
      <c r="Q439" s="14">
        <v>39.369999999999997</v>
      </c>
      <c r="R439" s="13">
        <v>170</v>
      </c>
      <c r="S439" s="14">
        <v>4.1500000000000004</v>
      </c>
      <c r="T439" s="13">
        <v>269</v>
      </c>
      <c r="U439" s="14">
        <v>6.56</v>
      </c>
      <c r="V439" s="13">
        <v>75</v>
      </c>
      <c r="W439" s="14">
        <v>1.83</v>
      </c>
      <c r="X439" s="13"/>
      <c r="Y439" s="14">
        <v>0</v>
      </c>
      <c r="Z439" s="13"/>
      <c r="AA439" s="14">
        <v>0</v>
      </c>
      <c r="AB439" s="13">
        <v>24</v>
      </c>
      <c r="AC439" s="14">
        <v>0.57999999999999996</v>
      </c>
      <c r="AD439" s="13"/>
      <c r="AE439" s="14">
        <v>0</v>
      </c>
      <c r="AF439" s="13">
        <v>72</v>
      </c>
      <c r="AG439" s="14">
        <v>1.75</v>
      </c>
      <c r="AH439" s="13">
        <v>29</v>
      </c>
      <c r="AI439" s="14">
        <v>0.7</v>
      </c>
    </row>
    <row r="440" spans="1:35" hidden="1" x14ac:dyDescent="0.25">
      <c r="A440">
        <f t="shared" si="30"/>
        <v>0</v>
      </c>
      <c r="B440">
        <f t="shared" si="31"/>
        <v>0</v>
      </c>
      <c r="C440">
        <f t="shared" si="32"/>
        <v>204</v>
      </c>
      <c r="D440">
        <f t="shared" si="33"/>
        <v>1</v>
      </c>
      <c r="E440">
        <f t="shared" si="34"/>
        <v>20409</v>
      </c>
      <c r="F440" s="12" t="s">
        <v>462</v>
      </c>
      <c r="G440" s="12" t="s">
        <v>463</v>
      </c>
      <c r="H440" s="13">
        <v>2367</v>
      </c>
      <c r="I440" s="13">
        <v>1769</v>
      </c>
      <c r="J440" s="13">
        <v>21</v>
      </c>
      <c r="K440" s="13">
        <v>1748</v>
      </c>
      <c r="L440" s="13">
        <v>501</v>
      </c>
      <c r="M440" s="14">
        <v>28.66</v>
      </c>
      <c r="N440" s="13">
        <v>288</v>
      </c>
      <c r="O440" s="15">
        <v>16.47</v>
      </c>
      <c r="P440" s="13">
        <v>705</v>
      </c>
      <c r="Q440" s="14">
        <v>40.33</v>
      </c>
      <c r="R440" s="13">
        <v>55</v>
      </c>
      <c r="S440" s="14">
        <v>3.14</v>
      </c>
      <c r="T440" s="13">
        <v>114</v>
      </c>
      <c r="U440" s="14">
        <v>6.52</v>
      </c>
      <c r="V440" s="13">
        <v>35</v>
      </c>
      <c r="W440" s="14">
        <v>2</v>
      </c>
      <c r="X440" s="13"/>
      <c r="Y440" s="14">
        <v>0</v>
      </c>
      <c r="Z440" s="13"/>
      <c r="AA440" s="14">
        <v>0</v>
      </c>
      <c r="AB440" s="13">
        <v>2</v>
      </c>
      <c r="AC440" s="14">
        <v>0.11</v>
      </c>
      <c r="AD440" s="13"/>
      <c r="AE440" s="14">
        <v>0</v>
      </c>
      <c r="AF440" s="13">
        <v>27</v>
      </c>
      <c r="AG440" s="14">
        <v>1.54</v>
      </c>
      <c r="AH440" s="13">
        <v>21</v>
      </c>
      <c r="AI440" s="14">
        <v>1.2</v>
      </c>
    </row>
    <row r="441" spans="1:35" hidden="1" x14ac:dyDescent="0.25">
      <c r="A441">
        <f t="shared" si="30"/>
        <v>0</v>
      </c>
      <c r="B441">
        <f t="shared" si="31"/>
        <v>0</v>
      </c>
      <c r="C441">
        <f t="shared" si="32"/>
        <v>204</v>
      </c>
      <c r="D441">
        <f t="shared" si="33"/>
        <v>1</v>
      </c>
      <c r="E441">
        <f t="shared" si="34"/>
        <v>20412</v>
      </c>
      <c r="F441" s="12" t="s">
        <v>464</v>
      </c>
      <c r="G441" s="12" t="s">
        <v>465</v>
      </c>
      <c r="H441" s="13">
        <v>1918</v>
      </c>
      <c r="I441" s="13">
        <v>1526</v>
      </c>
      <c r="J441" s="13">
        <v>11</v>
      </c>
      <c r="K441" s="13">
        <v>1515</v>
      </c>
      <c r="L441" s="13">
        <v>355</v>
      </c>
      <c r="M441" s="14">
        <v>23.43</v>
      </c>
      <c r="N441" s="13">
        <v>363</v>
      </c>
      <c r="O441" s="15">
        <v>23.96</v>
      </c>
      <c r="P441" s="13">
        <v>464</v>
      </c>
      <c r="Q441" s="14">
        <v>30.62</v>
      </c>
      <c r="R441" s="13">
        <v>106</v>
      </c>
      <c r="S441" s="14">
        <v>6.99</v>
      </c>
      <c r="T441" s="13">
        <v>147</v>
      </c>
      <c r="U441" s="14">
        <v>9.6999999999999993</v>
      </c>
      <c r="V441" s="13">
        <v>28</v>
      </c>
      <c r="W441" s="14">
        <v>1.84</v>
      </c>
      <c r="X441" s="13"/>
      <c r="Y441" s="14">
        <v>0</v>
      </c>
      <c r="Z441" s="13"/>
      <c r="AA441" s="14">
        <v>0</v>
      </c>
      <c r="AB441" s="13">
        <v>23</v>
      </c>
      <c r="AC441" s="14">
        <v>1.51</v>
      </c>
      <c r="AD441" s="13"/>
      <c r="AE441" s="14">
        <v>0</v>
      </c>
      <c r="AF441" s="13">
        <v>18</v>
      </c>
      <c r="AG441" s="14">
        <v>1.18</v>
      </c>
      <c r="AH441" s="13">
        <v>11</v>
      </c>
      <c r="AI441" s="14">
        <v>0.72</v>
      </c>
    </row>
    <row r="442" spans="1:35" hidden="1" x14ac:dyDescent="0.25">
      <c r="A442">
        <f t="shared" si="30"/>
        <v>0</v>
      </c>
      <c r="B442">
        <f t="shared" si="31"/>
        <v>0</v>
      </c>
      <c r="C442">
        <f t="shared" si="32"/>
        <v>204</v>
      </c>
      <c r="D442">
        <f t="shared" si="33"/>
        <v>1</v>
      </c>
      <c r="E442">
        <f t="shared" si="34"/>
        <v>20414</v>
      </c>
      <c r="F442" s="12" t="s">
        <v>466</v>
      </c>
      <c r="G442" s="12" t="s">
        <v>467</v>
      </c>
      <c r="H442" s="13">
        <v>2392</v>
      </c>
      <c r="I442" s="13">
        <v>1869</v>
      </c>
      <c r="J442" s="13">
        <v>16</v>
      </c>
      <c r="K442" s="13">
        <v>1853</v>
      </c>
      <c r="L442" s="13">
        <v>427</v>
      </c>
      <c r="M442" s="14">
        <v>23.04</v>
      </c>
      <c r="N442" s="13">
        <v>434</v>
      </c>
      <c r="O442" s="15">
        <v>23.42</v>
      </c>
      <c r="P442" s="13">
        <v>672</v>
      </c>
      <c r="Q442" s="14">
        <v>36.26</v>
      </c>
      <c r="R442" s="13">
        <v>87</v>
      </c>
      <c r="S442" s="14">
        <v>4.6900000000000004</v>
      </c>
      <c r="T442" s="13">
        <v>149</v>
      </c>
      <c r="U442" s="14">
        <v>8.0399999999999991</v>
      </c>
      <c r="V442" s="13">
        <v>36</v>
      </c>
      <c r="W442" s="14">
        <v>1.94</v>
      </c>
      <c r="X442" s="13"/>
      <c r="Y442" s="14">
        <v>0</v>
      </c>
      <c r="Z442" s="13"/>
      <c r="AA442" s="14">
        <v>0</v>
      </c>
      <c r="AB442" s="13">
        <v>9</v>
      </c>
      <c r="AC442" s="14">
        <v>0.48</v>
      </c>
      <c r="AD442" s="13"/>
      <c r="AE442" s="14">
        <v>0</v>
      </c>
      <c r="AF442" s="13">
        <v>27</v>
      </c>
      <c r="AG442" s="14">
        <v>1.45</v>
      </c>
      <c r="AH442" s="13">
        <v>12</v>
      </c>
      <c r="AI442" s="14">
        <v>0.64</v>
      </c>
    </row>
    <row r="443" spans="1:35" hidden="1" x14ac:dyDescent="0.25">
      <c r="A443">
        <f t="shared" si="30"/>
        <v>0</v>
      </c>
      <c r="B443">
        <f t="shared" si="31"/>
        <v>0</v>
      </c>
      <c r="C443">
        <f t="shared" si="32"/>
        <v>204</v>
      </c>
      <c r="D443">
        <f t="shared" si="33"/>
        <v>1</v>
      </c>
      <c r="E443">
        <f t="shared" si="34"/>
        <v>20415</v>
      </c>
      <c r="F443" s="12" t="s">
        <v>468</v>
      </c>
      <c r="G443" s="12" t="s">
        <v>469</v>
      </c>
      <c r="H443" s="13">
        <v>2717</v>
      </c>
      <c r="I443" s="13">
        <v>2085</v>
      </c>
      <c r="J443" s="13">
        <v>9</v>
      </c>
      <c r="K443" s="13">
        <v>2076</v>
      </c>
      <c r="L443" s="13">
        <v>541</v>
      </c>
      <c r="M443" s="14">
        <v>26.05</v>
      </c>
      <c r="N443" s="13">
        <v>375</v>
      </c>
      <c r="O443" s="15">
        <v>18.059999999999999</v>
      </c>
      <c r="P443" s="13">
        <v>548</v>
      </c>
      <c r="Q443" s="14">
        <v>26.39</v>
      </c>
      <c r="R443" s="13">
        <v>187</v>
      </c>
      <c r="S443" s="14">
        <v>9</v>
      </c>
      <c r="T443" s="13">
        <v>331</v>
      </c>
      <c r="U443" s="14">
        <v>15.94</v>
      </c>
      <c r="V443" s="13">
        <v>37</v>
      </c>
      <c r="W443" s="14">
        <v>1.78</v>
      </c>
      <c r="X443" s="13"/>
      <c r="Y443" s="14">
        <v>0</v>
      </c>
      <c r="Z443" s="13"/>
      <c r="AA443" s="14">
        <v>0</v>
      </c>
      <c r="AB443" s="13">
        <v>13</v>
      </c>
      <c r="AC443" s="14">
        <v>0.62</v>
      </c>
      <c r="AD443" s="13"/>
      <c r="AE443" s="14">
        <v>0</v>
      </c>
      <c r="AF443" s="13">
        <v>27</v>
      </c>
      <c r="AG443" s="14">
        <v>1.3</v>
      </c>
      <c r="AH443" s="13">
        <v>17</v>
      </c>
      <c r="AI443" s="14">
        <v>0.81</v>
      </c>
    </row>
    <row r="444" spans="1:35" hidden="1" x14ac:dyDescent="0.25">
      <c r="A444">
        <f t="shared" si="30"/>
        <v>0</v>
      </c>
      <c r="B444">
        <f t="shared" si="31"/>
        <v>0</v>
      </c>
      <c r="C444">
        <f t="shared" si="32"/>
        <v>204</v>
      </c>
      <c r="D444">
        <f t="shared" si="33"/>
        <v>1</v>
      </c>
      <c r="E444">
        <f t="shared" si="34"/>
        <v>20416</v>
      </c>
      <c r="F444" s="12" t="s">
        <v>470</v>
      </c>
      <c r="G444" s="12" t="s">
        <v>471</v>
      </c>
      <c r="H444" s="13">
        <v>1460</v>
      </c>
      <c r="I444" s="13">
        <v>1147</v>
      </c>
      <c r="J444" s="13">
        <v>16</v>
      </c>
      <c r="K444" s="13">
        <v>1131</v>
      </c>
      <c r="L444" s="13">
        <v>233</v>
      </c>
      <c r="M444" s="14">
        <v>20.6</v>
      </c>
      <c r="N444" s="13">
        <v>330</v>
      </c>
      <c r="O444" s="15">
        <v>29.17</v>
      </c>
      <c r="P444" s="13">
        <v>344</v>
      </c>
      <c r="Q444" s="14">
        <v>30.41</v>
      </c>
      <c r="R444" s="13">
        <v>77</v>
      </c>
      <c r="S444" s="14">
        <v>6.8</v>
      </c>
      <c r="T444" s="13">
        <v>87</v>
      </c>
      <c r="U444" s="14">
        <v>7.69</v>
      </c>
      <c r="V444" s="13">
        <v>24</v>
      </c>
      <c r="W444" s="14">
        <v>2.12</v>
      </c>
      <c r="X444" s="13"/>
      <c r="Y444" s="14">
        <v>0</v>
      </c>
      <c r="Z444" s="13"/>
      <c r="AA444" s="14">
        <v>0</v>
      </c>
      <c r="AB444" s="13">
        <v>12</v>
      </c>
      <c r="AC444" s="14">
        <v>1.06</v>
      </c>
      <c r="AD444" s="13"/>
      <c r="AE444" s="14">
        <v>0</v>
      </c>
      <c r="AF444" s="13">
        <v>13</v>
      </c>
      <c r="AG444" s="14">
        <v>1.1399999999999999</v>
      </c>
      <c r="AH444" s="13">
        <v>11</v>
      </c>
      <c r="AI444" s="14">
        <v>0.97</v>
      </c>
    </row>
    <row r="445" spans="1:35" hidden="1" x14ac:dyDescent="0.25">
      <c r="A445">
        <f t="shared" si="30"/>
        <v>0</v>
      </c>
      <c r="B445">
        <f t="shared" si="31"/>
        <v>0</v>
      </c>
      <c r="C445">
        <f t="shared" si="32"/>
        <v>204</v>
      </c>
      <c r="D445">
        <f t="shared" si="33"/>
        <v>1</v>
      </c>
      <c r="E445">
        <f t="shared" si="34"/>
        <v>20417</v>
      </c>
      <c r="F445" s="12" t="s">
        <v>472</v>
      </c>
      <c r="G445" s="12" t="s">
        <v>473</v>
      </c>
      <c r="H445" s="13">
        <v>2056</v>
      </c>
      <c r="I445" s="13">
        <v>1584</v>
      </c>
      <c r="J445" s="13">
        <v>18</v>
      </c>
      <c r="K445" s="13">
        <v>1566</v>
      </c>
      <c r="L445" s="13">
        <v>327</v>
      </c>
      <c r="M445" s="14">
        <v>20.88</v>
      </c>
      <c r="N445" s="13">
        <v>312</v>
      </c>
      <c r="O445" s="15">
        <v>19.920000000000002</v>
      </c>
      <c r="P445" s="13">
        <v>554</v>
      </c>
      <c r="Q445" s="14">
        <v>35.369999999999997</v>
      </c>
      <c r="R445" s="13">
        <v>116</v>
      </c>
      <c r="S445" s="14">
        <v>7.4</v>
      </c>
      <c r="T445" s="13">
        <v>173</v>
      </c>
      <c r="U445" s="14">
        <v>11.04</v>
      </c>
      <c r="V445" s="13">
        <v>33</v>
      </c>
      <c r="W445" s="14">
        <v>2.1</v>
      </c>
      <c r="X445" s="13"/>
      <c r="Y445" s="14">
        <v>0</v>
      </c>
      <c r="Z445" s="13"/>
      <c r="AA445" s="14">
        <v>0</v>
      </c>
      <c r="AB445" s="13">
        <v>12</v>
      </c>
      <c r="AC445" s="14">
        <v>0.76</v>
      </c>
      <c r="AD445" s="13"/>
      <c r="AE445" s="14">
        <v>0</v>
      </c>
      <c r="AF445" s="13">
        <v>27</v>
      </c>
      <c r="AG445" s="14">
        <v>1.72</v>
      </c>
      <c r="AH445" s="13">
        <v>12</v>
      </c>
      <c r="AI445" s="14">
        <v>0.76</v>
      </c>
    </row>
    <row r="446" spans="1:35" hidden="1" x14ac:dyDescent="0.25">
      <c r="A446">
        <f t="shared" si="30"/>
        <v>0</v>
      </c>
      <c r="B446">
        <f t="shared" si="31"/>
        <v>0</v>
      </c>
      <c r="C446">
        <f t="shared" si="32"/>
        <v>204</v>
      </c>
      <c r="D446">
        <f t="shared" si="33"/>
        <v>1</v>
      </c>
      <c r="E446">
        <f t="shared" si="34"/>
        <v>20418</v>
      </c>
      <c r="F446" s="12" t="s">
        <v>474</v>
      </c>
      <c r="G446" s="12" t="s">
        <v>475</v>
      </c>
      <c r="H446" s="13">
        <v>3190</v>
      </c>
      <c r="I446" s="13">
        <v>2550</v>
      </c>
      <c r="J446" s="13">
        <v>34</v>
      </c>
      <c r="K446" s="13">
        <v>2516</v>
      </c>
      <c r="L446" s="13">
        <v>571</v>
      </c>
      <c r="M446" s="14">
        <v>22.69</v>
      </c>
      <c r="N446" s="13">
        <v>520</v>
      </c>
      <c r="O446" s="15">
        <v>20.66</v>
      </c>
      <c r="P446" s="13">
        <v>824</v>
      </c>
      <c r="Q446" s="14">
        <v>32.75</v>
      </c>
      <c r="R446" s="13">
        <v>202</v>
      </c>
      <c r="S446" s="14">
        <v>8.02</v>
      </c>
      <c r="T446" s="13">
        <v>258</v>
      </c>
      <c r="U446" s="14">
        <v>10.25</v>
      </c>
      <c r="V446" s="13">
        <v>59</v>
      </c>
      <c r="W446" s="14">
        <v>2.34</v>
      </c>
      <c r="X446" s="13"/>
      <c r="Y446" s="14">
        <v>0</v>
      </c>
      <c r="Z446" s="13"/>
      <c r="AA446" s="14">
        <v>0</v>
      </c>
      <c r="AB446" s="13">
        <v>22</v>
      </c>
      <c r="AC446" s="14">
        <v>0.87</v>
      </c>
      <c r="AD446" s="13"/>
      <c r="AE446" s="14">
        <v>0</v>
      </c>
      <c r="AF446" s="13">
        <v>47</v>
      </c>
      <c r="AG446" s="14">
        <v>1.86</v>
      </c>
      <c r="AH446" s="13">
        <v>13</v>
      </c>
      <c r="AI446" s="14">
        <v>0.51</v>
      </c>
    </row>
    <row r="447" spans="1:35" hidden="1" x14ac:dyDescent="0.25">
      <c r="A447">
        <f t="shared" si="30"/>
        <v>0</v>
      </c>
      <c r="B447">
        <f t="shared" si="31"/>
        <v>0</v>
      </c>
      <c r="C447">
        <f t="shared" si="32"/>
        <v>204</v>
      </c>
      <c r="D447">
        <f t="shared" si="33"/>
        <v>1</v>
      </c>
      <c r="E447">
        <f t="shared" si="34"/>
        <v>20419</v>
      </c>
      <c r="F447" s="12" t="s">
        <v>476</v>
      </c>
      <c r="G447" s="12" t="s">
        <v>477</v>
      </c>
      <c r="H447" s="13">
        <v>1285</v>
      </c>
      <c r="I447" s="13">
        <v>1010</v>
      </c>
      <c r="J447" s="13">
        <v>16</v>
      </c>
      <c r="K447" s="13">
        <v>994</v>
      </c>
      <c r="L447" s="13">
        <v>280</v>
      </c>
      <c r="M447" s="14">
        <v>28.16</v>
      </c>
      <c r="N447" s="13">
        <v>181</v>
      </c>
      <c r="O447" s="15">
        <v>18.2</v>
      </c>
      <c r="P447" s="13">
        <v>269</v>
      </c>
      <c r="Q447" s="14">
        <v>27.06</v>
      </c>
      <c r="R447" s="13">
        <v>69</v>
      </c>
      <c r="S447" s="14">
        <v>6.94</v>
      </c>
      <c r="T447" s="13">
        <v>133</v>
      </c>
      <c r="U447" s="14">
        <v>13.38</v>
      </c>
      <c r="V447" s="13">
        <v>25</v>
      </c>
      <c r="W447" s="14">
        <v>2.5099999999999998</v>
      </c>
      <c r="X447" s="13"/>
      <c r="Y447" s="14">
        <v>0</v>
      </c>
      <c r="Z447" s="13"/>
      <c r="AA447" s="14">
        <v>0</v>
      </c>
      <c r="AB447" s="13">
        <v>14</v>
      </c>
      <c r="AC447" s="14">
        <v>1.4</v>
      </c>
      <c r="AD447" s="13"/>
      <c r="AE447" s="14">
        <v>0</v>
      </c>
      <c r="AF447" s="13">
        <v>18</v>
      </c>
      <c r="AG447" s="14">
        <v>1.81</v>
      </c>
      <c r="AH447" s="13">
        <v>5</v>
      </c>
      <c r="AI447" s="14">
        <v>0.5</v>
      </c>
    </row>
    <row r="448" spans="1:35" hidden="1" x14ac:dyDescent="0.25">
      <c r="A448">
        <f t="shared" si="30"/>
        <v>0</v>
      </c>
      <c r="B448">
        <f t="shared" si="31"/>
        <v>0</v>
      </c>
      <c r="C448">
        <f t="shared" si="32"/>
        <v>204</v>
      </c>
      <c r="D448">
        <f t="shared" si="33"/>
        <v>1</v>
      </c>
      <c r="E448">
        <f t="shared" si="34"/>
        <v>20421</v>
      </c>
      <c r="F448" s="12" t="s">
        <v>478</v>
      </c>
      <c r="G448" s="12" t="s">
        <v>479</v>
      </c>
      <c r="H448" s="13">
        <v>3709</v>
      </c>
      <c r="I448" s="13">
        <v>2759</v>
      </c>
      <c r="J448" s="13">
        <v>27</v>
      </c>
      <c r="K448" s="13">
        <v>2732</v>
      </c>
      <c r="L448" s="13">
        <v>594</v>
      </c>
      <c r="M448" s="14">
        <v>21.74</v>
      </c>
      <c r="N448" s="13">
        <v>520</v>
      </c>
      <c r="O448" s="15">
        <v>19.03</v>
      </c>
      <c r="P448" s="13">
        <v>1061</v>
      </c>
      <c r="Q448" s="14">
        <v>38.83</v>
      </c>
      <c r="R448" s="13">
        <v>146</v>
      </c>
      <c r="S448" s="14">
        <v>5.34</v>
      </c>
      <c r="T448" s="13">
        <v>260</v>
      </c>
      <c r="U448" s="14">
        <v>9.51</v>
      </c>
      <c r="V448" s="13">
        <v>75</v>
      </c>
      <c r="W448" s="14">
        <v>2.74</v>
      </c>
      <c r="X448" s="13"/>
      <c r="Y448" s="14">
        <v>0</v>
      </c>
      <c r="Z448" s="13"/>
      <c r="AA448" s="14">
        <v>0</v>
      </c>
      <c r="AB448" s="13">
        <v>20</v>
      </c>
      <c r="AC448" s="14">
        <v>0.73</v>
      </c>
      <c r="AD448" s="13"/>
      <c r="AE448" s="14">
        <v>0</v>
      </c>
      <c r="AF448" s="13">
        <v>36</v>
      </c>
      <c r="AG448" s="14">
        <v>1.31</v>
      </c>
      <c r="AH448" s="13">
        <v>20</v>
      </c>
      <c r="AI448" s="14">
        <v>0.73</v>
      </c>
    </row>
    <row r="449" spans="1:35" hidden="1" x14ac:dyDescent="0.25">
      <c r="A449">
        <f t="shared" si="30"/>
        <v>0</v>
      </c>
      <c r="B449">
        <f t="shared" si="31"/>
        <v>0</v>
      </c>
      <c r="C449">
        <f t="shared" si="32"/>
        <v>204</v>
      </c>
      <c r="D449">
        <f t="shared" si="33"/>
        <v>1</v>
      </c>
      <c r="E449">
        <f t="shared" si="34"/>
        <v>20424</v>
      </c>
      <c r="F449" s="12" t="s">
        <v>480</v>
      </c>
      <c r="G449" s="12" t="s">
        <v>481</v>
      </c>
      <c r="H449" s="13">
        <v>2273</v>
      </c>
      <c r="I449" s="13">
        <v>1777</v>
      </c>
      <c r="J449" s="13">
        <v>18</v>
      </c>
      <c r="K449" s="13">
        <v>1759</v>
      </c>
      <c r="L449" s="13">
        <v>455</v>
      </c>
      <c r="M449" s="14">
        <v>25.86</v>
      </c>
      <c r="N449" s="13">
        <v>285</v>
      </c>
      <c r="O449" s="15">
        <v>16.2</v>
      </c>
      <c r="P449" s="13">
        <v>557</v>
      </c>
      <c r="Q449" s="14">
        <v>31.66</v>
      </c>
      <c r="R449" s="13">
        <v>135</v>
      </c>
      <c r="S449" s="14">
        <v>7.67</v>
      </c>
      <c r="T449" s="13">
        <v>228</v>
      </c>
      <c r="U449" s="14">
        <v>12.96</v>
      </c>
      <c r="V449" s="13">
        <v>55</v>
      </c>
      <c r="W449" s="14">
        <v>3.12</v>
      </c>
      <c r="X449" s="13"/>
      <c r="Y449" s="14">
        <v>0</v>
      </c>
      <c r="Z449" s="13"/>
      <c r="AA449" s="14">
        <v>0</v>
      </c>
      <c r="AB449" s="13">
        <v>8</v>
      </c>
      <c r="AC449" s="14">
        <v>0.45</v>
      </c>
      <c r="AD449" s="13"/>
      <c r="AE449" s="14">
        <v>0</v>
      </c>
      <c r="AF449" s="13">
        <v>26</v>
      </c>
      <c r="AG449" s="14">
        <v>1.47</v>
      </c>
      <c r="AH449" s="13">
        <v>10</v>
      </c>
      <c r="AI449" s="14">
        <v>0.56000000000000005</v>
      </c>
    </row>
    <row r="450" spans="1:35" hidden="1" x14ac:dyDescent="0.25">
      <c r="A450">
        <f t="shared" si="30"/>
        <v>0</v>
      </c>
      <c r="B450">
        <f t="shared" si="31"/>
        <v>0</v>
      </c>
      <c r="C450">
        <f t="shared" si="32"/>
        <v>204</v>
      </c>
      <c r="D450">
        <f t="shared" si="33"/>
        <v>1</v>
      </c>
      <c r="E450">
        <f t="shared" si="34"/>
        <v>20425</v>
      </c>
      <c r="F450" s="12" t="s">
        <v>482</v>
      </c>
      <c r="G450" s="12" t="s">
        <v>483</v>
      </c>
      <c r="H450" s="13">
        <v>2651</v>
      </c>
      <c r="I450" s="13">
        <v>2131</v>
      </c>
      <c r="J450" s="13">
        <v>29</v>
      </c>
      <c r="K450" s="13">
        <v>2102</v>
      </c>
      <c r="L450" s="13">
        <v>444</v>
      </c>
      <c r="M450" s="14">
        <v>21.12</v>
      </c>
      <c r="N450" s="13">
        <v>465</v>
      </c>
      <c r="O450" s="15">
        <v>22.12</v>
      </c>
      <c r="P450" s="13">
        <v>846</v>
      </c>
      <c r="Q450" s="14">
        <v>40.24</v>
      </c>
      <c r="R450" s="13">
        <v>69</v>
      </c>
      <c r="S450" s="14">
        <v>3.28</v>
      </c>
      <c r="T450" s="13">
        <v>178</v>
      </c>
      <c r="U450" s="14">
        <v>8.4600000000000009</v>
      </c>
      <c r="V450" s="13">
        <v>49</v>
      </c>
      <c r="W450" s="14">
        <v>2.33</v>
      </c>
      <c r="X450" s="13"/>
      <c r="Y450" s="14">
        <v>0</v>
      </c>
      <c r="Z450" s="13"/>
      <c r="AA450" s="14">
        <v>0</v>
      </c>
      <c r="AB450" s="13">
        <v>13</v>
      </c>
      <c r="AC450" s="14">
        <v>0.61</v>
      </c>
      <c r="AD450" s="13"/>
      <c r="AE450" s="14">
        <v>0</v>
      </c>
      <c r="AF450" s="13">
        <v>27</v>
      </c>
      <c r="AG450" s="14">
        <v>1.28</v>
      </c>
      <c r="AH450" s="13">
        <v>11</v>
      </c>
      <c r="AI450" s="14">
        <v>0.52</v>
      </c>
    </row>
    <row r="451" spans="1:35" hidden="1" x14ac:dyDescent="0.25">
      <c r="A451">
        <f t="shared" ref="A451:A514" si="35">IF(AND(C451&gt;100,_xlfn.NUMBERVALUE(RIGHT(F451,2))=99,RIGHT(C451,2)&lt;&gt;"00"),1,0)</f>
        <v>0</v>
      </c>
      <c r="B451">
        <f t="shared" ref="B451:B514" si="36">IF(AND(_xlfn.NUMBERVALUE(RIGHT(C451,2))&gt;0,RIGHT(F451,2)="00",MID(F451,3,1)&lt;&gt;"E"),1,0)</f>
        <v>0</v>
      </c>
      <c r="C451">
        <f t="shared" ref="C451:C514" si="37">_xlfn.NUMBERVALUE(LEFT(E451,3))</f>
        <v>204</v>
      </c>
      <c r="D451">
        <f t="shared" ref="D451:D514" si="38">IF(AND(_xlfn.NUMBERVALUE(RIGHT(E451,2))&gt;0,_xlfn.NUMBERVALUE(RIGHT(E451,2))&lt;99,E451&gt;10000),1,0)</f>
        <v>1</v>
      </c>
      <c r="E451">
        <f t="shared" ref="E451:E514" si="39">_xlfn.NUMBERVALUE(RIGHT(F451,5))</f>
        <v>20428</v>
      </c>
      <c r="F451" s="12" t="s">
        <v>484</v>
      </c>
      <c r="G451" s="12" t="s">
        <v>485</v>
      </c>
      <c r="H451" s="13">
        <v>844</v>
      </c>
      <c r="I451" s="13">
        <v>669</v>
      </c>
      <c r="J451" s="13">
        <v>7</v>
      </c>
      <c r="K451" s="13">
        <v>662</v>
      </c>
      <c r="L451" s="13">
        <v>163</v>
      </c>
      <c r="M451" s="14">
        <v>24.62</v>
      </c>
      <c r="N451" s="13">
        <v>213</v>
      </c>
      <c r="O451" s="15">
        <v>32.17</v>
      </c>
      <c r="P451" s="13">
        <v>204</v>
      </c>
      <c r="Q451" s="14">
        <v>30.81</v>
      </c>
      <c r="R451" s="13">
        <v>18</v>
      </c>
      <c r="S451" s="14">
        <v>2.71</v>
      </c>
      <c r="T451" s="13">
        <v>37</v>
      </c>
      <c r="U451" s="14">
        <v>5.58</v>
      </c>
      <c r="V451" s="13">
        <v>6</v>
      </c>
      <c r="W451" s="14">
        <v>0.9</v>
      </c>
      <c r="X451" s="13"/>
      <c r="Y451" s="14">
        <v>0</v>
      </c>
      <c r="Z451" s="13"/>
      <c r="AA451" s="14">
        <v>0</v>
      </c>
      <c r="AB451" s="13">
        <v>1</v>
      </c>
      <c r="AC451" s="14">
        <v>0.15</v>
      </c>
      <c r="AD451" s="13"/>
      <c r="AE451" s="14">
        <v>0</v>
      </c>
      <c r="AF451" s="13">
        <v>15</v>
      </c>
      <c r="AG451" s="14">
        <v>2.2599999999999998</v>
      </c>
      <c r="AH451" s="13">
        <v>5</v>
      </c>
      <c r="AI451" s="14">
        <v>0.75</v>
      </c>
    </row>
    <row r="452" spans="1:35" hidden="1" x14ac:dyDescent="0.25">
      <c r="A452">
        <f t="shared" si="35"/>
        <v>0</v>
      </c>
      <c r="B452">
        <f t="shared" si="36"/>
        <v>0</v>
      </c>
      <c r="C452">
        <f t="shared" si="37"/>
        <v>204</v>
      </c>
      <c r="D452">
        <f t="shared" si="38"/>
        <v>1</v>
      </c>
      <c r="E452">
        <f t="shared" si="39"/>
        <v>20432</v>
      </c>
      <c r="F452" s="12" t="s">
        <v>486</v>
      </c>
      <c r="G452" s="12" t="s">
        <v>487</v>
      </c>
      <c r="H452" s="13">
        <v>1986</v>
      </c>
      <c r="I452" s="13">
        <v>1555</v>
      </c>
      <c r="J452" s="13">
        <v>9</v>
      </c>
      <c r="K452" s="13">
        <v>1546</v>
      </c>
      <c r="L452" s="13">
        <v>313</v>
      </c>
      <c r="M452" s="14">
        <v>20.239999999999998</v>
      </c>
      <c r="N452" s="13">
        <v>329</v>
      </c>
      <c r="O452" s="15">
        <v>21.28</v>
      </c>
      <c r="P452" s="13">
        <v>618</v>
      </c>
      <c r="Q452" s="14">
        <v>39.97</v>
      </c>
      <c r="R452" s="13">
        <v>64</v>
      </c>
      <c r="S452" s="14">
        <v>4.13</v>
      </c>
      <c r="T452" s="13">
        <v>129</v>
      </c>
      <c r="U452" s="14">
        <v>8.34</v>
      </c>
      <c r="V452" s="13">
        <v>39</v>
      </c>
      <c r="W452" s="14">
        <v>2.52</v>
      </c>
      <c r="X452" s="13"/>
      <c r="Y452" s="14">
        <v>0</v>
      </c>
      <c r="Z452" s="13"/>
      <c r="AA452" s="14">
        <v>0</v>
      </c>
      <c r="AB452" s="13">
        <v>9</v>
      </c>
      <c r="AC452" s="14">
        <v>0.57999999999999996</v>
      </c>
      <c r="AD452" s="13"/>
      <c r="AE452" s="14">
        <v>0</v>
      </c>
      <c r="AF452" s="13">
        <v>34</v>
      </c>
      <c r="AG452" s="14">
        <v>2.19</v>
      </c>
      <c r="AH452" s="13">
        <v>11</v>
      </c>
      <c r="AI452" s="14">
        <v>0.71</v>
      </c>
    </row>
    <row r="453" spans="1:35" hidden="1" x14ac:dyDescent="0.25">
      <c r="A453">
        <f t="shared" si="35"/>
        <v>0</v>
      </c>
      <c r="B453">
        <f t="shared" si="36"/>
        <v>0</v>
      </c>
      <c r="C453">
        <f t="shared" si="37"/>
        <v>204</v>
      </c>
      <c r="D453">
        <f t="shared" si="38"/>
        <v>1</v>
      </c>
      <c r="E453">
        <f t="shared" si="39"/>
        <v>20435</v>
      </c>
      <c r="F453" s="12" t="s">
        <v>488</v>
      </c>
      <c r="G453" s="12" t="s">
        <v>489</v>
      </c>
      <c r="H453" s="13">
        <v>1768</v>
      </c>
      <c r="I453" s="13">
        <v>1343</v>
      </c>
      <c r="J453" s="13">
        <v>16</v>
      </c>
      <c r="K453" s="13">
        <v>1327</v>
      </c>
      <c r="L453" s="13">
        <v>275</v>
      </c>
      <c r="M453" s="14">
        <v>20.72</v>
      </c>
      <c r="N453" s="13">
        <v>282</v>
      </c>
      <c r="O453" s="15">
        <v>21.25</v>
      </c>
      <c r="P453" s="13">
        <v>552</v>
      </c>
      <c r="Q453" s="14">
        <v>41.59</v>
      </c>
      <c r="R453" s="13">
        <v>50</v>
      </c>
      <c r="S453" s="14">
        <v>3.76</v>
      </c>
      <c r="T453" s="13">
        <v>91</v>
      </c>
      <c r="U453" s="14">
        <v>6.85</v>
      </c>
      <c r="V453" s="13">
        <v>31</v>
      </c>
      <c r="W453" s="14">
        <v>2.33</v>
      </c>
      <c r="X453" s="13"/>
      <c r="Y453" s="14">
        <v>0</v>
      </c>
      <c r="Z453" s="13"/>
      <c r="AA453" s="14">
        <v>0</v>
      </c>
      <c r="AB453" s="13">
        <v>10</v>
      </c>
      <c r="AC453" s="14">
        <v>0.75</v>
      </c>
      <c r="AD453" s="13"/>
      <c r="AE453" s="14">
        <v>0</v>
      </c>
      <c r="AF453" s="13">
        <v>25</v>
      </c>
      <c r="AG453" s="14">
        <v>1.88</v>
      </c>
      <c r="AH453" s="13">
        <v>11</v>
      </c>
      <c r="AI453" s="14">
        <v>0.82</v>
      </c>
    </row>
    <row r="454" spans="1:35" hidden="1" x14ac:dyDescent="0.25">
      <c r="A454">
        <f t="shared" si="35"/>
        <v>0</v>
      </c>
      <c r="B454">
        <f t="shared" si="36"/>
        <v>0</v>
      </c>
      <c r="C454">
        <f t="shared" si="37"/>
        <v>204</v>
      </c>
      <c r="D454">
        <f t="shared" si="38"/>
        <v>1</v>
      </c>
      <c r="E454">
        <f t="shared" si="39"/>
        <v>20441</v>
      </c>
      <c r="F454" s="12" t="s">
        <v>490</v>
      </c>
      <c r="G454" s="12" t="s">
        <v>491</v>
      </c>
      <c r="H454" s="13">
        <v>484</v>
      </c>
      <c r="I454" s="13">
        <v>398</v>
      </c>
      <c r="J454" s="13">
        <v>11</v>
      </c>
      <c r="K454" s="13">
        <v>387</v>
      </c>
      <c r="L454" s="13">
        <v>83</v>
      </c>
      <c r="M454" s="14">
        <v>21.44</v>
      </c>
      <c r="N454" s="13">
        <v>141</v>
      </c>
      <c r="O454" s="15">
        <v>36.43</v>
      </c>
      <c r="P454" s="13">
        <v>73</v>
      </c>
      <c r="Q454" s="14">
        <v>18.86</v>
      </c>
      <c r="R454" s="13">
        <v>40</v>
      </c>
      <c r="S454" s="14">
        <v>10.33</v>
      </c>
      <c r="T454" s="13">
        <v>28</v>
      </c>
      <c r="U454" s="14">
        <v>7.23</v>
      </c>
      <c r="V454" s="13">
        <v>9</v>
      </c>
      <c r="W454" s="14">
        <v>2.3199999999999998</v>
      </c>
      <c r="X454" s="13"/>
      <c r="Y454" s="14">
        <v>0</v>
      </c>
      <c r="Z454" s="13"/>
      <c r="AA454" s="14">
        <v>0</v>
      </c>
      <c r="AB454" s="13">
        <v>5</v>
      </c>
      <c r="AC454" s="14">
        <v>1.29</v>
      </c>
      <c r="AD454" s="13"/>
      <c r="AE454" s="14">
        <v>0</v>
      </c>
      <c r="AF454" s="13">
        <v>7</v>
      </c>
      <c r="AG454" s="14">
        <v>1.8</v>
      </c>
      <c r="AH454" s="13">
        <v>1</v>
      </c>
      <c r="AI454" s="14">
        <v>0.25</v>
      </c>
    </row>
    <row r="455" spans="1:35" hidden="1" x14ac:dyDescent="0.25">
      <c r="A455">
        <f t="shared" si="35"/>
        <v>0</v>
      </c>
      <c r="B455">
        <f t="shared" si="36"/>
        <v>0</v>
      </c>
      <c r="C455">
        <f t="shared" si="37"/>
        <v>204</v>
      </c>
      <c r="D455">
        <f t="shared" si="38"/>
        <v>1</v>
      </c>
      <c r="E455">
        <f t="shared" si="39"/>
        <v>20442</v>
      </c>
      <c r="F455" s="12" t="s">
        <v>492</v>
      </c>
      <c r="G455" s="12" t="s">
        <v>493</v>
      </c>
      <c r="H455" s="13">
        <v>2891</v>
      </c>
      <c r="I455" s="13">
        <v>2285</v>
      </c>
      <c r="J455" s="13">
        <v>31</v>
      </c>
      <c r="K455" s="13">
        <v>2254</v>
      </c>
      <c r="L455" s="13">
        <v>492</v>
      </c>
      <c r="M455" s="14">
        <v>21.82</v>
      </c>
      <c r="N455" s="13">
        <v>534</v>
      </c>
      <c r="O455" s="15">
        <v>23.69</v>
      </c>
      <c r="P455" s="13">
        <v>844</v>
      </c>
      <c r="Q455" s="14">
        <v>37.44</v>
      </c>
      <c r="R455" s="13">
        <v>96</v>
      </c>
      <c r="S455" s="14">
        <v>4.25</v>
      </c>
      <c r="T455" s="13">
        <v>183</v>
      </c>
      <c r="U455" s="14">
        <v>8.11</v>
      </c>
      <c r="V455" s="13">
        <v>50</v>
      </c>
      <c r="W455" s="14">
        <v>2.21</v>
      </c>
      <c r="X455" s="13"/>
      <c r="Y455" s="14">
        <v>0</v>
      </c>
      <c r="Z455" s="13"/>
      <c r="AA455" s="14">
        <v>0</v>
      </c>
      <c r="AB455" s="13">
        <v>8</v>
      </c>
      <c r="AC455" s="14">
        <v>0.35</v>
      </c>
      <c r="AD455" s="13"/>
      <c r="AE455" s="14">
        <v>0</v>
      </c>
      <c r="AF455" s="13">
        <v>37</v>
      </c>
      <c r="AG455" s="14">
        <v>1.64</v>
      </c>
      <c r="AH455" s="13">
        <v>10</v>
      </c>
      <c r="AI455" s="14">
        <v>0.44</v>
      </c>
    </row>
    <row r="456" spans="1:35" hidden="1" x14ac:dyDescent="0.25">
      <c r="A456">
        <f t="shared" si="35"/>
        <v>0</v>
      </c>
      <c r="B456">
        <f t="shared" si="36"/>
        <v>0</v>
      </c>
      <c r="C456">
        <f t="shared" si="37"/>
        <v>205</v>
      </c>
      <c r="D456">
        <f t="shared" si="38"/>
        <v>1</v>
      </c>
      <c r="E456">
        <f t="shared" si="39"/>
        <v>20501</v>
      </c>
      <c r="F456" s="12" t="s">
        <v>498</v>
      </c>
      <c r="G456" s="12" t="s">
        <v>499</v>
      </c>
      <c r="H456" s="13">
        <v>3808</v>
      </c>
      <c r="I456" s="13">
        <v>2769</v>
      </c>
      <c r="J456" s="13">
        <v>33</v>
      </c>
      <c r="K456" s="13">
        <v>2736</v>
      </c>
      <c r="L456" s="13">
        <v>570</v>
      </c>
      <c r="M456" s="14">
        <v>20.83</v>
      </c>
      <c r="N456" s="13">
        <v>647</v>
      </c>
      <c r="O456" s="15">
        <v>23.64</v>
      </c>
      <c r="P456" s="13">
        <v>1076</v>
      </c>
      <c r="Q456" s="14">
        <v>39.32</v>
      </c>
      <c r="R456" s="13">
        <v>85</v>
      </c>
      <c r="S456" s="14">
        <v>3.1</v>
      </c>
      <c r="T456" s="13">
        <v>205</v>
      </c>
      <c r="U456" s="14">
        <v>7.49</v>
      </c>
      <c r="V456" s="13">
        <v>76</v>
      </c>
      <c r="W456" s="14">
        <v>2.77</v>
      </c>
      <c r="X456" s="13"/>
      <c r="Y456" s="14">
        <v>0</v>
      </c>
      <c r="Z456" s="13"/>
      <c r="AA456" s="14">
        <v>0</v>
      </c>
      <c r="AB456" s="13">
        <v>14</v>
      </c>
      <c r="AC456" s="14">
        <v>0.51</v>
      </c>
      <c r="AD456" s="13"/>
      <c r="AE456" s="14">
        <v>0</v>
      </c>
      <c r="AF456" s="13">
        <v>44</v>
      </c>
      <c r="AG456" s="14">
        <v>1.6</v>
      </c>
      <c r="AH456" s="13">
        <v>19</v>
      </c>
      <c r="AI456" s="14">
        <v>0.69</v>
      </c>
    </row>
    <row r="457" spans="1:35" hidden="1" x14ac:dyDescent="0.25">
      <c r="A457">
        <f t="shared" si="35"/>
        <v>0</v>
      </c>
      <c r="B457">
        <f t="shared" si="36"/>
        <v>0</v>
      </c>
      <c r="C457">
        <f t="shared" si="37"/>
        <v>205</v>
      </c>
      <c r="D457">
        <f t="shared" si="38"/>
        <v>1</v>
      </c>
      <c r="E457">
        <f t="shared" si="39"/>
        <v>20502</v>
      </c>
      <c r="F457" s="12" t="s">
        <v>500</v>
      </c>
      <c r="G457" s="12" t="s">
        <v>501</v>
      </c>
      <c r="H457" s="13">
        <v>2157</v>
      </c>
      <c r="I457" s="13">
        <v>1609</v>
      </c>
      <c r="J457" s="13">
        <v>12</v>
      </c>
      <c r="K457" s="13">
        <v>1597</v>
      </c>
      <c r="L457" s="13">
        <v>365</v>
      </c>
      <c r="M457" s="14">
        <v>22.85</v>
      </c>
      <c r="N457" s="13">
        <v>402</v>
      </c>
      <c r="O457" s="15">
        <v>25.17</v>
      </c>
      <c r="P457" s="13">
        <v>653</v>
      </c>
      <c r="Q457" s="14">
        <v>40.880000000000003</v>
      </c>
      <c r="R457" s="13">
        <v>29</v>
      </c>
      <c r="S457" s="14">
        <v>1.81</v>
      </c>
      <c r="T457" s="13">
        <v>88</v>
      </c>
      <c r="U457" s="14">
        <v>5.51</v>
      </c>
      <c r="V457" s="13">
        <v>29</v>
      </c>
      <c r="W457" s="14">
        <v>1.81</v>
      </c>
      <c r="X457" s="13"/>
      <c r="Y457" s="14">
        <v>0</v>
      </c>
      <c r="Z457" s="13"/>
      <c r="AA457" s="14">
        <v>0</v>
      </c>
      <c r="AB457" s="13">
        <v>5</v>
      </c>
      <c r="AC457" s="14">
        <v>0.31</v>
      </c>
      <c r="AD457" s="13"/>
      <c r="AE457" s="14">
        <v>0</v>
      </c>
      <c r="AF457" s="13">
        <v>11</v>
      </c>
      <c r="AG457" s="14">
        <v>0.68</v>
      </c>
      <c r="AH457" s="13">
        <v>15</v>
      </c>
      <c r="AI457" s="14">
        <v>0.93</v>
      </c>
    </row>
    <row r="458" spans="1:35" hidden="1" x14ac:dyDescent="0.25">
      <c r="A458">
        <f t="shared" si="35"/>
        <v>0</v>
      </c>
      <c r="B458">
        <f t="shared" si="36"/>
        <v>0</v>
      </c>
      <c r="C458">
        <f t="shared" si="37"/>
        <v>205</v>
      </c>
      <c r="D458">
        <f t="shared" si="38"/>
        <v>1</v>
      </c>
      <c r="E458">
        <f t="shared" si="39"/>
        <v>20503</v>
      </c>
      <c r="F458" s="12" t="s">
        <v>502</v>
      </c>
      <c r="G458" s="12" t="s">
        <v>503</v>
      </c>
      <c r="H458" s="13">
        <v>707</v>
      </c>
      <c r="I458" s="13">
        <v>509</v>
      </c>
      <c r="J458" s="13">
        <v>4</v>
      </c>
      <c r="K458" s="13">
        <v>505</v>
      </c>
      <c r="L458" s="13">
        <v>91</v>
      </c>
      <c r="M458" s="14">
        <v>18.010000000000002</v>
      </c>
      <c r="N458" s="13">
        <v>73</v>
      </c>
      <c r="O458" s="15">
        <v>14.45</v>
      </c>
      <c r="P458" s="13">
        <v>310</v>
      </c>
      <c r="Q458" s="14">
        <v>61.38</v>
      </c>
      <c r="R458" s="13">
        <v>5</v>
      </c>
      <c r="S458" s="14">
        <v>0.99</v>
      </c>
      <c r="T458" s="13">
        <v>16</v>
      </c>
      <c r="U458" s="14">
        <v>3.16</v>
      </c>
      <c r="V458" s="13">
        <v>3</v>
      </c>
      <c r="W458" s="14">
        <v>0.59</v>
      </c>
      <c r="X458" s="13"/>
      <c r="Y458" s="14">
        <v>0</v>
      </c>
      <c r="Z458" s="13"/>
      <c r="AA458" s="14">
        <v>0</v>
      </c>
      <c r="AB458" s="13">
        <v>1</v>
      </c>
      <c r="AC458" s="14">
        <v>0.19</v>
      </c>
      <c r="AD458" s="13"/>
      <c r="AE458" s="14">
        <v>0</v>
      </c>
      <c r="AF458" s="13">
        <v>1</v>
      </c>
      <c r="AG458" s="14">
        <v>0.19</v>
      </c>
      <c r="AH458" s="13">
        <v>5</v>
      </c>
      <c r="AI458" s="14">
        <v>0.99</v>
      </c>
    </row>
    <row r="459" spans="1:35" hidden="1" x14ac:dyDescent="0.25">
      <c r="A459">
        <f t="shared" si="35"/>
        <v>0</v>
      </c>
      <c r="B459">
        <f t="shared" si="36"/>
        <v>0</v>
      </c>
      <c r="C459">
        <f t="shared" si="37"/>
        <v>205</v>
      </c>
      <c r="D459">
        <f t="shared" si="38"/>
        <v>1</v>
      </c>
      <c r="E459">
        <f t="shared" si="39"/>
        <v>20504</v>
      </c>
      <c r="F459" s="12" t="s">
        <v>504</v>
      </c>
      <c r="G459" s="12" t="s">
        <v>505</v>
      </c>
      <c r="H459" s="13">
        <v>972</v>
      </c>
      <c r="I459" s="13">
        <v>760</v>
      </c>
      <c r="J459" s="13">
        <v>3</v>
      </c>
      <c r="K459" s="13">
        <v>757</v>
      </c>
      <c r="L459" s="13">
        <v>186</v>
      </c>
      <c r="M459" s="14">
        <v>24.57</v>
      </c>
      <c r="N459" s="13">
        <v>137</v>
      </c>
      <c r="O459" s="15">
        <v>18.09</v>
      </c>
      <c r="P459" s="13">
        <v>336</v>
      </c>
      <c r="Q459" s="14">
        <v>44.38</v>
      </c>
      <c r="R459" s="13">
        <v>14</v>
      </c>
      <c r="S459" s="14">
        <v>1.84</v>
      </c>
      <c r="T459" s="13">
        <v>47</v>
      </c>
      <c r="U459" s="14">
        <v>6.2</v>
      </c>
      <c r="V459" s="13">
        <v>19</v>
      </c>
      <c r="W459" s="14">
        <v>2.5</v>
      </c>
      <c r="X459" s="13"/>
      <c r="Y459" s="14">
        <v>0</v>
      </c>
      <c r="Z459" s="13"/>
      <c r="AA459" s="14">
        <v>0</v>
      </c>
      <c r="AB459" s="13">
        <v>2</v>
      </c>
      <c r="AC459" s="14">
        <v>0.26</v>
      </c>
      <c r="AD459" s="13"/>
      <c r="AE459" s="14">
        <v>0</v>
      </c>
      <c r="AF459" s="13">
        <v>9</v>
      </c>
      <c r="AG459" s="14">
        <v>1.18</v>
      </c>
      <c r="AH459" s="13">
        <v>7</v>
      </c>
      <c r="AI459" s="14">
        <v>0.92</v>
      </c>
    </row>
    <row r="460" spans="1:35" hidden="1" x14ac:dyDescent="0.25">
      <c r="A460">
        <f t="shared" si="35"/>
        <v>0</v>
      </c>
      <c r="B460">
        <f t="shared" si="36"/>
        <v>0</v>
      </c>
      <c r="C460">
        <f t="shared" si="37"/>
        <v>205</v>
      </c>
      <c r="D460">
        <f t="shared" si="38"/>
        <v>1</v>
      </c>
      <c r="E460">
        <f t="shared" si="39"/>
        <v>20505</v>
      </c>
      <c r="F460" s="12" t="s">
        <v>506</v>
      </c>
      <c r="G460" s="12" t="s">
        <v>507</v>
      </c>
      <c r="H460" s="13">
        <v>4058</v>
      </c>
      <c r="I460" s="13">
        <v>2993</v>
      </c>
      <c r="J460" s="13">
        <v>27</v>
      </c>
      <c r="K460" s="13">
        <v>2966</v>
      </c>
      <c r="L460" s="13">
        <v>649</v>
      </c>
      <c r="M460" s="14">
        <v>21.88</v>
      </c>
      <c r="N460" s="13">
        <v>719</v>
      </c>
      <c r="O460" s="15">
        <v>24.24</v>
      </c>
      <c r="P460" s="13">
        <v>1236</v>
      </c>
      <c r="Q460" s="14">
        <v>41.67</v>
      </c>
      <c r="R460" s="13">
        <v>87</v>
      </c>
      <c r="S460" s="14">
        <v>2.93</v>
      </c>
      <c r="T460" s="13">
        <v>149</v>
      </c>
      <c r="U460" s="14">
        <v>5.0199999999999996</v>
      </c>
      <c r="V460" s="13">
        <v>53</v>
      </c>
      <c r="W460" s="14">
        <v>1.78</v>
      </c>
      <c r="X460" s="13"/>
      <c r="Y460" s="14">
        <v>0</v>
      </c>
      <c r="Z460" s="13"/>
      <c r="AA460" s="14">
        <v>0</v>
      </c>
      <c r="AB460" s="13">
        <v>8</v>
      </c>
      <c r="AC460" s="14">
        <v>0.26</v>
      </c>
      <c r="AD460" s="13"/>
      <c r="AE460" s="14">
        <v>0</v>
      </c>
      <c r="AF460" s="13">
        <v>50</v>
      </c>
      <c r="AG460" s="14">
        <v>1.68</v>
      </c>
      <c r="AH460" s="13">
        <v>15</v>
      </c>
      <c r="AI460" s="14">
        <v>0.5</v>
      </c>
    </row>
    <row r="461" spans="1:35" hidden="1" x14ac:dyDescent="0.25">
      <c r="A461">
        <f t="shared" si="35"/>
        <v>0</v>
      </c>
      <c r="B461">
        <f t="shared" si="36"/>
        <v>0</v>
      </c>
      <c r="C461">
        <f t="shared" si="37"/>
        <v>205</v>
      </c>
      <c r="D461">
        <f t="shared" si="38"/>
        <v>1</v>
      </c>
      <c r="E461">
        <f t="shared" si="39"/>
        <v>20506</v>
      </c>
      <c r="F461" s="12" t="s">
        <v>508</v>
      </c>
      <c r="G461" s="12" t="s">
        <v>509</v>
      </c>
      <c r="H461" s="13">
        <v>675</v>
      </c>
      <c r="I461" s="13">
        <v>530</v>
      </c>
      <c r="J461" s="13">
        <v>1</v>
      </c>
      <c r="K461" s="13">
        <v>529</v>
      </c>
      <c r="L461" s="13">
        <v>147</v>
      </c>
      <c r="M461" s="14">
        <v>27.78</v>
      </c>
      <c r="N461" s="13">
        <v>94</v>
      </c>
      <c r="O461" s="15">
        <v>17.760000000000002</v>
      </c>
      <c r="P461" s="13">
        <v>245</v>
      </c>
      <c r="Q461" s="14">
        <v>46.31</v>
      </c>
      <c r="R461" s="13">
        <v>5</v>
      </c>
      <c r="S461" s="14">
        <v>0.94</v>
      </c>
      <c r="T461" s="13">
        <v>24</v>
      </c>
      <c r="U461" s="14">
        <v>4.53</v>
      </c>
      <c r="V461" s="13">
        <v>8</v>
      </c>
      <c r="W461" s="14">
        <v>1.51</v>
      </c>
      <c r="X461" s="13"/>
      <c r="Y461" s="14">
        <v>0</v>
      </c>
      <c r="Z461" s="13"/>
      <c r="AA461" s="14">
        <v>0</v>
      </c>
      <c r="AB461" s="13">
        <v>1</v>
      </c>
      <c r="AC461" s="14">
        <v>0.18</v>
      </c>
      <c r="AD461" s="13"/>
      <c r="AE461" s="14">
        <v>0</v>
      </c>
      <c r="AF461" s="13">
        <v>4</v>
      </c>
      <c r="AG461" s="14">
        <v>0.75</v>
      </c>
      <c r="AH461" s="13">
        <v>1</v>
      </c>
      <c r="AI461" s="14">
        <v>0.18</v>
      </c>
    </row>
    <row r="462" spans="1:35" hidden="1" x14ac:dyDescent="0.25">
      <c r="A462">
        <f t="shared" si="35"/>
        <v>0</v>
      </c>
      <c r="B462">
        <f t="shared" si="36"/>
        <v>0</v>
      </c>
      <c r="C462">
        <f t="shared" si="37"/>
        <v>205</v>
      </c>
      <c r="D462">
        <f t="shared" si="38"/>
        <v>1</v>
      </c>
      <c r="E462">
        <f t="shared" si="39"/>
        <v>20508</v>
      </c>
      <c r="F462" s="12" t="s">
        <v>510</v>
      </c>
      <c r="G462" s="12" t="s">
        <v>511</v>
      </c>
      <c r="H462" s="13">
        <v>991</v>
      </c>
      <c r="I462" s="13">
        <v>799</v>
      </c>
      <c r="J462" s="13">
        <v>8</v>
      </c>
      <c r="K462" s="13">
        <v>791</v>
      </c>
      <c r="L462" s="13">
        <v>213</v>
      </c>
      <c r="M462" s="14">
        <v>26.92</v>
      </c>
      <c r="N462" s="13">
        <v>129</v>
      </c>
      <c r="O462" s="15">
        <v>16.3</v>
      </c>
      <c r="P462" s="13">
        <v>365</v>
      </c>
      <c r="Q462" s="14">
        <v>46.14</v>
      </c>
      <c r="R462" s="13">
        <v>19</v>
      </c>
      <c r="S462" s="14">
        <v>2.4</v>
      </c>
      <c r="T462" s="13">
        <v>37</v>
      </c>
      <c r="U462" s="14">
        <v>4.67</v>
      </c>
      <c r="V462" s="13">
        <v>15</v>
      </c>
      <c r="W462" s="14">
        <v>1.89</v>
      </c>
      <c r="X462" s="13"/>
      <c r="Y462" s="14">
        <v>0</v>
      </c>
      <c r="Z462" s="13"/>
      <c r="AA462" s="14">
        <v>0</v>
      </c>
      <c r="AB462" s="13">
        <v>1</v>
      </c>
      <c r="AC462" s="14">
        <v>0.12</v>
      </c>
      <c r="AD462" s="13"/>
      <c r="AE462" s="14">
        <v>0</v>
      </c>
      <c r="AF462" s="13">
        <v>10</v>
      </c>
      <c r="AG462" s="14">
        <v>1.26</v>
      </c>
      <c r="AH462" s="13">
        <v>2</v>
      </c>
      <c r="AI462" s="14">
        <v>0.25</v>
      </c>
    </row>
    <row r="463" spans="1:35" hidden="1" x14ac:dyDescent="0.25">
      <c r="A463">
        <f t="shared" si="35"/>
        <v>0</v>
      </c>
      <c r="B463">
        <f t="shared" si="36"/>
        <v>0</v>
      </c>
      <c r="C463">
        <f t="shared" si="37"/>
        <v>205</v>
      </c>
      <c r="D463">
        <f t="shared" si="38"/>
        <v>1</v>
      </c>
      <c r="E463">
        <f t="shared" si="39"/>
        <v>20509</v>
      </c>
      <c r="F463" s="12" t="s">
        <v>512</v>
      </c>
      <c r="G463" s="12" t="s">
        <v>513</v>
      </c>
      <c r="H463" s="13">
        <v>1174</v>
      </c>
      <c r="I463" s="13">
        <v>899</v>
      </c>
      <c r="J463" s="13">
        <v>9</v>
      </c>
      <c r="K463" s="13">
        <v>890</v>
      </c>
      <c r="L463" s="13">
        <v>207</v>
      </c>
      <c r="M463" s="14">
        <v>23.25</v>
      </c>
      <c r="N463" s="13">
        <v>201</v>
      </c>
      <c r="O463" s="15">
        <v>22.58</v>
      </c>
      <c r="P463" s="13">
        <v>330</v>
      </c>
      <c r="Q463" s="14">
        <v>37.07</v>
      </c>
      <c r="R463" s="13">
        <v>24</v>
      </c>
      <c r="S463" s="14">
        <v>2.69</v>
      </c>
      <c r="T463" s="13">
        <v>81</v>
      </c>
      <c r="U463" s="14">
        <v>9.1</v>
      </c>
      <c r="V463" s="13">
        <v>25</v>
      </c>
      <c r="W463" s="14">
        <v>2.8</v>
      </c>
      <c r="X463" s="13"/>
      <c r="Y463" s="14">
        <v>0</v>
      </c>
      <c r="Z463" s="13"/>
      <c r="AA463" s="14">
        <v>0</v>
      </c>
      <c r="AB463" s="13">
        <v>2</v>
      </c>
      <c r="AC463" s="14">
        <v>0.22</v>
      </c>
      <c r="AD463" s="13"/>
      <c r="AE463" s="14">
        <v>0</v>
      </c>
      <c r="AF463" s="13">
        <v>14</v>
      </c>
      <c r="AG463" s="14">
        <v>1.57</v>
      </c>
      <c r="AH463" s="13">
        <v>6</v>
      </c>
      <c r="AI463" s="14">
        <v>0.67</v>
      </c>
    </row>
    <row r="464" spans="1:35" hidden="1" x14ac:dyDescent="0.25">
      <c r="A464">
        <f t="shared" si="35"/>
        <v>0</v>
      </c>
      <c r="B464">
        <f t="shared" si="36"/>
        <v>0</v>
      </c>
      <c r="C464">
        <f t="shared" si="37"/>
        <v>205</v>
      </c>
      <c r="D464">
        <f t="shared" si="38"/>
        <v>1</v>
      </c>
      <c r="E464">
        <f t="shared" si="39"/>
        <v>20511</v>
      </c>
      <c r="F464" s="12" t="s">
        <v>514</v>
      </c>
      <c r="G464" s="12" t="s">
        <v>515</v>
      </c>
      <c r="H464" s="13">
        <v>1092</v>
      </c>
      <c r="I464" s="13">
        <v>830</v>
      </c>
      <c r="J464" s="13">
        <v>4</v>
      </c>
      <c r="K464" s="13">
        <v>826</v>
      </c>
      <c r="L464" s="13">
        <v>132</v>
      </c>
      <c r="M464" s="14">
        <v>15.98</v>
      </c>
      <c r="N464" s="13">
        <v>204</v>
      </c>
      <c r="O464" s="15">
        <v>24.69</v>
      </c>
      <c r="P464" s="13">
        <v>416</v>
      </c>
      <c r="Q464" s="14">
        <v>50.36</v>
      </c>
      <c r="R464" s="13">
        <v>10</v>
      </c>
      <c r="S464" s="14">
        <v>1.21</v>
      </c>
      <c r="T464" s="13">
        <v>32</v>
      </c>
      <c r="U464" s="14">
        <v>3.87</v>
      </c>
      <c r="V464" s="13">
        <v>17</v>
      </c>
      <c r="W464" s="14">
        <v>2.0499999999999998</v>
      </c>
      <c r="X464" s="13"/>
      <c r="Y464" s="14">
        <v>0</v>
      </c>
      <c r="Z464" s="13"/>
      <c r="AA464" s="14">
        <v>0</v>
      </c>
      <c r="AB464" s="13">
        <v>4</v>
      </c>
      <c r="AC464" s="14">
        <v>0.48</v>
      </c>
      <c r="AD464" s="13"/>
      <c r="AE464" s="14">
        <v>0</v>
      </c>
      <c r="AF464" s="13">
        <v>7</v>
      </c>
      <c r="AG464" s="14">
        <v>0.84</v>
      </c>
      <c r="AH464" s="13">
        <v>4</v>
      </c>
      <c r="AI464" s="14">
        <v>0.48</v>
      </c>
    </row>
    <row r="465" spans="1:35" hidden="1" x14ac:dyDescent="0.25">
      <c r="A465">
        <f t="shared" si="35"/>
        <v>0</v>
      </c>
      <c r="B465">
        <f t="shared" si="36"/>
        <v>0</v>
      </c>
      <c r="C465">
        <f t="shared" si="37"/>
        <v>205</v>
      </c>
      <c r="D465">
        <f t="shared" si="38"/>
        <v>1</v>
      </c>
      <c r="E465">
        <f t="shared" si="39"/>
        <v>20512</v>
      </c>
      <c r="F465" s="12" t="s">
        <v>516</v>
      </c>
      <c r="G465" s="12" t="s">
        <v>517</v>
      </c>
      <c r="H465" s="13">
        <v>1579</v>
      </c>
      <c r="I465" s="13">
        <v>1259</v>
      </c>
      <c r="J465" s="13">
        <v>14</v>
      </c>
      <c r="K465" s="13">
        <v>1245</v>
      </c>
      <c r="L465" s="13">
        <v>358</v>
      </c>
      <c r="M465" s="14">
        <v>28.75</v>
      </c>
      <c r="N465" s="13">
        <v>226</v>
      </c>
      <c r="O465" s="15">
        <v>18.149999999999999</v>
      </c>
      <c r="P465" s="13">
        <v>502</v>
      </c>
      <c r="Q465" s="14">
        <v>40.32</v>
      </c>
      <c r="R465" s="13">
        <v>39</v>
      </c>
      <c r="S465" s="14">
        <v>3.13</v>
      </c>
      <c r="T465" s="13">
        <v>62</v>
      </c>
      <c r="U465" s="14">
        <v>4.97</v>
      </c>
      <c r="V465" s="13">
        <v>30</v>
      </c>
      <c r="W465" s="14">
        <v>2.4</v>
      </c>
      <c r="X465" s="13"/>
      <c r="Y465" s="14">
        <v>0</v>
      </c>
      <c r="Z465" s="13"/>
      <c r="AA465" s="14">
        <v>0</v>
      </c>
      <c r="AB465" s="13">
        <v>3</v>
      </c>
      <c r="AC465" s="14">
        <v>0.24</v>
      </c>
      <c r="AD465" s="13"/>
      <c r="AE465" s="14">
        <v>0</v>
      </c>
      <c r="AF465" s="13">
        <v>18</v>
      </c>
      <c r="AG465" s="14">
        <v>1.44</v>
      </c>
      <c r="AH465" s="13">
        <v>7</v>
      </c>
      <c r="AI465" s="14">
        <v>0.56000000000000005</v>
      </c>
    </row>
    <row r="466" spans="1:35" hidden="1" x14ac:dyDescent="0.25">
      <c r="A466">
        <f t="shared" si="35"/>
        <v>0</v>
      </c>
      <c r="B466">
        <f t="shared" si="36"/>
        <v>0</v>
      </c>
      <c r="C466">
        <f t="shared" si="37"/>
        <v>205</v>
      </c>
      <c r="D466">
        <f t="shared" si="38"/>
        <v>1</v>
      </c>
      <c r="E466">
        <f t="shared" si="39"/>
        <v>20513</v>
      </c>
      <c r="F466" s="12" t="s">
        <v>518</v>
      </c>
      <c r="G466" s="12" t="s">
        <v>519</v>
      </c>
      <c r="H466" s="13">
        <v>1474</v>
      </c>
      <c r="I466" s="13">
        <v>1084</v>
      </c>
      <c r="J466" s="13">
        <v>10</v>
      </c>
      <c r="K466" s="13">
        <v>1074</v>
      </c>
      <c r="L466" s="13">
        <v>256</v>
      </c>
      <c r="M466" s="14">
        <v>23.83</v>
      </c>
      <c r="N466" s="13">
        <v>219</v>
      </c>
      <c r="O466" s="15">
        <v>20.39</v>
      </c>
      <c r="P466" s="13">
        <v>462</v>
      </c>
      <c r="Q466" s="14">
        <v>43.01</v>
      </c>
      <c r="R466" s="13">
        <v>29</v>
      </c>
      <c r="S466" s="14">
        <v>2.7</v>
      </c>
      <c r="T466" s="13">
        <v>54</v>
      </c>
      <c r="U466" s="14">
        <v>5.0199999999999996</v>
      </c>
      <c r="V466" s="13">
        <v>29</v>
      </c>
      <c r="W466" s="14">
        <v>2.7</v>
      </c>
      <c r="X466" s="13"/>
      <c r="Y466" s="14">
        <v>0</v>
      </c>
      <c r="Z466" s="13"/>
      <c r="AA466" s="14">
        <v>0</v>
      </c>
      <c r="AB466" s="13">
        <v>6</v>
      </c>
      <c r="AC466" s="14">
        <v>0.55000000000000004</v>
      </c>
      <c r="AD466" s="13"/>
      <c r="AE466" s="14">
        <v>0</v>
      </c>
      <c r="AF466" s="13">
        <v>11</v>
      </c>
      <c r="AG466" s="14">
        <v>1.02</v>
      </c>
      <c r="AH466" s="13">
        <v>8</v>
      </c>
      <c r="AI466" s="14">
        <v>0.74</v>
      </c>
    </row>
    <row r="467" spans="1:35" hidden="1" x14ac:dyDescent="0.25">
      <c r="A467">
        <f t="shared" si="35"/>
        <v>0</v>
      </c>
      <c r="B467">
        <f t="shared" si="36"/>
        <v>0</v>
      </c>
      <c r="C467">
        <f t="shared" si="37"/>
        <v>205</v>
      </c>
      <c r="D467">
        <f t="shared" si="38"/>
        <v>1</v>
      </c>
      <c r="E467">
        <f t="shared" si="39"/>
        <v>20515</v>
      </c>
      <c r="F467" s="12" t="s">
        <v>520</v>
      </c>
      <c r="G467" s="12" t="s">
        <v>521</v>
      </c>
      <c r="H467" s="13">
        <v>2716</v>
      </c>
      <c r="I467" s="13">
        <v>2070</v>
      </c>
      <c r="J467" s="13">
        <v>17</v>
      </c>
      <c r="K467" s="13">
        <v>2053</v>
      </c>
      <c r="L467" s="13">
        <v>436</v>
      </c>
      <c r="M467" s="14">
        <v>21.23</v>
      </c>
      <c r="N467" s="13">
        <v>462</v>
      </c>
      <c r="O467" s="15">
        <v>22.5</v>
      </c>
      <c r="P467" s="13">
        <v>816</v>
      </c>
      <c r="Q467" s="14">
        <v>39.74</v>
      </c>
      <c r="R467" s="13">
        <v>67</v>
      </c>
      <c r="S467" s="14">
        <v>3.26</v>
      </c>
      <c r="T467" s="13">
        <v>162</v>
      </c>
      <c r="U467" s="14">
        <v>7.89</v>
      </c>
      <c r="V467" s="13">
        <v>44</v>
      </c>
      <c r="W467" s="14">
        <v>2.14</v>
      </c>
      <c r="X467" s="13"/>
      <c r="Y467" s="14">
        <v>0</v>
      </c>
      <c r="Z467" s="13"/>
      <c r="AA467" s="14">
        <v>0</v>
      </c>
      <c r="AB467" s="13">
        <v>9</v>
      </c>
      <c r="AC467" s="14">
        <v>0.43</v>
      </c>
      <c r="AD467" s="13"/>
      <c r="AE467" s="14">
        <v>0</v>
      </c>
      <c r="AF467" s="13">
        <v>33</v>
      </c>
      <c r="AG467" s="14">
        <v>1.6</v>
      </c>
      <c r="AH467" s="13">
        <v>24</v>
      </c>
      <c r="AI467" s="14">
        <v>1.1599999999999999</v>
      </c>
    </row>
    <row r="468" spans="1:35" hidden="1" x14ac:dyDescent="0.25">
      <c r="A468">
        <f t="shared" si="35"/>
        <v>0</v>
      </c>
      <c r="B468">
        <f t="shared" si="36"/>
        <v>0</v>
      </c>
      <c r="C468">
        <f t="shared" si="37"/>
        <v>205</v>
      </c>
      <c r="D468">
        <f t="shared" si="38"/>
        <v>1</v>
      </c>
      <c r="E468">
        <f t="shared" si="39"/>
        <v>20518</v>
      </c>
      <c r="F468" s="12" t="s">
        <v>522</v>
      </c>
      <c r="G468" s="12" t="s">
        <v>523</v>
      </c>
      <c r="H468" s="13">
        <v>1566</v>
      </c>
      <c r="I468" s="13">
        <v>1270</v>
      </c>
      <c r="J468" s="13">
        <v>12</v>
      </c>
      <c r="K468" s="13">
        <v>1258</v>
      </c>
      <c r="L468" s="13">
        <v>350</v>
      </c>
      <c r="M468" s="14">
        <v>27.82</v>
      </c>
      <c r="N468" s="13">
        <v>213</v>
      </c>
      <c r="O468" s="15">
        <v>16.93</v>
      </c>
      <c r="P468" s="13">
        <v>551</v>
      </c>
      <c r="Q468" s="14">
        <v>43.79</v>
      </c>
      <c r="R468" s="13">
        <v>28</v>
      </c>
      <c r="S468" s="14">
        <v>2.2200000000000002</v>
      </c>
      <c r="T468" s="13">
        <v>74</v>
      </c>
      <c r="U468" s="14">
        <v>5.88</v>
      </c>
      <c r="V468" s="13">
        <v>19</v>
      </c>
      <c r="W468" s="14">
        <v>1.51</v>
      </c>
      <c r="X468" s="13"/>
      <c r="Y468" s="14">
        <v>0</v>
      </c>
      <c r="Z468" s="13"/>
      <c r="AA468" s="14">
        <v>0</v>
      </c>
      <c r="AB468" s="13">
        <v>7</v>
      </c>
      <c r="AC468" s="14">
        <v>0.55000000000000004</v>
      </c>
      <c r="AD468" s="13"/>
      <c r="AE468" s="14">
        <v>0</v>
      </c>
      <c r="AF468" s="13">
        <v>12</v>
      </c>
      <c r="AG468" s="14">
        <v>0.95</v>
      </c>
      <c r="AH468" s="13">
        <v>4</v>
      </c>
      <c r="AI468" s="14">
        <v>0.31</v>
      </c>
    </row>
    <row r="469" spans="1:35" hidden="1" x14ac:dyDescent="0.25">
      <c r="A469">
        <f t="shared" si="35"/>
        <v>0</v>
      </c>
      <c r="B469">
        <f t="shared" si="36"/>
        <v>0</v>
      </c>
      <c r="C469">
        <f t="shared" si="37"/>
        <v>205</v>
      </c>
      <c r="D469">
        <f t="shared" si="38"/>
        <v>1</v>
      </c>
      <c r="E469">
        <f t="shared" si="39"/>
        <v>20519</v>
      </c>
      <c r="F469" s="12" t="s">
        <v>524</v>
      </c>
      <c r="G469" s="12" t="s">
        <v>525</v>
      </c>
      <c r="H469" s="13">
        <v>760</v>
      </c>
      <c r="I469" s="13">
        <v>572</v>
      </c>
      <c r="J469" s="13">
        <v>3</v>
      </c>
      <c r="K469" s="13">
        <v>569</v>
      </c>
      <c r="L469" s="13">
        <v>104</v>
      </c>
      <c r="M469" s="14">
        <v>18.27</v>
      </c>
      <c r="N469" s="13">
        <v>143</v>
      </c>
      <c r="O469" s="15">
        <v>25.13</v>
      </c>
      <c r="P469" s="13">
        <v>242</v>
      </c>
      <c r="Q469" s="14">
        <v>42.53</v>
      </c>
      <c r="R469" s="13">
        <v>20</v>
      </c>
      <c r="S469" s="14">
        <v>3.51</v>
      </c>
      <c r="T469" s="13">
        <v>34</v>
      </c>
      <c r="U469" s="14">
        <v>5.97</v>
      </c>
      <c r="V469" s="13">
        <v>12</v>
      </c>
      <c r="W469" s="14">
        <v>2.1</v>
      </c>
      <c r="X469" s="13"/>
      <c r="Y469" s="14">
        <v>0</v>
      </c>
      <c r="Z469" s="13"/>
      <c r="AA469" s="14">
        <v>0</v>
      </c>
      <c r="AB469" s="13">
        <v>1</v>
      </c>
      <c r="AC469" s="14">
        <v>0.17</v>
      </c>
      <c r="AD469" s="13"/>
      <c r="AE469" s="14">
        <v>0</v>
      </c>
      <c r="AF469" s="13">
        <v>5</v>
      </c>
      <c r="AG469" s="14">
        <v>0.87</v>
      </c>
      <c r="AH469" s="13">
        <v>8</v>
      </c>
      <c r="AI469" s="14">
        <v>1.4</v>
      </c>
    </row>
    <row r="470" spans="1:35" hidden="1" x14ac:dyDescent="0.25">
      <c r="A470">
        <f t="shared" si="35"/>
        <v>0</v>
      </c>
      <c r="B470">
        <f t="shared" si="36"/>
        <v>0</v>
      </c>
      <c r="C470">
        <f t="shared" si="37"/>
        <v>205</v>
      </c>
      <c r="D470">
        <f t="shared" si="38"/>
        <v>1</v>
      </c>
      <c r="E470">
        <f t="shared" si="39"/>
        <v>20520</v>
      </c>
      <c r="F470" s="12" t="s">
        <v>526</v>
      </c>
      <c r="G470" s="12" t="s">
        <v>527</v>
      </c>
      <c r="H470" s="13">
        <v>1049</v>
      </c>
      <c r="I470" s="13">
        <v>833</v>
      </c>
      <c r="J470" s="13">
        <v>5</v>
      </c>
      <c r="K470" s="13">
        <v>828</v>
      </c>
      <c r="L470" s="13">
        <v>153</v>
      </c>
      <c r="M470" s="14">
        <v>18.47</v>
      </c>
      <c r="N470" s="13">
        <v>133</v>
      </c>
      <c r="O470" s="15">
        <v>16.059999999999999</v>
      </c>
      <c r="P470" s="13">
        <v>419</v>
      </c>
      <c r="Q470" s="14">
        <v>50.6</v>
      </c>
      <c r="R470" s="13">
        <v>19</v>
      </c>
      <c r="S470" s="14">
        <v>2.29</v>
      </c>
      <c r="T470" s="13">
        <v>59</v>
      </c>
      <c r="U470" s="14">
        <v>7.12</v>
      </c>
      <c r="V470" s="13">
        <v>19</v>
      </c>
      <c r="W470" s="14">
        <v>2.29</v>
      </c>
      <c r="X470" s="13"/>
      <c r="Y470" s="14">
        <v>0</v>
      </c>
      <c r="Z470" s="13"/>
      <c r="AA470" s="14">
        <v>0</v>
      </c>
      <c r="AB470" s="13">
        <v>7</v>
      </c>
      <c r="AC470" s="14">
        <v>0.84</v>
      </c>
      <c r="AD470" s="13"/>
      <c r="AE470" s="14">
        <v>0</v>
      </c>
      <c r="AF470" s="13">
        <v>12</v>
      </c>
      <c r="AG470" s="14">
        <v>1.44</v>
      </c>
      <c r="AH470" s="13">
        <v>7</v>
      </c>
      <c r="AI470" s="14">
        <v>0.84</v>
      </c>
    </row>
    <row r="471" spans="1:35" hidden="1" x14ac:dyDescent="0.25">
      <c r="A471">
        <f t="shared" si="35"/>
        <v>0</v>
      </c>
      <c r="B471">
        <f t="shared" si="36"/>
        <v>0</v>
      </c>
      <c r="C471">
        <f t="shared" si="37"/>
        <v>205</v>
      </c>
      <c r="D471">
        <f t="shared" si="38"/>
        <v>1</v>
      </c>
      <c r="E471">
        <f t="shared" si="39"/>
        <v>20523</v>
      </c>
      <c r="F471" s="12" t="s">
        <v>528</v>
      </c>
      <c r="G471" s="12" t="s">
        <v>529</v>
      </c>
      <c r="H471" s="13">
        <v>2882</v>
      </c>
      <c r="I471" s="13">
        <v>2225</v>
      </c>
      <c r="J471" s="13">
        <v>25</v>
      </c>
      <c r="K471" s="13">
        <v>2200</v>
      </c>
      <c r="L471" s="13">
        <v>403</v>
      </c>
      <c r="M471" s="14">
        <v>18.309999999999999</v>
      </c>
      <c r="N471" s="13">
        <v>550</v>
      </c>
      <c r="O471" s="15">
        <v>25</v>
      </c>
      <c r="P471" s="13">
        <v>882</v>
      </c>
      <c r="Q471" s="14">
        <v>40.090000000000003</v>
      </c>
      <c r="R471" s="13">
        <v>80</v>
      </c>
      <c r="S471" s="14">
        <v>3.63</v>
      </c>
      <c r="T471" s="13">
        <v>178</v>
      </c>
      <c r="U471" s="14">
        <v>8.09</v>
      </c>
      <c r="V471" s="13">
        <v>46</v>
      </c>
      <c r="W471" s="14">
        <v>2.09</v>
      </c>
      <c r="X471" s="13"/>
      <c r="Y471" s="14">
        <v>0</v>
      </c>
      <c r="Z471" s="13"/>
      <c r="AA471" s="14">
        <v>0</v>
      </c>
      <c r="AB471" s="13">
        <v>14</v>
      </c>
      <c r="AC471" s="14">
        <v>0.63</v>
      </c>
      <c r="AD471" s="13"/>
      <c r="AE471" s="14">
        <v>0</v>
      </c>
      <c r="AF471" s="13">
        <v>31</v>
      </c>
      <c r="AG471" s="14">
        <v>1.4</v>
      </c>
      <c r="AH471" s="13">
        <v>16</v>
      </c>
      <c r="AI471" s="14">
        <v>0.72</v>
      </c>
    </row>
    <row r="472" spans="1:35" hidden="1" x14ac:dyDescent="0.25">
      <c r="A472">
        <f t="shared" si="35"/>
        <v>0</v>
      </c>
      <c r="B472">
        <f t="shared" si="36"/>
        <v>0</v>
      </c>
      <c r="C472">
        <f t="shared" si="37"/>
        <v>205</v>
      </c>
      <c r="D472">
        <f t="shared" si="38"/>
        <v>1</v>
      </c>
      <c r="E472">
        <f t="shared" si="39"/>
        <v>20527</v>
      </c>
      <c r="F472" s="12" t="s">
        <v>530</v>
      </c>
      <c r="G472" s="12" t="s">
        <v>497</v>
      </c>
      <c r="H472" s="13">
        <v>9409</v>
      </c>
      <c r="I472" s="13">
        <v>6740</v>
      </c>
      <c r="J472" s="13">
        <v>60</v>
      </c>
      <c r="K472" s="13">
        <v>6680</v>
      </c>
      <c r="L472" s="13">
        <v>1209</v>
      </c>
      <c r="M472" s="14">
        <v>18.09</v>
      </c>
      <c r="N472" s="13">
        <v>2009</v>
      </c>
      <c r="O472" s="15">
        <v>30.07</v>
      </c>
      <c r="P472" s="13">
        <v>2417</v>
      </c>
      <c r="Q472" s="14">
        <v>36.18</v>
      </c>
      <c r="R472" s="13">
        <v>293</v>
      </c>
      <c r="S472" s="14">
        <v>4.38</v>
      </c>
      <c r="T472" s="13">
        <v>404</v>
      </c>
      <c r="U472" s="14">
        <v>6.04</v>
      </c>
      <c r="V472" s="13">
        <v>161</v>
      </c>
      <c r="W472" s="14">
        <v>2.41</v>
      </c>
      <c r="X472" s="13"/>
      <c r="Y472" s="14">
        <v>0</v>
      </c>
      <c r="Z472" s="13"/>
      <c r="AA472" s="14">
        <v>0</v>
      </c>
      <c r="AB472" s="13">
        <v>26</v>
      </c>
      <c r="AC472" s="14">
        <v>0.38</v>
      </c>
      <c r="AD472" s="13"/>
      <c r="AE472" s="14">
        <v>0</v>
      </c>
      <c r="AF472" s="13">
        <v>109</v>
      </c>
      <c r="AG472" s="14">
        <v>1.63</v>
      </c>
      <c r="AH472" s="13">
        <v>52</v>
      </c>
      <c r="AI472" s="14">
        <v>0.77</v>
      </c>
    </row>
    <row r="473" spans="1:35" hidden="1" x14ac:dyDescent="0.25">
      <c r="A473">
        <f t="shared" si="35"/>
        <v>0</v>
      </c>
      <c r="B473">
        <f t="shared" si="36"/>
        <v>0</v>
      </c>
      <c r="C473">
        <f t="shared" si="37"/>
        <v>205</v>
      </c>
      <c r="D473">
        <f t="shared" si="38"/>
        <v>1</v>
      </c>
      <c r="E473">
        <f t="shared" si="39"/>
        <v>20530</v>
      </c>
      <c r="F473" s="12" t="s">
        <v>531</v>
      </c>
      <c r="G473" s="12" t="s">
        <v>532</v>
      </c>
      <c r="H473" s="13">
        <v>1627</v>
      </c>
      <c r="I473" s="13">
        <v>1277</v>
      </c>
      <c r="J473" s="13">
        <v>16</v>
      </c>
      <c r="K473" s="13">
        <v>1261</v>
      </c>
      <c r="L473" s="13">
        <v>331</v>
      </c>
      <c r="M473" s="14">
        <v>26.24</v>
      </c>
      <c r="N473" s="13">
        <v>170</v>
      </c>
      <c r="O473" s="15">
        <v>13.48</v>
      </c>
      <c r="P473" s="13">
        <v>615</v>
      </c>
      <c r="Q473" s="14">
        <v>48.77</v>
      </c>
      <c r="R473" s="13">
        <v>27</v>
      </c>
      <c r="S473" s="14">
        <v>2.14</v>
      </c>
      <c r="T473" s="13">
        <v>72</v>
      </c>
      <c r="U473" s="14">
        <v>5.7</v>
      </c>
      <c r="V473" s="13">
        <v>23</v>
      </c>
      <c r="W473" s="14">
        <v>1.82</v>
      </c>
      <c r="X473" s="13"/>
      <c r="Y473" s="14">
        <v>0</v>
      </c>
      <c r="Z473" s="13"/>
      <c r="AA473" s="14">
        <v>0</v>
      </c>
      <c r="AB473" s="13">
        <v>3</v>
      </c>
      <c r="AC473" s="14">
        <v>0.23</v>
      </c>
      <c r="AD473" s="13"/>
      <c r="AE473" s="14">
        <v>0</v>
      </c>
      <c r="AF473" s="13">
        <v>14</v>
      </c>
      <c r="AG473" s="14">
        <v>1.1100000000000001</v>
      </c>
      <c r="AH473" s="13">
        <v>6</v>
      </c>
      <c r="AI473" s="14">
        <v>0.47</v>
      </c>
    </row>
    <row r="474" spans="1:35" hidden="1" x14ac:dyDescent="0.25">
      <c r="A474">
        <f t="shared" si="35"/>
        <v>0</v>
      </c>
      <c r="B474">
        <f t="shared" si="36"/>
        <v>0</v>
      </c>
      <c r="C474">
        <f t="shared" si="37"/>
        <v>205</v>
      </c>
      <c r="D474">
        <f t="shared" si="38"/>
        <v>1</v>
      </c>
      <c r="E474">
        <f t="shared" si="39"/>
        <v>20531</v>
      </c>
      <c r="F474" s="12" t="s">
        <v>533</v>
      </c>
      <c r="G474" s="12" t="s">
        <v>534</v>
      </c>
      <c r="H474" s="13">
        <v>1637</v>
      </c>
      <c r="I474" s="13">
        <v>1298</v>
      </c>
      <c r="J474" s="13">
        <v>11</v>
      </c>
      <c r="K474" s="13">
        <v>1287</v>
      </c>
      <c r="L474" s="13">
        <v>374</v>
      </c>
      <c r="M474" s="14">
        <v>29.05</v>
      </c>
      <c r="N474" s="13">
        <v>200</v>
      </c>
      <c r="O474" s="15">
        <v>15.54</v>
      </c>
      <c r="P474" s="13">
        <v>598</v>
      </c>
      <c r="Q474" s="14">
        <v>46.46</v>
      </c>
      <c r="R474" s="13">
        <v>24</v>
      </c>
      <c r="S474" s="14">
        <v>1.86</v>
      </c>
      <c r="T474" s="13">
        <v>47</v>
      </c>
      <c r="U474" s="14">
        <v>3.65</v>
      </c>
      <c r="V474" s="13">
        <v>19</v>
      </c>
      <c r="W474" s="14">
        <v>1.47</v>
      </c>
      <c r="X474" s="13"/>
      <c r="Y474" s="14">
        <v>0</v>
      </c>
      <c r="Z474" s="13"/>
      <c r="AA474" s="14">
        <v>0</v>
      </c>
      <c r="AB474" s="13">
        <v>1</v>
      </c>
      <c r="AC474" s="14">
        <v>7.0000000000000007E-2</v>
      </c>
      <c r="AD474" s="13"/>
      <c r="AE474" s="14">
        <v>0</v>
      </c>
      <c r="AF474" s="13">
        <v>20</v>
      </c>
      <c r="AG474" s="14">
        <v>1.55</v>
      </c>
      <c r="AH474" s="13">
        <v>4</v>
      </c>
      <c r="AI474" s="14">
        <v>0.31</v>
      </c>
    </row>
    <row r="475" spans="1:35" hidden="1" x14ac:dyDescent="0.25">
      <c r="A475">
        <f t="shared" si="35"/>
        <v>0</v>
      </c>
      <c r="B475">
        <f t="shared" si="36"/>
        <v>0</v>
      </c>
      <c r="C475">
        <f t="shared" si="37"/>
        <v>205</v>
      </c>
      <c r="D475">
        <f t="shared" si="38"/>
        <v>1</v>
      </c>
      <c r="E475">
        <f t="shared" si="39"/>
        <v>20534</v>
      </c>
      <c r="F475" s="12" t="s">
        <v>535</v>
      </c>
      <c r="G475" s="12" t="s">
        <v>536</v>
      </c>
      <c r="H475" s="13">
        <v>2877</v>
      </c>
      <c r="I475" s="13">
        <v>2269</v>
      </c>
      <c r="J475" s="13">
        <v>21</v>
      </c>
      <c r="K475" s="13">
        <v>2248</v>
      </c>
      <c r="L475" s="13">
        <v>442</v>
      </c>
      <c r="M475" s="14">
        <v>19.66</v>
      </c>
      <c r="N475" s="13">
        <v>520</v>
      </c>
      <c r="O475" s="15">
        <v>23.13</v>
      </c>
      <c r="P475" s="13">
        <v>876</v>
      </c>
      <c r="Q475" s="14">
        <v>38.96</v>
      </c>
      <c r="R475" s="13">
        <v>127</v>
      </c>
      <c r="S475" s="14">
        <v>5.64</v>
      </c>
      <c r="T475" s="13">
        <v>176</v>
      </c>
      <c r="U475" s="14">
        <v>7.82</v>
      </c>
      <c r="V475" s="13">
        <v>43</v>
      </c>
      <c r="W475" s="14">
        <v>1.91</v>
      </c>
      <c r="X475" s="13"/>
      <c r="Y475" s="14">
        <v>0</v>
      </c>
      <c r="Z475" s="13"/>
      <c r="AA475" s="14">
        <v>0</v>
      </c>
      <c r="AB475" s="13">
        <v>14</v>
      </c>
      <c r="AC475" s="14">
        <v>0.62</v>
      </c>
      <c r="AD475" s="13"/>
      <c r="AE475" s="14">
        <v>0</v>
      </c>
      <c r="AF475" s="13">
        <v>33</v>
      </c>
      <c r="AG475" s="14">
        <v>1.46</v>
      </c>
      <c r="AH475" s="13">
        <v>17</v>
      </c>
      <c r="AI475" s="14">
        <v>0.75</v>
      </c>
    </row>
    <row r="476" spans="1:35" hidden="1" x14ac:dyDescent="0.25">
      <c r="A476">
        <f t="shared" si="35"/>
        <v>0</v>
      </c>
      <c r="B476">
        <f t="shared" si="36"/>
        <v>0</v>
      </c>
      <c r="C476">
        <f t="shared" si="37"/>
        <v>206</v>
      </c>
      <c r="D476">
        <f t="shared" si="38"/>
        <v>1</v>
      </c>
      <c r="E476">
        <f t="shared" si="39"/>
        <v>20601</v>
      </c>
      <c r="F476" s="12" t="s">
        <v>541</v>
      </c>
      <c r="G476" s="12" t="s">
        <v>542</v>
      </c>
      <c r="H476" s="13">
        <v>1186</v>
      </c>
      <c r="I476" s="13">
        <v>923</v>
      </c>
      <c r="J476" s="13">
        <v>5</v>
      </c>
      <c r="K476" s="13">
        <v>918</v>
      </c>
      <c r="L476" s="13">
        <v>236</v>
      </c>
      <c r="M476" s="14">
        <v>25.7</v>
      </c>
      <c r="N476" s="13">
        <v>147</v>
      </c>
      <c r="O476" s="15">
        <v>16.010000000000002</v>
      </c>
      <c r="P476" s="13">
        <v>355</v>
      </c>
      <c r="Q476" s="14">
        <v>38.67</v>
      </c>
      <c r="R476" s="13">
        <v>39</v>
      </c>
      <c r="S476" s="14">
        <v>4.24</v>
      </c>
      <c r="T476" s="13">
        <v>104</v>
      </c>
      <c r="U476" s="14">
        <v>11.32</v>
      </c>
      <c r="V476" s="13">
        <v>15</v>
      </c>
      <c r="W476" s="14">
        <v>1.63</v>
      </c>
      <c r="X476" s="13"/>
      <c r="Y476" s="14">
        <v>0</v>
      </c>
      <c r="Z476" s="13"/>
      <c r="AA476" s="14">
        <v>0</v>
      </c>
      <c r="AB476" s="13">
        <v>6</v>
      </c>
      <c r="AC476" s="14">
        <v>0.65</v>
      </c>
      <c r="AD476" s="13"/>
      <c r="AE476" s="14">
        <v>0</v>
      </c>
      <c r="AF476" s="13">
        <v>12</v>
      </c>
      <c r="AG476" s="14">
        <v>1.3</v>
      </c>
      <c r="AH476" s="13">
        <v>4</v>
      </c>
      <c r="AI476" s="14">
        <v>0.43</v>
      </c>
    </row>
    <row r="477" spans="1:35" hidden="1" x14ac:dyDescent="0.25">
      <c r="A477">
        <f t="shared" si="35"/>
        <v>0</v>
      </c>
      <c r="B477">
        <f t="shared" si="36"/>
        <v>0</v>
      </c>
      <c r="C477">
        <f t="shared" si="37"/>
        <v>206</v>
      </c>
      <c r="D477">
        <f t="shared" si="38"/>
        <v>1</v>
      </c>
      <c r="E477">
        <f t="shared" si="39"/>
        <v>20602</v>
      </c>
      <c r="F477" s="12" t="s">
        <v>543</v>
      </c>
      <c r="G477" s="12" t="s">
        <v>544</v>
      </c>
      <c r="H477" s="13">
        <v>1530</v>
      </c>
      <c r="I477" s="13">
        <v>1223</v>
      </c>
      <c r="J477" s="13">
        <v>13</v>
      </c>
      <c r="K477" s="13">
        <v>1210</v>
      </c>
      <c r="L477" s="13">
        <v>202</v>
      </c>
      <c r="M477" s="14">
        <v>16.690000000000001</v>
      </c>
      <c r="N477" s="13">
        <v>244</v>
      </c>
      <c r="O477" s="15">
        <v>20.16</v>
      </c>
      <c r="P477" s="13">
        <v>628</v>
      </c>
      <c r="Q477" s="14">
        <v>51.9</v>
      </c>
      <c r="R477" s="13">
        <v>26</v>
      </c>
      <c r="S477" s="14">
        <v>2.14</v>
      </c>
      <c r="T477" s="13">
        <v>67</v>
      </c>
      <c r="U477" s="14">
        <v>5.53</v>
      </c>
      <c r="V477" s="13">
        <v>22</v>
      </c>
      <c r="W477" s="14">
        <v>1.81</v>
      </c>
      <c r="X477" s="13"/>
      <c r="Y477" s="14">
        <v>0</v>
      </c>
      <c r="Z477" s="13"/>
      <c r="AA477" s="14">
        <v>0</v>
      </c>
      <c r="AB477" s="13">
        <v>3</v>
      </c>
      <c r="AC477" s="14">
        <v>0.24</v>
      </c>
      <c r="AD477" s="13"/>
      <c r="AE477" s="14">
        <v>0</v>
      </c>
      <c r="AF477" s="13">
        <v>13</v>
      </c>
      <c r="AG477" s="14">
        <v>1.07</v>
      </c>
      <c r="AH477" s="13">
        <v>5</v>
      </c>
      <c r="AI477" s="14">
        <v>0.41</v>
      </c>
    </row>
    <row r="478" spans="1:35" hidden="1" x14ac:dyDescent="0.25">
      <c r="A478">
        <f t="shared" si="35"/>
        <v>0</v>
      </c>
      <c r="B478">
        <f t="shared" si="36"/>
        <v>0</v>
      </c>
      <c r="C478">
        <f t="shared" si="37"/>
        <v>206</v>
      </c>
      <c r="D478">
        <f t="shared" si="38"/>
        <v>1</v>
      </c>
      <c r="E478">
        <f t="shared" si="39"/>
        <v>20603</v>
      </c>
      <c r="F478" s="12" t="s">
        <v>545</v>
      </c>
      <c r="G478" s="12" t="s">
        <v>546</v>
      </c>
      <c r="H478" s="13">
        <v>1019</v>
      </c>
      <c r="I478" s="13">
        <v>782</v>
      </c>
      <c r="J478" s="13">
        <v>9</v>
      </c>
      <c r="K478" s="13">
        <v>773</v>
      </c>
      <c r="L478" s="13">
        <v>226</v>
      </c>
      <c r="M478" s="14">
        <v>29.23</v>
      </c>
      <c r="N478" s="13">
        <v>163</v>
      </c>
      <c r="O478" s="15">
        <v>21.08</v>
      </c>
      <c r="P478" s="13">
        <v>248</v>
      </c>
      <c r="Q478" s="14">
        <v>32.08</v>
      </c>
      <c r="R478" s="13">
        <v>33</v>
      </c>
      <c r="S478" s="14">
        <v>4.26</v>
      </c>
      <c r="T478" s="13">
        <v>60</v>
      </c>
      <c r="U478" s="14">
        <v>7.76</v>
      </c>
      <c r="V478" s="13">
        <v>19</v>
      </c>
      <c r="W478" s="14">
        <v>2.4500000000000002</v>
      </c>
      <c r="X478" s="13"/>
      <c r="Y478" s="14">
        <v>0</v>
      </c>
      <c r="Z478" s="13"/>
      <c r="AA478" s="14">
        <v>0</v>
      </c>
      <c r="AB478" s="13">
        <v>3</v>
      </c>
      <c r="AC478" s="14">
        <v>0.38</v>
      </c>
      <c r="AD478" s="13"/>
      <c r="AE478" s="14">
        <v>0</v>
      </c>
      <c r="AF478" s="13">
        <v>15</v>
      </c>
      <c r="AG478" s="14">
        <v>1.94</v>
      </c>
      <c r="AH478" s="13">
        <v>6</v>
      </c>
      <c r="AI478" s="14">
        <v>0.77</v>
      </c>
    </row>
    <row r="479" spans="1:35" hidden="1" x14ac:dyDescent="0.25">
      <c r="A479">
        <f t="shared" si="35"/>
        <v>0</v>
      </c>
      <c r="B479">
        <f t="shared" si="36"/>
        <v>0</v>
      </c>
      <c r="C479">
        <f t="shared" si="37"/>
        <v>206</v>
      </c>
      <c r="D479">
        <f t="shared" si="38"/>
        <v>1</v>
      </c>
      <c r="E479">
        <f t="shared" si="39"/>
        <v>20604</v>
      </c>
      <c r="F479" s="12" t="s">
        <v>547</v>
      </c>
      <c r="G479" s="12" t="s">
        <v>548</v>
      </c>
      <c r="H479" s="13">
        <v>1295</v>
      </c>
      <c r="I479" s="13">
        <v>979</v>
      </c>
      <c r="J479" s="13">
        <v>16</v>
      </c>
      <c r="K479" s="13">
        <v>963</v>
      </c>
      <c r="L479" s="13">
        <v>263</v>
      </c>
      <c r="M479" s="14">
        <v>27.31</v>
      </c>
      <c r="N479" s="13">
        <v>204</v>
      </c>
      <c r="O479" s="15">
        <v>21.18</v>
      </c>
      <c r="P479" s="13">
        <v>327</v>
      </c>
      <c r="Q479" s="14">
        <v>33.950000000000003</v>
      </c>
      <c r="R479" s="13">
        <v>40</v>
      </c>
      <c r="S479" s="14">
        <v>4.1500000000000004</v>
      </c>
      <c r="T479" s="13">
        <v>83</v>
      </c>
      <c r="U479" s="14">
        <v>8.61</v>
      </c>
      <c r="V479" s="13">
        <v>29</v>
      </c>
      <c r="W479" s="14">
        <v>3.01</v>
      </c>
      <c r="X479" s="13"/>
      <c r="Y479" s="14">
        <v>0</v>
      </c>
      <c r="Z479" s="13"/>
      <c r="AA479" s="14">
        <v>0</v>
      </c>
      <c r="AB479" s="13">
        <v>3</v>
      </c>
      <c r="AC479" s="14">
        <v>0.31</v>
      </c>
      <c r="AD479" s="13"/>
      <c r="AE479" s="14">
        <v>0</v>
      </c>
      <c r="AF479" s="13">
        <v>8</v>
      </c>
      <c r="AG479" s="14">
        <v>0.83</v>
      </c>
      <c r="AH479" s="13">
        <v>6</v>
      </c>
      <c r="AI479" s="14">
        <v>0.62</v>
      </c>
    </row>
    <row r="480" spans="1:35" hidden="1" x14ac:dyDescent="0.25">
      <c r="A480">
        <f t="shared" si="35"/>
        <v>0</v>
      </c>
      <c r="B480">
        <f t="shared" si="36"/>
        <v>0</v>
      </c>
      <c r="C480">
        <f t="shared" si="37"/>
        <v>206</v>
      </c>
      <c r="D480">
        <f t="shared" si="38"/>
        <v>1</v>
      </c>
      <c r="E480">
        <f t="shared" si="39"/>
        <v>20605</v>
      </c>
      <c r="F480" s="12" t="s">
        <v>549</v>
      </c>
      <c r="G480" s="12" t="s">
        <v>550</v>
      </c>
      <c r="H480" s="13">
        <v>1054</v>
      </c>
      <c r="I480" s="13">
        <v>855</v>
      </c>
      <c r="J480" s="13">
        <v>6</v>
      </c>
      <c r="K480" s="13">
        <v>849</v>
      </c>
      <c r="L480" s="13">
        <v>259</v>
      </c>
      <c r="M480" s="14">
        <v>30.5</v>
      </c>
      <c r="N480" s="13">
        <v>75</v>
      </c>
      <c r="O480" s="15">
        <v>8.83</v>
      </c>
      <c r="P480" s="13">
        <v>400</v>
      </c>
      <c r="Q480" s="14">
        <v>47.11</v>
      </c>
      <c r="R480" s="13">
        <v>26</v>
      </c>
      <c r="S480" s="14">
        <v>3.06</v>
      </c>
      <c r="T480" s="13">
        <v>57</v>
      </c>
      <c r="U480" s="14">
        <v>6.71</v>
      </c>
      <c r="V480" s="13">
        <v>17</v>
      </c>
      <c r="W480" s="14">
        <v>2</v>
      </c>
      <c r="X480" s="13"/>
      <c r="Y480" s="14">
        <v>0</v>
      </c>
      <c r="Z480" s="13"/>
      <c r="AA480" s="14">
        <v>0</v>
      </c>
      <c r="AB480" s="13">
        <v>1</v>
      </c>
      <c r="AC480" s="14">
        <v>0.11</v>
      </c>
      <c r="AD480" s="13"/>
      <c r="AE480" s="14">
        <v>0</v>
      </c>
      <c r="AF480" s="13">
        <v>8</v>
      </c>
      <c r="AG480" s="14">
        <v>0.94</v>
      </c>
      <c r="AH480" s="13">
        <v>6</v>
      </c>
      <c r="AI480" s="14">
        <v>0.7</v>
      </c>
    </row>
    <row r="481" spans="1:35" hidden="1" x14ac:dyDescent="0.25">
      <c r="A481">
        <f t="shared" si="35"/>
        <v>0</v>
      </c>
      <c r="B481">
        <f t="shared" si="36"/>
        <v>0</v>
      </c>
      <c r="C481">
        <f t="shared" si="37"/>
        <v>206</v>
      </c>
      <c r="D481">
        <f t="shared" si="38"/>
        <v>1</v>
      </c>
      <c r="E481">
        <f t="shared" si="39"/>
        <v>20607</v>
      </c>
      <c r="F481" s="12" t="s">
        <v>551</v>
      </c>
      <c r="G481" s="12" t="s">
        <v>552</v>
      </c>
      <c r="H481" s="13">
        <v>929</v>
      </c>
      <c r="I481" s="13">
        <v>726</v>
      </c>
      <c r="J481" s="13">
        <v>3</v>
      </c>
      <c r="K481" s="13">
        <v>723</v>
      </c>
      <c r="L481" s="13">
        <v>160</v>
      </c>
      <c r="M481" s="14">
        <v>22.13</v>
      </c>
      <c r="N481" s="13">
        <v>95</v>
      </c>
      <c r="O481" s="15">
        <v>13.13</v>
      </c>
      <c r="P481" s="13">
        <v>390</v>
      </c>
      <c r="Q481" s="14">
        <v>53.94</v>
      </c>
      <c r="R481" s="13">
        <v>16</v>
      </c>
      <c r="S481" s="14">
        <v>2.21</v>
      </c>
      <c r="T481" s="13">
        <v>37</v>
      </c>
      <c r="U481" s="14">
        <v>5.1100000000000003</v>
      </c>
      <c r="V481" s="13">
        <v>12</v>
      </c>
      <c r="W481" s="14">
        <v>1.65</v>
      </c>
      <c r="X481" s="13"/>
      <c r="Y481" s="14">
        <v>0</v>
      </c>
      <c r="Z481" s="13"/>
      <c r="AA481" s="14">
        <v>0</v>
      </c>
      <c r="AB481" s="13">
        <v>0</v>
      </c>
      <c r="AC481" s="14">
        <v>0</v>
      </c>
      <c r="AD481" s="13"/>
      <c r="AE481" s="14">
        <v>0</v>
      </c>
      <c r="AF481" s="13">
        <v>5</v>
      </c>
      <c r="AG481" s="14">
        <v>0.69</v>
      </c>
      <c r="AH481" s="13">
        <v>8</v>
      </c>
      <c r="AI481" s="14">
        <v>1.1000000000000001</v>
      </c>
    </row>
    <row r="482" spans="1:35" hidden="1" x14ac:dyDescent="0.25">
      <c r="A482">
        <f t="shared" si="35"/>
        <v>0</v>
      </c>
      <c r="B482">
        <f t="shared" si="36"/>
        <v>0</v>
      </c>
      <c r="C482">
        <f t="shared" si="37"/>
        <v>206</v>
      </c>
      <c r="D482">
        <f t="shared" si="38"/>
        <v>1</v>
      </c>
      <c r="E482">
        <f t="shared" si="39"/>
        <v>20608</v>
      </c>
      <c r="F482" s="12" t="s">
        <v>553</v>
      </c>
      <c r="G482" s="12" t="s">
        <v>554</v>
      </c>
      <c r="H482" s="13">
        <v>2128</v>
      </c>
      <c r="I482" s="13">
        <v>1660</v>
      </c>
      <c r="J482" s="13">
        <v>23</v>
      </c>
      <c r="K482" s="13">
        <v>1637</v>
      </c>
      <c r="L482" s="13">
        <v>356</v>
      </c>
      <c r="M482" s="14">
        <v>21.74</v>
      </c>
      <c r="N482" s="13">
        <v>323</v>
      </c>
      <c r="O482" s="15">
        <v>19.73</v>
      </c>
      <c r="P482" s="13">
        <v>711</v>
      </c>
      <c r="Q482" s="14">
        <v>43.43</v>
      </c>
      <c r="R482" s="13">
        <v>59</v>
      </c>
      <c r="S482" s="14">
        <v>3.6</v>
      </c>
      <c r="T482" s="13">
        <v>112</v>
      </c>
      <c r="U482" s="14">
        <v>6.84</v>
      </c>
      <c r="V482" s="13">
        <v>32</v>
      </c>
      <c r="W482" s="14">
        <v>1.95</v>
      </c>
      <c r="X482" s="13"/>
      <c r="Y482" s="14">
        <v>0</v>
      </c>
      <c r="Z482" s="13"/>
      <c r="AA482" s="14">
        <v>0</v>
      </c>
      <c r="AB482" s="13">
        <v>8</v>
      </c>
      <c r="AC482" s="14">
        <v>0.48</v>
      </c>
      <c r="AD482" s="13"/>
      <c r="AE482" s="14">
        <v>0</v>
      </c>
      <c r="AF482" s="13">
        <v>23</v>
      </c>
      <c r="AG482" s="14">
        <v>1.4</v>
      </c>
      <c r="AH482" s="13">
        <v>13</v>
      </c>
      <c r="AI482" s="14">
        <v>0.79</v>
      </c>
    </row>
    <row r="483" spans="1:35" hidden="1" x14ac:dyDescent="0.25">
      <c r="A483">
        <f t="shared" si="35"/>
        <v>0</v>
      </c>
      <c r="B483">
        <f t="shared" si="36"/>
        <v>0</v>
      </c>
      <c r="C483">
        <f t="shared" si="37"/>
        <v>206</v>
      </c>
      <c r="D483">
        <f t="shared" si="38"/>
        <v>1</v>
      </c>
      <c r="E483">
        <f t="shared" si="39"/>
        <v>20609</v>
      </c>
      <c r="F483" s="12" t="s">
        <v>555</v>
      </c>
      <c r="G483" s="12" t="s">
        <v>556</v>
      </c>
      <c r="H483" s="13">
        <v>1346</v>
      </c>
      <c r="I483" s="13">
        <v>1044</v>
      </c>
      <c r="J483" s="13">
        <v>13</v>
      </c>
      <c r="K483" s="13">
        <v>1031</v>
      </c>
      <c r="L483" s="13">
        <v>254</v>
      </c>
      <c r="M483" s="14">
        <v>24.63</v>
      </c>
      <c r="N483" s="13">
        <v>191</v>
      </c>
      <c r="O483" s="15">
        <v>18.52</v>
      </c>
      <c r="P483" s="13">
        <v>415</v>
      </c>
      <c r="Q483" s="14">
        <v>40.25</v>
      </c>
      <c r="R483" s="13">
        <v>54</v>
      </c>
      <c r="S483" s="14">
        <v>5.23</v>
      </c>
      <c r="T483" s="13">
        <v>74</v>
      </c>
      <c r="U483" s="14">
        <v>7.17</v>
      </c>
      <c r="V483" s="13">
        <v>14</v>
      </c>
      <c r="W483" s="14">
        <v>1.35</v>
      </c>
      <c r="X483" s="13"/>
      <c r="Y483" s="14">
        <v>0</v>
      </c>
      <c r="Z483" s="13"/>
      <c r="AA483" s="14">
        <v>0</v>
      </c>
      <c r="AB483" s="13">
        <v>9</v>
      </c>
      <c r="AC483" s="14">
        <v>0.87</v>
      </c>
      <c r="AD483" s="13"/>
      <c r="AE483" s="14">
        <v>0</v>
      </c>
      <c r="AF483" s="13">
        <v>9</v>
      </c>
      <c r="AG483" s="14">
        <v>0.87</v>
      </c>
      <c r="AH483" s="13">
        <v>11</v>
      </c>
      <c r="AI483" s="14">
        <v>1.06</v>
      </c>
    </row>
    <row r="484" spans="1:35" hidden="1" x14ac:dyDescent="0.25">
      <c r="A484">
        <f t="shared" si="35"/>
        <v>0</v>
      </c>
      <c r="B484">
        <f t="shared" si="36"/>
        <v>0</v>
      </c>
      <c r="C484">
        <f t="shared" si="37"/>
        <v>206</v>
      </c>
      <c r="D484">
        <f t="shared" si="38"/>
        <v>1</v>
      </c>
      <c r="E484">
        <f t="shared" si="39"/>
        <v>20610</v>
      </c>
      <c r="F484" s="12" t="s">
        <v>557</v>
      </c>
      <c r="G484" s="12" t="s">
        <v>558</v>
      </c>
      <c r="H484" s="13">
        <v>781</v>
      </c>
      <c r="I484" s="13">
        <v>613</v>
      </c>
      <c r="J484" s="13">
        <v>6</v>
      </c>
      <c r="K484" s="13">
        <v>607</v>
      </c>
      <c r="L484" s="13">
        <v>256</v>
      </c>
      <c r="M484" s="14">
        <v>42.17</v>
      </c>
      <c r="N484" s="13">
        <v>41</v>
      </c>
      <c r="O484" s="15">
        <v>6.75</v>
      </c>
      <c r="P484" s="13">
        <v>214</v>
      </c>
      <c r="Q484" s="14">
        <v>35.25</v>
      </c>
      <c r="R484" s="13">
        <v>30</v>
      </c>
      <c r="S484" s="14">
        <v>4.9400000000000004</v>
      </c>
      <c r="T484" s="13">
        <v>38</v>
      </c>
      <c r="U484" s="14">
        <v>6.26</v>
      </c>
      <c r="V484" s="13">
        <v>15</v>
      </c>
      <c r="W484" s="14">
        <v>2.4700000000000002</v>
      </c>
      <c r="X484" s="13"/>
      <c r="Y484" s="14">
        <v>0</v>
      </c>
      <c r="Z484" s="13"/>
      <c r="AA484" s="14">
        <v>0</v>
      </c>
      <c r="AB484" s="13">
        <v>4</v>
      </c>
      <c r="AC484" s="14">
        <v>0.65</v>
      </c>
      <c r="AD484" s="13"/>
      <c r="AE484" s="14">
        <v>0</v>
      </c>
      <c r="AF484" s="13">
        <v>5</v>
      </c>
      <c r="AG484" s="14">
        <v>0.82</v>
      </c>
      <c r="AH484" s="13">
        <v>4</v>
      </c>
      <c r="AI484" s="14">
        <v>0.65</v>
      </c>
    </row>
    <row r="485" spans="1:35" hidden="1" x14ac:dyDescent="0.25">
      <c r="A485">
        <f t="shared" si="35"/>
        <v>0</v>
      </c>
      <c r="B485">
        <f t="shared" si="36"/>
        <v>0</v>
      </c>
      <c r="C485">
        <f t="shared" si="37"/>
        <v>206</v>
      </c>
      <c r="D485">
        <f t="shared" si="38"/>
        <v>1</v>
      </c>
      <c r="E485">
        <f t="shared" si="39"/>
        <v>20611</v>
      </c>
      <c r="F485" s="12" t="s">
        <v>559</v>
      </c>
      <c r="G485" s="12" t="s">
        <v>560</v>
      </c>
      <c r="H485" s="13">
        <v>1581</v>
      </c>
      <c r="I485" s="13">
        <v>1312</v>
      </c>
      <c r="J485" s="13">
        <v>27</v>
      </c>
      <c r="K485" s="13">
        <v>1285</v>
      </c>
      <c r="L485" s="13">
        <v>371</v>
      </c>
      <c r="M485" s="14">
        <v>28.87</v>
      </c>
      <c r="N485" s="13">
        <v>276</v>
      </c>
      <c r="O485" s="15">
        <v>21.47</v>
      </c>
      <c r="P485" s="13">
        <v>464</v>
      </c>
      <c r="Q485" s="14">
        <v>36.1</v>
      </c>
      <c r="R485" s="13">
        <v>44</v>
      </c>
      <c r="S485" s="14">
        <v>3.42</v>
      </c>
      <c r="T485" s="13">
        <v>73</v>
      </c>
      <c r="U485" s="14">
        <v>5.68</v>
      </c>
      <c r="V485" s="13">
        <v>29</v>
      </c>
      <c r="W485" s="14">
        <v>2.25</v>
      </c>
      <c r="X485" s="13"/>
      <c r="Y485" s="14">
        <v>0</v>
      </c>
      <c r="Z485" s="13"/>
      <c r="AA485" s="14">
        <v>0</v>
      </c>
      <c r="AB485" s="13">
        <v>3</v>
      </c>
      <c r="AC485" s="14">
        <v>0.23</v>
      </c>
      <c r="AD485" s="13"/>
      <c r="AE485" s="14">
        <v>0</v>
      </c>
      <c r="AF485" s="13">
        <v>16</v>
      </c>
      <c r="AG485" s="14">
        <v>1.24</v>
      </c>
      <c r="AH485" s="13">
        <v>9</v>
      </c>
      <c r="AI485" s="14">
        <v>0.7</v>
      </c>
    </row>
    <row r="486" spans="1:35" hidden="1" x14ac:dyDescent="0.25">
      <c r="A486">
        <f t="shared" si="35"/>
        <v>0</v>
      </c>
      <c r="B486">
        <f t="shared" si="36"/>
        <v>0</v>
      </c>
      <c r="C486">
        <f t="shared" si="37"/>
        <v>206</v>
      </c>
      <c r="D486">
        <f t="shared" si="38"/>
        <v>1</v>
      </c>
      <c r="E486">
        <f t="shared" si="39"/>
        <v>20613</v>
      </c>
      <c r="F486" s="12" t="s">
        <v>561</v>
      </c>
      <c r="G486" s="12" t="s">
        <v>562</v>
      </c>
      <c r="H486" s="13">
        <v>937</v>
      </c>
      <c r="I486" s="13">
        <v>766</v>
      </c>
      <c r="J486" s="13">
        <v>19</v>
      </c>
      <c r="K486" s="13">
        <v>747</v>
      </c>
      <c r="L486" s="13">
        <v>174</v>
      </c>
      <c r="M486" s="14">
        <v>23.29</v>
      </c>
      <c r="N486" s="13">
        <v>233</v>
      </c>
      <c r="O486" s="15">
        <v>31.19</v>
      </c>
      <c r="P486" s="13">
        <v>268</v>
      </c>
      <c r="Q486" s="14">
        <v>35.869999999999997</v>
      </c>
      <c r="R486" s="13">
        <v>19</v>
      </c>
      <c r="S486" s="14">
        <v>2.54</v>
      </c>
      <c r="T486" s="13">
        <v>25</v>
      </c>
      <c r="U486" s="14">
        <v>3.34</v>
      </c>
      <c r="V486" s="13">
        <v>12</v>
      </c>
      <c r="W486" s="14">
        <v>1.6</v>
      </c>
      <c r="X486" s="13"/>
      <c r="Y486" s="14">
        <v>0</v>
      </c>
      <c r="Z486" s="13"/>
      <c r="AA486" s="14">
        <v>0</v>
      </c>
      <c r="AB486" s="13">
        <v>2</v>
      </c>
      <c r="AC486" s="14">
        <v>0.26</v>
      </c>
      <c r="AD486" s="13"/>
      <c r="AE486" s="14">
        <v>0</v>
      </c>
      <c r="AF486" s="13">
        <v>7</v>
      </c>
      <c r="AG486" s="14">
        <v>0.93</v>
      </c>
      <c r="AH486" s="13">
        <v>7</v>
      </c>
      <c r="AI486" s="14">
        <v>0.93</v>
      </c>
    </row>
    <row r="487" spans="1:35" hidden="1" x14ac:dyDescent="0.25">
      <c r="A487">
        <f t="shared" si="35"/>
        <v>0</v>
      </c>
      <c r="B487">
        <f t="shared" si="36"/>
        <v>0</v>
      </c>
      <c r="C487">
        <f t="shared" si="37"/>
        <v>206</v>
      </c>
      <c r="D487">
        <f t="shared" si="38"/>
        <v>1</v>
      </c>
      <c r="E487">
        <f t="shared" si="39"/>
        <v>20616</v>
      </c>
      <c r="F487" s="12" t="s">
        <v>563</v>
      </c>
      <c r="G487" s="12" t="s">
        <v>564</v>
      </c>
      <c r="H487" s="13">
        <v>1444</v>
      </c>
      <c r="I487" s="13">
        <v>1179</v>
      </c>
      <c r="J487" s="13">
        <v>17</v>
      </c>
      <c r="K487" s="13">
        <v>1162</v>
      </c>
      <c r="L487" s="13">
        <v>243</v>
      </c>
      <c r="M487" s="14">
        <v>20.91</v>
      </c>
      <c r="N487" s="13">
        <v>263</v>
      </c>
      <c r="O487" s="15">
        <v>22.63</v>
      </c>
      <c r="P487" s="13">
        <v>532</v>
      </c>
      <c r="Q487" s="14">
        <v>45.78</v>
      </c>
      <c r="R487" s="13">
        <v>33</v>
      </c>
      <c r="S487" s="14">
        <v>2.83</v>
      </c>
      <c r="T487" s="13">
        <v>52</v>
      </c>
      <c r="U487" s="14">
        <v>4.47</v>
      </c>
      <c r="V487" s="13">
        <v>21</v>
      </c>
      <c r="W487" s="14">
        <v>1.8</v>
      </c>
      <c r="X487" s="13"/>
      <c r="Y487" s="14">
        <v>0</v>
      </c>
      <c r="Z487" s="13"/>
      <c r="AA487" s="14">
        <v>0</v>
      </c>
      <c r="AB487" s="13">
        <v>3</v>
      </c>
      <c r="AC487" s="14">
        <v>0.25</v>
      </c>
      <c r="AD487" s="13"/>
      <c r="AE487" s="14">
        <v>0</v>
      </c>
      <c r="AF487" s="13">
        <v>8</v>
      </c>
      <c r="AG487" s="14">
        <v>0.68</v>
      </c>
      <c r="AH487" s="13">
        <v>7</v>
      </c>
      <c r="AI487" s="14">
        <v>0.6</v>
      </c>
    </row>
    <row r="488" spans="1:35" hidden="1" x14ac:dyDescent="0.25">
      <c r="A488">
        <f t="shared" si="35"/>
        <v>0</v>
      </c>
      <c r="B488">
        <f t="shared" si="36"/>
        <v>0</v>
      </c>
      <c r="C488">
        <f t="shared" si="37"/>
        <v>206</v>
      </c>
      <c r="D488">
        <f t="shared" si="38"/>
        <v>1</v>
      </c>
      <c r="E488">
        <f t="shared" si="39"/>
        <v>20618</v>
      </c>
      <c r="F488" s="12" t="s">
        <v>565</v>
      </c>
      <c r="G488" s="12" t="s">
        <v>566</v>
      </c>
      <c r="H488" s="13">
        <v>574</v>
      </c>
      <c r="I488" s="13">
        <v>483</v>
      </c>
      <c r="J488" s="13">
        <v>8</v>
      </c>
      <c r="K488" s="13">
        <v>475</v>
      </c>
      <c r="L488" s="13">
        <v>119</v>
      </c>
      <c r="M488" s="14">
        <v>25.05</v>
      </c>
      <c r="N488" s="13">
        <v>149</v>
      </c>
      <c r="O488" s="15">
        <v>31.36</v>
      </c>
      <c r="P488" s="13">
        <v>128</v>
      </c>
      <c r="Q488" s="14">
        <v>26.94</v>
      </c>
      <c r="R488" s="13">
        <v>18</v>
      </c>
      <c r="S488" s="14">
        <v>3.78</v>
      </c>
      <c r="T488" s="13">
        <v>45</v>
      </c>
      <c r="U488" s="14">
        <v>9.4700000000000006</v>
      </c>
      <c r="V488" s="13">
        <v>9</v>
      </c>
      <c r="W488" s="14">
        <v>1.89</v>
      </c>
      <c r="X488" s="13"/>
      <c r="Y488" s="14">
        <v>0</v>
      </c>
      <c r="Z488" s="13"/>
      <c r="AA488" s="14">
        <v>0</v>
      </c>
      <c r="AB488" s="13">
        <v>0</v>
      </c>
      <c r="AC488" s="14">
        <v>0</v>
      </c>
      <c r="AD488" s="13"/>
      <c r="AE488" s="14">
        <v>0</v>
      </c>
      <c r="AF488" s="13">
        <v>6</v>
      </c>
      <c r="AG488" s="14">
        <v>1.26</v>
      </c>
      <c r="AH488" s="13">
        <v>1</v>
      </c>
      <c r="AI488" s="14">
        <v>0.21</v>
      </c>
    </row>
    <row r="489" spans="1:35" hidden="1" x14ac:dyDescent="0.25">
      <c r="A489">
        <f t="shared" si="35"/>
        <v>0</v>
      </c>
      <c r="B489">
        <f t="shared" si="36"/>
        <v>0</v>
      </c>
      <c r="C489">
        <f t="shared" si="37"/>
        <v>206</v>
      </c>
      <c r="D489">
        <f t="shared" si="38"/>
        <v>1</v>
      </c>
      <c r="E489">
        <f t="shared" si="39"/>
        <v>20619</v>
      </c>
      <c r="F489" s="12" t="s">
        <v>567</v>
      </c>
      <c r="G489" s="12" t="s">
        <v>568</v>
      </c>
      <c r="H489" s="13">
        <v>1570</v>
      </c>
      <c r="I489" s="13">
        <v>1173</v>
      </c>
      <c r="J489" s="13">
        <v>6</v>
      </c>
      <c r="K489" s="13">
        <v>1167</v>
      </c>
      <c r="L489" s="13">
        <v>211</v>
      </c>
      <c r="M489" s="14">
        <v>18.079999999999998</v>
      </c>
      <c r="N489" s="13">
        <v>231</v>
      </c>
      <c r="O489" s="15">
        <v>19.79</v>
      </c>
      <c r="P489" s="13">
        <v>562</v>
      </c>
      <c r="Q489" s="14">
        <v>48.15</v>
      </c>
      <c r="R489" s="13">
        <v>37</v>
      </c>
      <c r="S489" s="14">
        <v>3.17</v>
      </c>
      <c r="T489" s="13">
        <v>74</v>
      </c>
      <c r="U489" s="14">
        <v>6.34</v>
      </c>
      <c r="V489" s="13">
        <v>32</v>
      </c>
      <c r="W489" s="14">
        <v>2.74</v>
      </c>
      <c r="X489" s="13"/>
      <c r="Y489" s="14">
        <v>0</v>
      </c>
      <c r="Z489" s="13"/>
      <c r="AA489" s="14">
        <v>0</v>
      </c>
      <c r="AB489" s="13">
        <v>5</v>
      </c>
      <c r="AC489" s="14">
        <v>0.42</v>
      </c>
      <c r="AD489" s="13"/>
      <c r="AE489" s="14">
        <v>0</v>
      </c>
      <c r="AF489" s="13">
        <v>7</v>
      </c>
      <c r="AG489" s="14">
        <v>0.59</v>
      </c>
      <c r="AH489" s="13">
        <v>8</v>
      </c>
      <c r="AI489" s="14">
        <v>0.68</v>
      </c>
    </row>
    <row r="490" spans="1:35" hidden="1" x14ac:dyDescent="0.25">
      <c r="A490">
        <f t="shared" si="35"/>
        <v>0</v>
      </c>
      <c r="B490">
        <f t="shared" si="36"/>
        <v>0</v>
      </c>
      <c r="C490">
        <f t="shared" si="37"/>
        <v>206</v>
      </c>
      <c r="D490">
        <f t="shared" si="38"/>
        <v>1</v>
      </c>
      <c r="E490">
        <f t="shared" si="39"/>
        <v>20620</v>
      </c>
      <c r="F490" s="12" t="s">
        <v>569</v>
      </c>
      <c r="G490" s="12" t="s">
        <v>570</v>
      </c>
      <c r="H490" s="13">
        <v>2746</v>
      </c>
      <c r="I490" s="13">
        <v>2104</v>
      </c>
      <c r="J490" s="13">
        <v>18</v>
      </c>
      <c r="K490" s="13">
        <v>2086</v>
      </c>
      <c r="L490" s="13">
        <v>587</v>
      </c>
      <c r="M490" s="14">
        <v>28.13</v>
      </c>
      <c r="N490" s="13">
        <v>323</v>
      </c>
      <c r="O490" s="15">
        <v>15.48</v>
      </c>
      <c r="P490" s="13">
        <v>768</v>
      </c>
      <c r="Q490" s="14">
        <v>36.81</v>
      </c>
      <c r="R490" s="13">
        <v>131</v>
      </c>
      <c r="S490" s="14">
        <v>6.27</v>
      </c>
      <c r="T490" s="13">
        <v>187</v>
      </c>
      <c r="U490" s="14">
        <v>8.9600000000000009</v>
      </c>
      <c r="V490" s="13">
        <v>35</v>
      </c>
      <c r="W490" s="14">
        <v>1.67</v>
      </c>
      <c r="X490" s="13"/>
      <c r="Y490" s="14">
        <v>0</v>
      </c>
      <c r="Z490" s="13"/>
      <c r="AA490" s="14">
        <v>0</v>
      </c>
      <c r="AB490" s="13">
        <v>11</v>
      </c>
      <c r="AC490" s="14">
        <v>0.52</v>
      </c>
      <c r="AD490" s="13"/>
      <c r="AE490" s="14">
        <v>0</v>
      </c>
      <c r="AF490" s="13">
        <v>25</v>
      </c>
      <c r="AG490" s="14">
        <v>1.19</v>
      </c>
      <c r="AH490" s="13">
        <v>19</v>
      </c>
      <c r="AI490" s="14">
        <v>0.91</v>
      </c>
    </row>
    <row r="491" spans="1:35" hidden="1" x14ac:dyDescent="0.25">
      <c r="A491">
        <f t="shared" si="35"/>
        <v>0</v>
      </c>
      <c r="B491">
        <f t="shared" si="36"/>
        <v>0</v>
      </c>
      <c r="C491">
        <f t="shared" si="37"/>
        <v>206</v>
      </c>
      <c r="D491">
        <f t="shared" si="38"/>
        <v>1</v>
      </c>
      <c r="E491">
        <f t="shared" si="39"/>
        <v>20622</v>
      </c>
      <c r="F491" s="12" t="s">
        <v>571</v>
      </c>
      <c r="G491" s="12" t="s">
        <v>572</v>
      </c>
      <c r="H491" s="13">
        <v>631</v>
      </c>
      <c r="I491" s="13">
        <v>499</v>
      </c>
      <c r="J491" s="13">
        <v>6</v>
      </c>
      <c r="K491" s="13">
        <v>493</v>
      </c>
      <c r="L491" s="13">
        <v>141</v>
      </c>
      <c r="M491" s="14">
        <v>28.6</v>
      </c>
      <c r="N491" s="13">
        <v>44</v>
      </c>
      <c r="O491" s="15">
        <v>8.92</v>
      </c>
      <c r="P491" s="13">
        <v>252</v>
      </c>
      <c r="Q491" s="14">
        <v>51.11</v>
      </c>
      <c r="R491" s="13">
        <v>9</v>
      </c>
      <c r="S491" s="14">
        <v>1.82</v>
      </c>
      <c r="T491" s="13">
        <v>22</v>
      </c>
      <c r="U491" s="14">
        <v>4.46</v>
      </c>
      <c r="V491" s="13">
        <v>13</v>
      </c>
      <c r="W491" s="14">
        <v>2.63</v>
      </c>
      <c r="X491" s="13"/>
      <c r="Y491" s="14">
        <v>0</v>
      </c>
      <c r="Z491" s="13"/>
      <c r="AA491" s="14">
        <v>0</v>
      </c>
      <c r="AB491" s="13">
        <v>2</v>
      </c>
      <c r="AC491" s="14">
        <v>0.4</v>
      </c>
      <c r="AD491" s="13"/>
      <c r="AE491" s="14">
        <v>0</v>
      </c>
      <c r="AF491" s="13">
        <v>8</v>
      </c>
      <c r="AG491" s="14">
        <v>1.62</v>
      </c>
      <c r="AH491" s="13">
        <v>2</v>
      </c>
      <c r="AI491" s="14">
        <v>0.4</v>
      </c>
    </row>
    <row r="492" spans="1:35" hidden="1" x14ac:dyDescent="0.25">
      <c r="A492">
        <f t="shared" si="35"/>
        <v>0</v>
      </c>
      <c r="B492">
        <f t="shared" si="36"/>
        <v>0</v>
      </c>
      <c r="C492">
        <f t="shared" si="37"/>
        <v>206</v>
      </c>
      <c r="D492">
        <f t="shared" si="38"/>
        <v>1</v>
      </c>
      <c r="E492">
        <f t="shared" si="39"/>
        <v>20624</v>
      </c>
      <c r="F492" s="12" t="s">
        <v>573</v>
      </c>
      <c r="G492" s="12" t="s">
        <v>574</v>
      </c>
      <c r="H492" s="13">
        <v>823</v>
      </c>
      <c r="I492" s="13">
        <v>626</v>
      </c>
      <c r="J492" s="13">
        <v>8</v>
      </c>
      <c r="K492" s="13">
        <v>618</v>
      </c>
      <c r="L492" s="13">
        <v>82</v>
      </c>
      <c r="M492" s="14">
        <v>13.26</v>
      </c>
      <c r="N492" s="13">
        <v>133</v>
      </c>
      <c r="O492" s="15">
        <v>21.52</v>
      </c>
      <c r="P492" s="13">
        <v>335</v>
      </c>
      <c r="Q492" s="14">
        <v>54.2</v>
      </c>
      <c r="R492" s="13">
        <v>13</v>
      </c>
      <c r="S492" s="14">
        <v>2.1</v>
      </c>
      <c r="T492" s="13">
        <v>35</v>
      </c>
      <c r="U492" s="14">
        <v>5.66</v>
      </c>
      <c r="V492" s="13">
        <v>11</v>
      </c>
      <c r="W492" s="14">
        <v>1.77</v>
      </c>
      <c r="X492" s="13"/>
      <c r="Y492" s="14">
        <v>0</v>
      </c>
      <c r="Z492" s="13"/>
      <c r="AA492" s="14">
        <v>0</v>
      </c>
      <c r="AB492" s="13">
        <v>1</v>
      </c>
      <c r="AC492" s="14">
        <v>0.16</v>
      </c>
      <c r="AD492" s="13"/>
      <c r="AE492" s="14">
        <v>0</v>
      </c>
      <c r="AF492" s="13">
        <v>7</v>
      </c>
      <c r="AG492" s="14">
        <v>1.1299999999999999</v>
      </c>
      <c r="AH492" s="13">
        <v>1</v>
      </c>
      <c r="AI492" s="14">
        <v>0.16</v>
      </c>
    </row>
    <row r="493" spans="1:35" hidden="1" x14ac:dyDescent="0.25">
      <c r="A493">
        <f t="shared" si="35"/>
        <v>0</v>
      </c>
      <c r="B493">
        <f t="shared" si="36"/>
        <v>0</v>
      </c>
      <c r="C493">
        <f t="shared" si="37"/>
        <v>206</v>
      </c>
      <c r="D493">
        <f t="shared" si="38"/>
        <v>1</v>
      </c>
      <c r="E493">
        <f t="shared" si="39"/>
        <v>20625</v>
      </c>
      <c r="F493" s="12" t="s">
        <v>575</v>
      </c>
      <c r="G493" s="12" t="s">
        <v>576</v>
      </c>
      <c r="H493" s="13">
        <v>936</v>
      </c>
      <c r="I493" s="13">
        <v>734</v>
      </c>
      <c r="J493" s="13">
        <v>8</v>
      </c>
      <c r="K493" s="13">
        <v>726</v>
      </c>
      <c r="L493" s="13">
        <v>209</v>
      </c>
      <c r="M493" s="14">
        <v>28.78</v>
      </c>
      <c r="N493" s="13">
        <v>138</v>
      </c>
      <c r="O493" s="15">
        <v>19</v>
      </c>
      <c r="P493" s="13">
        <v>304</v>
      </c>
      <c r="Q493" s="14">
        <v>41.87</v>
      </c>
      <c r="R493" s="13">
        <v>20</v>
      </c>
      <c r="S493" s="14">
        <v>2.75</v>
      </c>
      <c r="T493" s="13">
        <v>29</v>
      </c>
      <c r="U493" s="14">
        <v>3.99</v>
      </c>
      <c r="V493" s="13">
        <v>12</v>
      </c>
      <c r="W493" s="14">
        <v>1.65</v>
      </c>
      <c r="X493" s="13"/>
      <c r="Y493" s="14">
        <v>0</v>
      </c>
      <c r="Z493" s="13"/>
      <c r="AA493" s="14">
        <v>0</v>
      </c>
      <c r="AB493" s="13">
        <v>2</v>
      </c>
      <c r="AC493" s="14">
        <v>0.27</v>
      </c>
      <c r="AD493" s="13"/>
      <c r="AE493" s="14">
        <v>0</v>
      </c>
      <c r="AF493" s="13">
        <v>7</v>
      </c>
      <c r="AG493" s="14">
        <v>0.96</v>
      </c>
      <c r="AH493" s="13">
        <v>5</v>
      </c>
      <c r="AI493" s="14">
        <v>0.68</v>
      </c>
    </row>
    <row r="494" spans="1:35" hidden="1" x14ac:dyDescent="0.25">
      <c r="A494">
        <f t="shared" si="35"/>
        <v>0</v>
      </c>
      <c r="B494">
        <f t="shared" si="36"/>
        <v>0</v>
      </c>
      <c r="C494">
        <f t="shared" si="37"/>
        <v>206</v>
      </c>
      <c r="D494">
        <f t="shared" si="38"/>
        <v>1</v>
      </c>
      <c r="E494">
        <f t="shared" si="39"/>
        <v>20627</v>
      </c>
      <c r="F494" s="12" t="s">
        <v>577</v>
      </c>
      <c r="G494" s="12" t="s">
        <v>578</v>
      </c>
      <c r="H494" s="13">
        <v>1722</v>
      </c>
      <c r="I494" s="13">
        <v>1334</v>
      </c>
      <c r="J494" s="13">
        <v>16</v>
      </c>
      <c r="K494" s="13">
        <v>1318</v>
      </c>
      <c r="L494" s="13">
        <v>284</v>
      </c>
      <c r="M494" s="14">
        <v>21.54</v>
      </c>
      <c r="N494" s="13">
        <v>233</v>
      </c>
      <c r="O494" s="15">
        <v>17.670000000000002</v>
      </c>
      <c r="P494" s="13">
        <v>646</v>
      </c>
      <c r="Q494" s="14">
        <v>49.01</v>
      </c>
      <c r="R494" s="13">
        <v>32</v>
      </c>
      <c r="S494" s="14">
        <v>2.42</v>
      </c>
      <c r="T494" s="13">
        <v>76</v>
      </c>
      <c r="U494" s="14">
        <v>5.76</v>
      </c>
      <c r="V494" s="13">
        <v>19</v>
      </c>
      <c r="W494" s="14">
        <v>1.44</v>
      </c>
      <c r="X494" s="13"/>
      <c r="Y494" s="14">
        <v>0</v>
      </c>
      <c r="Z494" s="13"/>
      <c r="AA494" s="14">
        <v>0</v>
      </c>
      <c r="AB494" s="13">
        <v>8</v>
      </c>
      <c r="AC494" s="14">
        <v>0.6</v>
      </c>
      <c r="AD494" s="13"/>
      <c r="AE494" s="14">
        <v>0</v>
      </c>
      <c r="AF494" s="13">
        <v>16</v>
      </c>
      <c r="AG494" s="14">
        <v>1.21</v>
      </c>
      <c r="AH494" s="13">
        <v>4</v>
      </c>
      <c r="AI494" s="14">
        <v>0.3</v>
      </c>
    </row>
    <row r="495" spans="1:35" hidden="1" x14ac:dyDescent="0.25">
      <c r="A495">
        <f t="shared" si="35"/>
        <v>0</v>
      </c>
      <c r="B495">
        <f t="shared" si="36"/>
        <v>0</v>
      </c>
      <c r="C495">
        <f t="shared" si="37"/>
        <v>206</v>
      </c>
      <c r="D495">
        <f t="shared" si="38"/>
        <v>1</v>
      </c>
      <c r="E495">
        <f t="shared" si="39"/>
        <v>20630</v>
      </c>
      <c r="F495" s="12" t="s">
        <v>579</v>
      </c>
      <c r="G495" s="12" t="s">
        <v>580</v>
      </c>
      <c r="H495" s="13">
        <v>4589</v>
      </c>
      <c r="I495" s="13">
        <v>3510</v>
      </c>
      <c r="J495" s="13">
        <v>33</v>
      </c>
      <c r="K495" s="13">
        <v>3477</v>
      </c>
      <c r="L495" s="13">
        <v>615</v>
      </c>
      <c r="M495" s="14">
        <v>17.68</v>
      </c>
      <c r="N495" s="13">
        <v>815</v>
      </c>
      <c r="O495" s="15">
        <v>23.43</v>
      </c>
      <c r="P495" s="13">
        <v>1569</v>
      </c>
      <c r="Q495" s="14">
        <v>45.12</v>
      </c>
      <c r="R495" s="13">
        <v>107</v>
      </c>
      <c r="S495" s="14">
        <v>3.07</v>
      </c>
      <c r="T495" s="13">
        <v>223</v>
      </c>
      <c r="U495" s="14">
        <v>6.41</v>
      </c>
      <c r="V495" s="13">
        <v>67</v>
      </c>
      <c r="W495" s="14">
        <v>1.92</v>
      </c>
      <c r="X495" s="13"/>
      <c r="Y495" s="14">
        <v>0</v>
      </c>
      <c r="Z495" s="13"/>
      <c r="AA495" s="14">
        <v>0</v>
      </c>
      <c r="AB495" s="13">
        <v>14</v>
      </c>
      <c r="AC495" s="14">
        <v>0.4</v>
      </c>
      <c r="AD495" s="13"/>
      <c r="AE495" s="14">
        <v>0</v>
      </c>
      <c r="AF495" s="13">
        <v>44</v>
      </c>
      <c r="AG495" s="14">
        <v>1.26</v>
      </c>
      <c r="AH495" s="13">
        <v>23</v>
      </c>
      <c r="AI495" s="14">
        <v>0.66</v>
      </c>
    </row>
    <row r="496" spans="1:35" hidden="1" x14ac:dyDescent="0.25">
      <c r="A496">
        <f t="shared" si="35"/>
        <v>0</v>
      </c>
      <c r="B496">
        <f t="shared" si="36"/>
        <v>0</v>
      </c>
      <c r="C496">
        <f t="shared" si="37"/>
        <v>206</v>
      </c>
      <c r="D496">
        <f t="shared" si="38"/>
        <v>1</v>
      </c>
      <c r="E496">
        <f t="shared" si="39"/>
        <v>20631</v>
      </c>
      <c r="F496" s="12" t="s">
        <v>581</v>
      </c>
      <c r="G496" s="12" t="s">
        <v>582</v>
      </c>
      <c r="H496" s="13">
        <v>1369</v>
      </c>
      <c r="I496" s="13">
        <v>1094</v>
      </c>
      <c r="J496" s="13">
        <v>8</v>
      </c>
      <c r="K496" s="13">
        <v>1086</v>
      </c>
      <c r="L496" s="13">
        <v>204</v>
      </c>
      <c r="M496" s="14">
        <v>18.78</v>
      </c>
      <c r="N496" s="13">
        <v>157</v>
      </c>
      <c r="O496" s="15">
        <v>14.45</v>
      </c>
      <c r="P496" s="13">
        <v>627</v>
      </c>
      <c r="Q496" s="14">
        <v>57.73</v>
      </c>
      <c r="R496" s="13">
        <v>16</v>
      </c>
      <c r="S496" s="14">
        <v>1.47</v>
      </c>
      <c r="T496" s="13">
        <v>50</v>
      </c>
      <c r="U496" s="14">
        <v>4.5999999999999996</v>
      </c>
      <c r="V496" s="13">
        <v>14</v>
      </c>
      <c r="W496" s="14">
        <v>1.28</v>
      </c>
      <c r="X496" s="13"/>
      <c r="Y496" s="14">
        <v>0</v>
      </c>
      <c r="Z496" s="13"/>
      <c r="AA496" s="14">
        <v>0</v>
      </c>
      <c r="AB496" s="13">
        <v>7</v>
      </c>
      <c r="AC496" s="14">
        <v>0.64</v>
      </c>
      <c r="AD496" s="13"/>
      <c r="AE496" s="14">
        <v>0</v>
      </c>
      <c r="AF496" s="13">
        <v>6</v>
      </c>
      <c r="AG496" s="14">
        <v>0.55000000000000004</v>
      </c>
      <c r="AH496" s="13">
        <v>5</v>
      </c>
      <c r="AI496" s="14">
        <v>0.46</v>
      </c>
    </row>
    <row r="497" spans="1:35" hidden="1" x14ac:dyDescent="0.25">
      <c r="A497">
        <f t="shared" si="35"/>
        <v>0</v>
      </c>
      <c r="B497">
        <f t="shared" si="36"/>
        <v>0</v>
      </c>
      <c r="C497">
        <f t="shared" si="37"/>
        <v>206</v>
      </c>
      <c r="D497">
        <f t="shared" si="38"/>
        <v>1</v>
      </c>
      <c r="E497">
        <f t="shared" si="39"/>
        <v>20632</v>
      </c>
      <c r="F497" s="12" t="s">
        <v>583</v>
      </c>
      <c r="G497" s="12" t="s">
        <v>584</v>
      </c>
      <c r="H497" s="13">
        <v>1377</v>
      </c>
      <c r="I497" s="13">
        <v>1118</v>
      </c>
      <c r="J497" s="13">
        <v>19</v>
      </c>
      <c r="K497" s="13">
        <v>1099</v>
      </c>
      <c r="L497" s="13">
        <v>352</v>
      </c>
      <c r="M497" s="14">
        <v>32.020000000000003</v>
      </c>
      <c r="N497" s="13">
        <v>189</v>
      </c>
      <c r="O497" s="15">
        <v>17.190000000000001</v>
      </c>
      <c r="P497" s="13">
        <v>431</v>
      </c>
      <c r="Q497" s="14">
        <v>39.21</v>
      </c>
      <c r="R497" s="13">
        <v>35</v>
      </c>
      <c r="S497" s="14">
        <v>3.18</v>
      </c>
      <c r="T497" s="13">
        <v>55</v>
      </c>
      <c r="U497" s="14">
        <v>5</v>
      </c>
      <c r="V497" s="13">
        <v>14</v>
      </c>
      <c r="W497" s="14">
        <v>1.27</v>
      </c>
      <c r="X497" s="13"/>
      <c r="Y497" s="14">
        <v>0</v>
      </c>
      <c r="Z497" s="13"/>
      <c r="AA497" s="14">
        <v>0</v>
      </c>
      <c r="AB497" s="13">
        <v>5</v>
      </c>
      <c r="AC497" s="14">
        <v>0.45</v>
      </c>
      <c r="AD497" s="13"/>
      <c r="AE497" s="14">
        <v>0</v>
      </c>
      <c r="AF497" s="13">
        <v>15</v>
      </c>
      <c r="AG497" s="14">
        <v>1.36</v>
      </c>
      <c r="AH497" s="13">
        <v>3</v>
      </c>
      <c r="AI497" s="14">
        <v>0.27</v>
      </c>
    </row>
    <row r="498" spans="1:35" hidden="1" x14ac:dyDescent="0.25">
      <c r="A498">
        <f t="shared" si="35"/>
        <v>0</v>
      </c>
      <c r="B498">
        <f t="shared" si="36"/>
        <v>0</v>
      </c>
      <c r="C498">
        <f t="shared" si="37"/>
        <v>206</v>
      </c>
      <c r="D498">
        <f t="shared" si="38"/>
        <v>1</v>
      </c>
      <c r="E498">
        <f t="shared" si="39"/>
        <v>20633</v>
      </c>
      <c r="F498" s="12" t="s">
        <v>585</v>
      </c>
      <c r="G498" s="12" t="s">
        <v>586</v>
      </c>
      <c r="H498" s="13">
        <v>1003</v>
      </c>
      <c r="I498" s="13">
        <v>809</v>
      </c>
      <c r="J498" s="13">
        <v>6</v>
      </c>
      <c r="K498" s="13">
        <v>803</v>
      </c>
      <c r="L498" s="13">
        <v>144</v>
      </c>
      <c r="M498" s="14">
        <v>17.93</v>
      </c>
      <c r="N498" s="13">
        <v>167</v>
      </c>
      <c r="O498" s="15">
        <v>20.79</v>
      </c>
      <c r="P498" s="13">
        <v>420</v>
      </c>
      <c r="Q498" s="14">
        <v>52.3</v>
      </c>
      <c r="R498" s="13">
        <v>13</v>
      </c>
      <c r="S498" s="14">
        <v>1.61</v>
      </c>
      <c r="T498" s="13">
        <v>37</v>
      </c>
      <c r="U498" s="14">
        <v>4.5999999999999996</v>
      </c>
      <c r="V498" s="13">
        <v>10</v>
      </c>
      <c r="W498" s="14">
        <v>1.24</v>
      </c>
      <c r="X498" s="13"/>
      <c r="Y498" s="14">
        <v>0</v>
      </c>
      <c r="Z498" s="13"/>
      <c r="AA498" s="14">
        <v>0</v>
      </c>
      <c r="AB498" s="13">
        <v>1</v>
      </c>
      <c r="AC498" s="14">
        <v>0.12</v>
      </c>
      <c r="AD498" s="13"/>
      <c r="AE498" s="14">
        <v>0</v>
      </c>
      <c r="AF498" s="13">
        <v>5</v>
      </c>
      <c r="AG498" s="14">
        <v>0.62</v>
      </c>
      <c r="AH498" s="13">
        <v>6</v>
      </c>
      <c r="AI498" s="14">
        <v>0.74</v>
      </c>
    </row>
    <row r="499" spans="1:35" hidden="1" x14ac:dyDescent="0.25">
      <c r="A499">
        <f t="shared" si="35"/>
        <v>0</v>
      </c>
      <c r="B499">
        <f t="shared" si="36"/>
        <v>0</v>
      </c>
      <c r="C499">
        <f t="shared" si="37"/>
        <v>206</v>
      </c>
      <c r="D499">
        <f t="shared" si="38"/>
        <v>1</v>
      </c>
      <c r="E499">
        <f t="shared" si="39"/>
        <v>20634</v>
      </c>
      <c r="F499" s="12" t="s">
        <v>587</v>
      </c>
      <c r="G499" s="12" t="s">
        <v>588</v>
      </c>
      <c r="H499" s="13">
        <v>5264</v>
      </c>
      <c r="I499" s="13">
        <v>3998</v>
      </c>
      <c r="J499" s="13">
        <v>44</v>
      </c>
      <c r="K499" s="13">
        <v>3954</v>
      </c>
      <c r="L499" s="13">
        <v>918</v>
      </c>
      <c r="M499" s="14">
        <v>23.21</v>
      </c>
      <c r="N499" s="13">
        <v>586</v>
      </c>
      <c r="O499" s="15">
        <v>14.82</v>
      </c>
      <c r="P499" s="13">
        <v>1676</v>
      </c>
      <c r="Q499" s="14">
        <v>42.38</v>
      </c>
      <c r="R499" s="13">
        <v>206</v>
      </c>
      <c r="S499" s="14">
        <v>5.2</v>
      </c>
      <c r="T499" s="13">
        <v>393</v>
      </c>
      <c r="U499" s="14">
        <v>9.93</v>
      </c>
      <c r="V499" s="13">
        <v>100</v>
      </c>
      <c r="W499" s="14">
        <v>2.52</v>
      </c>
      <c r="X499" s="13"/>
      <c r="Y499" s="14">
        <v>0</v>
      </c>
      <c r="Z499" s="13"/>
      <c r="AA499" s="14">
        <v>0</v>
      </c>
      <c r="AB499" s="13">
        <v>18</v>
      </c>
      <c r="AC499" s="14">
        <v>0.45</v>
      </c>
      <c r="AD499" s="13"/>
      <c r="AE499" s="14">
        <v>0</v>
      </c>
      <c r="AF499" s="13">
        <v>42</v>
      </c>
      <c r="AG499" s="14">
        <v>1.06</v>
      </c>
      <c r="AH499" s="13">
        <v>15</v>
      </c>
      <c r="AI499" s="14">
        <v>0.37</v>
      </c>
    </row>
    <row r="500" spans="1:35" hidden="1" x14ac:dyDescent="0.25">
      <c r="A500">
        <f t="shared" si="35"/>
        <v>0</v>
      </c>
      <c r="B500">
        <f t="shared" si="36"/>
        <v>0</v>
      </c>
      <c r="C500">
        <f t="shared" si="37"/>
        <v>206</v>
      </c>
      <c r="D500">
        <f t="shared" si="38"/>
        <v>1</v>
      </c>
      <c r="E500">
        <f t="shared" si="39"/>
        <v>20635</v>
      </c>
      <c r="F500" s="12" t="s">
        <v>589</v>
      </c>
      <c r="G500" s="12" t="s">
        <v>540</v>
      </c>
      <c r="H500" s="13">
        <v>11381</v>
      </c>
      <c r="I500" s="13">
        <v>8339</v>
      </c>
      <c r="J500" s="13">
        <v>73</v>
      </c>
      <c r="K500" s="13">
        <v>8266</v>
      </c>
      <c r="L500" s="13">
        <v>1527</v>
      </c>
      <c r="M500" s="14">
        <v>18.47</v>
      </c>
      <c r="N500" s="13">
        <v>1952</v>
      </c>
      <c r="O500" s="15">
        <v>23.61</v>
      </c>
      <c r="P500" s="13">
        <v>3506</v>
      </c>
      <c r="Q500" s="14">
        <v>42.41</v>
      </c>
      <c r="R500" s="13">
        <v>323</v>
      </c>
      <c r="S500" s="14">
        <v>3.9</v>
      </c>
      <c r="T500" s="13">
        <v>577</v>
      </c>
      <c r="U500" s="14">
        <v>6.98</v>
      </c>
      <c r="V500" s="13">
        <v>182</v>
      </c>
      <c r="W500" s="14">
        <v>2.2000000000000002</v>
      </c>
      <c r="X500" s="13"/>
      <c r="Y500" s="14">
        <v>0</v>
      </c>
      <c r="Z500" s="13"/>
      <c r="AA500" s="14">
        <v>0</v>
      </c>
      <c r="AB500" s="13">
        <v>41</v>
      </c>
      <c r="AC500" s="14">
        <v>0.49</v>
      </c>
      <c r="AD500" s="13"/>
      <c r="AE500" s="14">
        <v>0</v>
      </c>
      <c r="AF500" s="13">
        <v>97</v>
      </c>
      <c r="AG500" s="14">
        <v>1.17</v>
      </c>
      <c r="AH500" s="13">
        <v>61</v>
      </c>
      <c r="AI500" s="14">
        <v>0.73</v>
      </c>
    </row>
    <row r="501" spans="1:35" hidden="1" x14ac:dyDescent="0.25">
      <c r="A501">
        <f t="shared" si="35"/>
        <v>0</v>
      </c>
      <c r="B501">
        <f t="shared" si="36"/>
        <v>0</v>
      </c>
      <c r="C501">
        <f t="shared" si="37"/>
        <v>206</v>
      </c>
      <c r="D501">
        <f t="shared" si="38"/>
        <v>1</v>
      </c>
      <c r="E501">
        <f t="shared" si="39"/>
        <v>20636</v>
      </c>
      <c r="F501" s="12" t="s">
        <v>590</v>
      </c>
      <c r="G501" s="12" t="s">
        <v>591</v>
      </c>
      <c r="H501" s="13">
        <v>1233</v>
      </c>
      <c r="I501" s="13">
        <v>989</v>
      </c>
      <c r="J501" s="13">
        <v>10</v>
      </c>
      <c r="K501" s="13">
        <v>979</v>
      </c>
      <c r="L501" s="13">
        <v>168</v>
      </c>
      <c r="M501" s="14">
        <v>17.16</v>
      </c>
      <c r="N501" s="13">
        <v>122</v>
      </c>
      <c r="O501" s="15">
        <v>12.46</v>
      </c>
      <c r="P501" s="13">
        <v>615</v>
      </c>
      <c r="Q501" s="14">
        <v>62.81</v>
      </c>
      <c r="R501" s="13">
        <v>4</v>
      </c>
      <c r="S501" s="14">
        <v>0.4</v>
      </c>
      <c r="T501" s="13">
        <v>31</v>
      </c>
      <c r="U501" s="14">
        <v>3.16</v>
      </c>
      <c r="V501" s="13">
        <v>16</v>
      </c>
      <c r="W501" s="14">
        <v>1.63</v>
      </c>
      <c r="X501" s="13"/>
      <c r="Y501" s="14">
        <v>0</v>
      </c>
      <c r="Z501" s="13"/>
      <c r="AA501" s="14">
        <v>0</v>
      </c>
      <c r="AB501" s="13">
        <v>6</v>
      </c>
      <c r="AC501" s="14">
        <v>0.61</v>
      </c>
      <c r="AD501" s="13"/>
      <c r="AE501" s="14">
        <v>0</v>
      </c>
      <c r="AF501" s="13">
        <v>12</v>
      </c>
      <c r="AG501" s="14">
        <v>1.22</v>
      </c>
      <c r="AH501" s="13">
        <v>5</v>
      </c>
      <c r="AI501" s="14">
        <v>0.51</v>
      </c>
    </row>
    <row r="502" spans="1:35" hidden="1" x14ac:dyDescent="0.25">
      <c r="A502">
        <f t="shared" si="35"/>
        <v>0</v>
      </c>
      <c r="B502">
        <f t="shared" si="36"/>
        <v>0</v>
      </c>
      <c r="C502">
        <f t="shared" si="37"/>
        <v>206</v>
      </c>
      <c r="D502">
        <f t="shared" si="38"/>
        <v>1</v>
      </c>
      <c r="E502">
        <f t="shared" si="39"/>
        <v>20637</v>
      </c>
      <c r="F502" s="12" t="s">
        <v>592</v>
      </c>
      <c r="G502" s="12" t="s">
        <v>593</v>
      </c>
      <c r="H502" s="13">
        <v>1611</v>
      </c>
      <c r="I502" s="13">
        <v>1231</v>
      </c>
      <c r="J502" s="13">
        <v>16</v>
      </c>
      <c r="K502" s="13">
        <v>1215</v>
      </c>
      <c r="L502" s="13">
        <v>235</v>
      </c>
      <c r="M502" s="14">
        <v>19.34</v>
      </c>
      <c r="N502" s="13">
        <v>311</v>
      </c>
      <c r="O502" s="15">
        <v>25.59</v>
      </c>
      <c r="P502" s="13">
        <v>525</v>
      </c>
      <c r="Q502" s="14">
        <v>43.2</v>
      </c>
      <c r="R502" s="13">
        <v>39</v>
      </c>
      <c r="S502" s="14">
        <v>3.2</v>
      </c>
      <c r="T502" s="13">
        <v>69</v>
      </c>
      <c r="U502" s="14">
        <v>5.67</v>
      </c>
      <c r="V502" s="13">
        <v>18</v>
      </c>
      <c r="W502" s="14">
        <v>1.48</v>
      </c>
      <c r="X502" s="13"/>
      <c r="Y502" s="14">
        <v>0</v>
      </c>
      <c r="Z502" s="13"/>
      <c r="AA502" s="14">
        <v>0</v>
      </c>
      <c r="AB502" s="13">
        <v>4</v>
      </c>
      <c r="AC502" s="14">
        <v>0.32</v>
      </c>
      <c r="AD502" s="13"/>
      <c r="AE502" s="14">
        <v>0</v>
      </c>
      <c r="AF502" s="13">
        <v>7</v>
      </c>
      <c r="AG502" s="14">
        <v>0.56999999999999995</v>
      </c>
      <c r="AH502" s="13">
        <v>7</v>
      </c>
      <c r="AI502" s="14">
        <v>0.56999999999999995</v>
      </c>
    </row>
    <row r="503" spans="1:35" hidden="1" x14ac:dyDescent="0.25">
      <c r="A503">
        <f t="shared" si="35"/>
        <v>0</v>
      </c>
      <c r="B503">
        <f t="shared" si="36"/>
        <v>0</v>
      </c>
      <c r="C503">
        <f t="shared" si="37"/>
        <v>206</v>
      </c>
      <c r="D503">
        <f t="shared" si="38"/>
        <v>1</v>
      </c>
      <c r="E503">
        <f t="shared" si="39"/>
        <v>20638</v>
      </c>
      <c r="F503" s="12" t="s">
        <v>594</v>
      </c>
      <c r="G503" s="12" t="s">
        <v>595</v>
      </c>
      <c r="H503" s="13">
        <v>934</v>
      </c>
      <c r="I503" s="13">
        <v>749</v>
      </c>
      <c r="J503" s="13">
        <v>13</v>
      </c>
      <c r="K503" s="13">
        <v>736</v>
      </c>
      <c r="L503" s="13">
        <v>184</v>
      </c>
      <c r="M503" s="14">
        <v>25</v>
      </c>
      <c r="N503" s="13">
        <v>116</v>
      </c>
      <c r="O503" s="15">
        <v>15.76</v>
      </c>
      <c r="P503" s="13">
        <v>359</v>
      </c>
      <c r="Q503" s="14">
        <v>48.77</v>
      </c>
      <c r="R503" s="13">
        <v>20</v>
      </c>
      <c r="S503" s="14">
        <v>2.71</v>
      </c>
      <c r="T503" s="13">
        <v>35</v>
      </c>
      <c r="U503" s="14">
        <v>4.75</v>
      </c>
      <c r="V503" s="13">
        <v>10</v>
      </c>
      <c r="W503" s="14">
        <v>1.35</v>
      </c>
      <c r="X503" s="13"/>
      <c r="Y503" s="14">
        <v>0</v>
      </c>
      <c r="Z503" s="13"/>
      <c r="AA503" s="14">
        <v>0</v>
      </c>
      <c r="AB503" s="13">
        <v>2</v>
      </c>
      <c r="AC503" s="14">
        <v>0.27</v>
      </c>
      <c r="AD503" s="13"/>
      <c r="AE503" s="14">
        <v>0</v>
      </c>
      <c r="AF503" s="13">
        <v>7</v>
      </c>
      <c r="AG503" s="14">
        <v>0.95</v>
      </c>
      <c r="AH503" s="13">
        <v>3</v>
      </c>
      <c r="AI503" s="14">
        <v>0.4</v>
      </c>
    </row>
    <row r="504" spans="1:35" hidden="1" x14ac:dyDescent="0.25">
      <c r="A504">
        <f t="shared" si="35"/>
        <v>0</v>
      </c>
      <c r="B504">
        <f t="shared" si="36"/>
        <v>0</v>
      </c>
      <c r="C504">
        <f t="shared" si="37"/>
        <v>206</v>
      </c>
      <c r="D504">
        <f t="shared" si="38"/>
        <v>1</v>
      </c>
      <c r="E504">
        <f t="shared" si="39"/>
        <v>20639</v>
      </c>
      <c r="F504" s="12" t="s">
        <v>596</v>
      </c>
      <c r="G504" s="12" t="s">
        <v>597</v>
      </c>
      <c r="H504" s="13">
        <v>602</v>
      </c>
      <c r="I504" s="13">
        <v>504</v>
      </c>
      <c r="J504" s="13">
        <v>6</v>
      </c>
      <c r="K504" s="13">
        <v>498</v>
      </c>
      <c r="L504" s="13">
        <v>207</v>
      </c>
      <c r="M504" s="14">
        <v>41.56</v>
      </c>
      <c r="N504" s="13">
        <v>48</v>
      </c>
      <c r="O504" s="15">
        <v>9.6300000000000008</v>
      </c>
      <c r="P504" s="13">
        <v>122</v>
      </c>
      <c r="Q504" s="14">
        <v>24.49</v>
      </c>
      <c r="R504" s="13">
        <v>31</v>
      </c>
      <c r="S504" s="14">
        <v>6.22</v>
      </c>
      <c r="T504" s="13">
        <v>68</v>
      </c>
      <c r="U504" s="14">
        <v>13.65</v>
      </c>
      <c r="V504" s="13">
        <v>15</v>
      </c>
      <c r="W504" s="14">
        <v>3.01</v>
      </c>
      <c r="X504" s="13"/>
      <c r="Y504" s="14">
        <v>0</v>
      </c>
      <c r="Z504" s="13"/>
      <c r="AA504" s="14">
        <v>0</v>
      </c>
      <c r="AB504" s="13">
        <v>5</v>
      </c>
      <c r="AC504" s="14">
        <v>1</v>
      </c>
      <c r="AD504" s="13"/>
      <c r="AE504" s="14">
        <v>0</v>
      </c>
      <c r="AF504" s="13">
        <v>2</v>
      </c>
      <c r="AG504" s="14">
        <v>0.4</v>
      </c>
      <c r="AH504" s="13">
        <v>0</v>
      </c>
      <c r="AI504" s="14">
        <v>0</v>
      </c>
    </row>
    <row r="505" spans="1:35" hidden="1" x14ac:dyDescent="0.25">
      <c r="A505">
        <f t="shared" si="35"/>
        <v>0</v>
      </c>
      <c r="B505">
        <f t="shared" si="36"/>
        <v>0</v>
      </c>
      <c r="C505">
        <f t="shared" si="37"/>
        <v>206</v>
      </c>
      <c r="D505">
        <f t="shared" si="38"/>
        <v>1</v>
      </c>
      <c r="E505">
        <f t="shared" si="39"/>
        <v>20640</v>
      </c>
      <c r="F505" s="12" t="s">
        <v>598</v>
      </c>
      <c r="G505" s="12" t="s">
        <v>599</v>
      </c>
      <c r="H505" s="13">
        <v>989</v>
      </c>
      <c r="I505" s="13">
        <v>730</v>
      </c>
      <c r="J505" s="13">
        <v>5</v>
      </c>
      <c r="K505" s="13">
        <v>725</v>
      </c>
      <c r="L505" s="13">
        <v>154</v>
      </c>
      <c r="M505" s="14">
        <v>21.24</v>
      </c>
      <c r="N505" s="13">
        <v>131</v>
      </c>
      <c r="O505" s="15">
        <v>18.059999999999999</v>
      </c>
      <c r="P505" s="13">
        <v>357</v>
      </c>
      <c r="Q505" s="14">
        <v>49.24</v>
      </c>
      <c r="R505" s="13">
        <v>16</v>
      </c>
      <c r="S505" s="14">
        <v>2.2000000000000002</v>
      </c>
      <c r="T505" s="13">
        <v>32</v>
      </c>
      <c r="U505" s="14">
        <v>4.41</v>
      </c>
      <c r="V505" s="13">
        <v>18</v>
      </c>
      <c r="W505" s="14">
        <v>2.48</v>
      </c>
      <c r="X505" s="13"/>
      <c r="Y505" s="14">
        <v>0</v>
      </c>
      <c r="Z505" s="13"/>
      <c r="AA505" s="14">
        <v>0</v>
      </c>
      <c r="AB505" s="13">
        <v>5</v>
      </c>
      <c r="AC505" s="14">
        <v>0.68</v>
      </c>
      <c r="AD505" s="13"/>
      <c r="AE505" s="14">
        <v>0</v>
      </c>
      <c r="AF505" s="13">
        <v>3</v>
      </c>
      <c r="AG505" s="14">
        <v>0.41</v>
      </c>
      <c r="AH505" s="13">
        <v>9</v>
      </c>
      <c r="AI505" s="14">
        <v>1.24</v>
      </c>
    </row>
    <row r="506" spans="1:35" hidden="1" x14ac:dyDescent="0.25">
      <c r="A506">
        <f t="shared" si="35"/>
        <v>0</v>
      </c>
      <c r="B506">
        <f t="shared" si="36"/>
        <v>0</v>
      </c>
      <c r="C506">
        <f t="shared" si="37"/>
        <v>206</v>
      </c>
      <c r="D506">
        <f t="shared" si="38"/>
        <v>1</v>
      </c>
      <c r="E506">
        <f t="shared" si="39"/>
        <v>20642</v>
      </c>
      <c r="F506" s="12" t="s">
        <v>600</v>
      </c>
      <c r="G506" s="12" t="s">
        <v>601</v>
      </c>
      <c r="H506" s="13">
        <v>1346</v>
      </c>
      <c r="I506" s="13">
        <v>1004</v>
      </c>
      <c r="J506" s="13">
        <v>9</v>
      </c>
      <c r="K506" s="13">
        <v>995</v>
      </c>
      <c r="L506" s="13">
        <v>243</v>
      </c>
      <c r="M506" s="14">
        <v>24.42</v>
      </c>
      <c r="N506" s="13">
        <v>139</v>
      </c>
      <c r="O506" s="15">
        <v>13.96</v>
      </c>
      <c r="P506" s="13">
        <v>529</v>
      </c>
      <c r="Q506" s="14">
        <v>53.16</v>
      </c>
      <c r="R506" s="13">
        <v>15</v>
      </c>
      <c r="S506" s="14">
        <v>1.5</v>
      </c>
      <c r="T506" s="13">
        <v>37</v>
      </c>
      <c r="U506" s="14">
        <v>3.71</v>
      </c>
      <c r="V506" s="13">
        <v>18</v>
      </c>
      <c r="W506" s="14">
        <v>1.8</v>
      </c>
      <c r="X506" s="13"/>
      <c r="Y506" s="14">
        <v>0</v>
      </c>
      <c r="Z506" s="13"/>
      <c r="AA506" s="14">
        <v>0</v>
      </c>
      <c r="AB506" s="13">
        <v>2</v>
      </c>
      <c r="AC506" s="14">
        <v>0.2</v>
      </c>
      <c r="AD506" s="13"/>
      <c r="AE506" s="14">
        <v>0</v>
      </c>
      <c r="AF506" s="13">
        <v>5</v>
      </c>
      <c r="AG506" s="14">
        <v>0.5</v>
      </c>
      <c r="AH506" s="13">
        <v>7</v>
      </c>
      <c r="AI506" s="14">
        <v>0.7</v>
      </c>
    </row>
    <row r="507" spans="1:35" hidden="1" x14ac:dyDescent="0.25">
      <c r="A507">
        <f t="shared" si="35"/>
        <v>0</v>
      </c>
      <c r="B507">
        <f t="shared" si="36"/>
        <v>0</v>
      </c>
      <c r="C507">
        <f t="shared" si="37"/>
        <v>206</v>
      </c>
      <c r="D507">
        <f t="shared" si="38"/>
        <v>1</v>
      </c>
      <c r="E507">
        <f t="shared" si="39"/>
        <v>20643</v>
      </c>
      <c r="F507" s="12" t="s">
        <v>602</v>
      </c>
      <c r="G507" s="12" t="s">
        <v>603</v>
      </c>
      <c r="H507" s="13">
        <v>2194</v>
      </c>
      <c r="I507" s="13">
        <v>1683</v>
      </c>
      <c r="J507" s="13">
        <v>15</v>
      </c>
      <c r="K507" s="13">
        <v>1668</v>
      </c>
      <c r="L507" s="13">
        <v>318</v>
      </c>
      <c r="M507" s="14">
        <v>19.059999999999999</v>
      </c>
      <c r="N507" s="13">
        <v>339</v>
      </c>
      <c r="O507" s="15">
        <v>20.32</v>
      </c>
      <c r="P507" s="13">
        <v>758</v>
      </c>
      <c r="Q507" s="14">
        <v>45.44</v>
      </c>
      <c r="R507" s="13">
        <v>64</v>
      </c>
      <c r="S507" s="14">
        <v>3.83</v>
      </c>
      <c r="T507" s="13">
        <v>119</v>
      </c>
      <c r="U507" s="14">
        <v>7.13</v>
      </c>
      <c r="V507" s="13">
        <v>28</v>
      </c>
      <c r="W507" s="14">
        <v>1.67</v>
      </c>
      <c r="X507" s="13"/>
      <c r="Y507" s="14">
        <v>0</v>
      </c>
      <c r="Z507" s="13"/>
      <c r="AA507" s="14">
        <v>0</v>
      </c>
      <c r="AB507" s="13">
        <v>12</v>
      </c>
      <c r="AC507" s="14">
        <v>0.71</v>
      </c>
      <c r="AD507" s="13"/>
      <c r="AE507" s="14">
        <v>0</v>
      </c>
      <c r="AF507" s="13">
        <v>18</v>
      </c>
      <c r="AG507" s="14">
        <v>1.07</v>
      </c>
      <c r="AH507" s="13">
        <v>12</v>
      </c>
      <c r="AI507" s="14">
        <v>0.71</v>
      </c>
    </row>
    <row r="508" spans="1:35" hidden="1" x14ac:dyDescent="0.25">
      <c r="A508">
        <f t="shared" si="35"/>
        <v>0</v>
      </c>
      <c r="B508">
        <f t="shared" si="36"/>
        <v>0</v>
      </c>
      <c r="C508">
        <f t="shared" si="37"/>
        <v>206</v>
      </c>
      <c r="D508">
        <f t="shared" si="38"/>
        <v>1</v>
      </c>
      <c r="E508">
        <f t="shared" si="39"/>
        <v>20644</v>
      </c>
      <c r="F508" s="12" t="s">
        <v>604</v>
      </c>
      <c r="G508" s="12" t="s">
        <v>605</v>
      </c>
      <c r="H508" s="13">
        <v>1734</v>
      </c>
      <c r="I508" s="13">
        <v>1394</v>
      </c>
      <c r="J508" s="13">
        <v>14</v>
      </c>
      <c r="K508" s="13">
        <v>1380</v>
      </c>
      <c r="L508" s="13">
        <v>238</v>
      </c>
      <c r="M508" s="14">
        <v>17.239999999999998</v>
      </c>
      <c r="N508" s="13">
        <v>339</v>
      </c>
      <c r="O508" s="15">
        <v>24.56</v>
      </c>
      <c r="P508" s="13">
        <v>605</v>
      </c>
      <c r="Q508" s="14">
        <v>43.84</v>
      </c>
      <c r="R508" s="13">
        <v>41</v>
      </c>
      <c r="S508" s="14">
        <v>2.97</v>
      </c>
      <c r="T508" s="13">
        <v>92</v>
      </c>
      <c r="U508" s="14">
        <v>6.66</v>
      </c>
      <c r="V508" s="13">
        <v>35</v>
      </c>
      <c r="W508" s="14">
        <v>2.5299999999999998</v>
      </c>
      <c r="X508" s="13"/>
      <c r="Y508" s="14">
        <v>0</v>
      </c>
      <c r="Z508" s="13"/>
      <c r="AA508" s="14">
        <v>0</v>
      </c>
      <c r="AB508" s="13">
        <v>8</v>
      </c>
      <c r="AC508" s="14">
        <v>0.56999999999999995</v>
      </c>
      <c r="AD508" s="13"/>
      <c r="AE508" s="14">
        <v>0</v>
      </c>
      <c r="AF508" s="13">
        <v>10</v>
      </c>
      <c r="AG508" s="14">
        <v>0.72</v>
      </c>
      <c r="AH508" s="13">
        <v>12</v>
      </c>
      <c r="AI508" s="14">
        <v>0.86</v>
      </c>
    </row>
    <row r="509" spans="1:35" hidden="1" x14ac:dyDescent="0.25">
      <c r="A509">
        <f t="shared" si="35"/>
        <v>0</v>
      </c>
      <c r="B509">
        <f t="shared" si="36"/>
        <v>0</v>
      </c>
      <c r="C509">
        <f t="shared" si="37"/>
        <v>207</v>
      </c>
      <c r="D509">
        <f t="shared" si="38"/>
        <v>1</v>
      </c>
      <c r="E509">
        <f t="shared" si="39"/>
        <v>20701</v>
      </c>
      <c r="F509" s="12" t="s">
        <v>610</v>
      </c>
      <c r="G509" s="12" t="s">
        <v>611</v>
      </c>
      <c r="H509" s="13">
        <v>1205</v>
      </c>
      <c r="I509" s="13">
        <v>919</v>
      </c>
      <c r="J509" s="13">
        <v>8</v>
      </c>
      <c r="K509" s="13">
        <v>911</v>
      </c>
      <c r="L509" s="13">
        <v>131</v>
      </c>
      <c r="M509" s="14">
        <v>14.37</v>
      </c>
      <c r="N509" s="13">
        <v>241</v>
      </c>
      <c r="O509" s="15">
        <v>26.45</v>
      </c>
      <c r="P509" s="13">
        <v>412</v>
      </c>
      <c r="Q509" s="14">
        <v>45.22</v>
      </c>
      <c r="R509" s="13">
        <v>26</v>
      </c>
      <c r="S509" s="14">
        <v>2.85</v>
      </c>
      <c r="T509" s="13">
        <v>57</v>
      </c>
      <c r="U509" s="14">
        <v>6.25</v>
      </c>
      <c r="V509" s="13">
        <v>17</v>
      </c>
      <c r="W509" s="14">
        <v>1.86</v>
      </c>
      <c r="X509" s="13"/>
      <c r="Y509" s="14">
        <v>0</v>
      </c>
      <c r="Z509" s="13"/>
      <c r="AA509" s="14">
        <v>0</v>
      </c>
      <c r="AB509" s="13">
        <v>7</v>
      </c>
      <c r="AC509" s="14">
        <v>0.76</v>
      </c>
      <c r="AD509" s="13"/>
      <c r="AE509" s="14">
        <v>0</v>
      </c>
      <c r="AF509" s="13">
        <v>12</v>
      </c>
      <c r="AG509" s="14">
        <v>1.31</v>
      </c>
      <c r="AH509" s="13">
        <v>8</v>
      </c>
      <c r="AI509" s="14">
        <v>0.87</v>
      </c>
    </row>
    <row r="510" spans="1:35" hidden="1" x14ac:dyDescent="0.25">
      <c r="A510">
        <f t="shared" si="35"/>
        <v>0</v>
      </c>
      <c r="B510">
        <f t="shared" si="36"/>
        <v>0</v>
      </c>
      <c r="C510">
        <f t="shared" si="37"/>
        <v>207</v>
      </c>
      <c r="D510">
        <f t="shared" si="38"/>
        <v>1</v>
      </c>
      <c r="E510">
        <f t="shared" si="39"/>
        <v>20702</v>
      </c>
      <c r="F510" s="12" t="s">
        <v>612</v>
      </c>
      <c r="G510" s="12" t="s">
        <v>613</v>
      </c>
      <c r="H510" s="13">
        <v>5251</v>
      </c>
      <c r="I510" s="13">
        <v>3950</v>
      </c>
      <c r="J510" s="13">
        <v>55</v>
      </c>
      <c r="K510" s="13">
        <v>3895</v>
      </c>
      <c r="L510" s="13">
        <v>634</v>
      </c>
      <c r="M510" s="14">
        <v>16.27</v>
      </c>
      <c r="N510" s="13">
        <v>1067</v>
      </c>
      <c r="O510" s="15">
        <v>27.39</v>
      </c>
      <c r="P510" s="13">
        <v>1660</v>
      </c>
      <c r="Q510" s="14">
        <v>42.61</v>
      </c>
      <c r="R510" s="13">
        <v>135</v>
      </c>
      <c r="S510" s="14">
        <v>3.46</v>
      </c>
      <c r="T510" s="13">
        <v>215</v>
      </c>
      <c r="U510" s="14">
        <v>5.51</v>
      </c>
      <c r="V510" s="13">
        <v>87</v>
      </c>
      <c r="W510" s="14">
        <v>2.23</v>
      </c>
      <c r="X510" s="13"/>
      <c r="Y510" s="14">
        <v>0</v>
      </c>
      <c r="Z510" s="13"/>
      <c r="AA510" s="14">
        <v>0</v>
      </c>
      <c r="AB510" s="13">
        <v>15</v>
      </c>
      <c r="AC510" s="14">
        <v>0.38</v>
      </c>
      <c r="AD510" s="13"/>
      <c r="AE510" s="14">
        <v>0</v>
      </c>
      <c r="AF510" s="13">
        <v>55</v>
      </c>
      <c r="AG510" s="14">
        <v>1.41</v>
      </c>
      <c r="AH510" s="13">
        <v>27</v>
      </c>
      <c r="AI510" s="14">
        <v>0.69</v>
      </c>
    </row>
    <row r="511" spans="1:35" hidden="1" x14ac:dyDescent="0.25">
      <c r="A511">
        <f t="shared" si="35"/>
        <v>0</v>
      </c>
      <c r="B511">
        <f t="shared" si="36"/>
        <v>0</v>
      </c>
      <c r="C511">
        <f t="shared" si="37"/>
        <v>207</v>
      </c>
      <c r="D511">
        <f t="shared" si="38"/>
        <v>1</v>
      </c>
      <c r="E511">
        <f t="shared" si="39"/>
        <v>20703</v>
      </c>
      <c r="F511" s="12" t="s">
        <v>614</v>
      </c>
      <c r="G511" s="12" t="s">
        <v>615</v>
      </c>
      <c r="H511" s="13">
        <v>1081</v>
      </c>
      <c r="I511" s="13">
        <v>834</v>
      </c>
      <c r="J511" s="13">
        <v>10</v>
      </c>
      <c r="K511" s="13">
        <v>824</v>
      </c>
      <c r="L511" s="13">
        <v>154</v>
      </c>
      <c r="M511" s="14">
        <v>18.68</v>
      </c>
      <c r="N511" s="13">
        <v>133</v>
      </c>
      <c r="O511" s="15">
        <v>16.14</v>
      </c>
      <c r="P511" s="13">
        <v>451</v>
      </c>
      <c r="Q511" s="14">
        <v>54.73</v>
      </c>
      <c r="R511" s="13">
        <v>22</v>
      </c>
      <c r="S511" s="14">
        <v>2.66</v>
      </c>
      <c r="T511" s="13">
        <v>32</v>
      </c>
      <c r="U511" s="14">
        <v>3.88</v>
      </c>
      <c r="V511" s="13">
        <v>19</v>
      </c>
      <c r="W511" s="14">
        <v>2.2999999999999998</v>
      </c>
      <c r="X511" s="13"/>
      <c r="Y511" s="14">
        <v>0</v>
      </c>
      <c r="Z511" s="13"/>
      <c r="AA511" s="14">
        <v>0</v>
      </c>
      <c r="AB511" s="13">
        <v>2</v>
      </c>
      <c r="AC511" s="14">
        <v>0.24</v>
      </c>
      <c r="AD511" s="13"/>
      <c r="AE511" s="14">
        <v>0</v>
      </c>
      <c r="AF511" s="13">
        <v>6</v>
      </c>
      <c r="AG511" s="14">
        <v>0.72</v>
      </c>
      <c r="AH511" s="13">
        <v>5</v>
      </c>
      <c r="AI511" s="14">
        <v>0.6</v>
      </c>
    </row>
    <row r="512" spans="1:35" hidden="1" x14ac:dyDescent="0.25">
      <c r="A512">
        <f t="shared" si="35"/>
        <v>0</v>
      </c>
      <c r="B512">
        <f t="shared" si="36"/>
        <v>0</v>
      </c>
      <c r="C512">
        <f t="shared" si="37"/>
        <v>207</v>
      </c>
      <c r="D512">
        <f t="shared" si="38"/>
        <v>1</v>
      </c>
      <c r="E512">
        <f t="shared" si="39"/>
        <v>20705</v>
      </c>
      <c r="F512" s="12" t="s">
        <v>616</v>
      </c>
      <c r="G512" s="12" t="s">
        <v>617</v>
      </c>
      <c r="H512" s="13">
        <v>1690</v>
      </c>
      <c r="I512" s="13">
        <v>1289</v>
      </c>
      <c r="J512" s="13">
        <v>10</v>
      </c>
      <c r="K512" s="13">
        <v>1279</v>
      </c>
      <c r="L512" s="13">
        <v>193</v>
      </c>
      <c r="M512" s="14">
        <v>15.08</v>
      </c>
      <c r="N512" s="13">
        <v>403</v>
      </c>
      <c r="O512" s="15">
        <v>31.5</v>
      </c>
      <c r="P512" s="13">
        <v>518</v>
      </c>
      <c r="Q512" s="14">
        <v>40.5</v>
      </c>
      <c r="R512" s="13">
        <v>34</v>
      </c>
      <c r="S512" s="14">
        <v>2.65</v>
      </c>
      <c r="T512" s="13">
        <v>75</v>
      </c>
      <c r="U512" s="14">
        <v>5.86</v>
      </c>
      <c r="V512" s="13">
        <v>22</v>
      </c>
      <c r="W512" s="14">
        <v>1.72</v>
      </c>
      <c r="X512" s="13"/>
      <c r="Y512" s="14">
        <v>0</v>
      </c>
      <c r="Z512" s="13"/>
      <c r="AA512" s="14">
        <v>0</v>
      </c>
      <c r="AB512" s="13">
        <v>4</v>
      </c>
      <c r="AC512" s="14">
        <v>0.31</v>
      </c>
      <c r="AD512" s="13"/>
      <c r="AE512" s="14">
        <v>0</v>
      </c>
      <c r="AF512" s="13">
        <v>22</v>
      </c>
      <c r="AG512" s="14">
        <v>1.72</v>
      </c>
      <c r="AH512" s="13">
        <v>8</v>
      </c>
      <c r="AI512" s="14">
        <v>0.62</v>
      </c>
    </row>
    <row r="513" spans="1:35" hidden="1" x14ac:dyDescent="0.25">
      <c r="A513">
        <f t="shared" si="35"/>
        <v>0</v>
      </c>
      <c r="B513">
        <f t="shared" si="36"/>
        <v>0</v>
      </c>
      <c r="C513">
        <f t="shared" si="37"/>
        <v>207</v>
      </c>
      <c r="D513">
        <f t="shared" si="38"/>
        <v>1</v>
      </c>
      <c r="E513">
        <f t="shared" si="39"/>
        <v>20707</v>
      </c>
      <c r="F513" s="12" t="s">
        <v>618</v>
      </c>
      <c r="G513" s="12" t="s">
        <v>619</v>
      </c>
      <c r="H513" s="13">
        <v>512</v>
      </c>
      <c r="I513" s="13">
        <v>409</v>
      </c>
      <c r="J513" s="13">
        <v>6</v>
      </c>
      <c r="K513" s="13">
        <v>403</v>
      </c>
      <c r="L513" s="13">
        <v>133</v>
      </c>
      <c r="M513" s="14">
        <v>33</v>
      </c>
      <c r="N513" s="13">
        <v>94</v>
      </c>
      <c r="O513" s="15">
        <v>23.32</v>
      </c>
      <c r="P513" s="13">
        <v>125</v>
      </c>
      <c r="Q513" s="14">
        <v>31.01</v>
      </c>
      <c r="R513" s="13">
        <v>12</v>
      </c>
      <c r="S513" s="14">
        <v>2.97</v>
      </c>
      <c r="T513" s="13">
        <v>23</v>
      </c>
      <c r="U513" s="14">
        <v>5.7</v>
      </c>
      <c r="V513" s="13">
        <v>7</v>
      </c>
      <c r="W513" s="14">
        <v>1.73</v>
      </c>
      <c r="X513" s="13"/>
      <c r="Y513" s="14">
        <v>0</v>
      </c>
      <c r="Z513" s="13"/>
      <c r="AA513" s="14">
        <v>0</v>
      </c>
      <c r="AB513" s="13">
        <v>0</v>
      </c>
      <c r="AC513" s="14">
        <v>0</v>
      </c>
      <c r="AD513" s="13"/>
      <c r="AE513" s="14">
        <v>0</v>
      </c>
      <c r="AF513" s="13">
        <v>4</v>
      </c>
      <c r="AG513" s="14">
        <v>0.99</v>
      </c>
      <c r="AH513" s="13">
        <v>5</v>
      </c>
      <c r="AI513" s="14">
        <v>1.24</v>
      </c>
    </row>
    <row r="514" spans="1:35" hidden="1" x14ac:dyDescent="0.25">
      <c r="A514">
        <f t="shared" si="35"/>
        <v>0</v>
      </c>
      <c r="B514">
        <f t="shared" si="36"/>
        <v>0</v>
      </c>
      <c r="C514">
        <f t="shared" si="37"/>
        <v>207</v>
      </c>
      <c r="D514">
        <f t="shared" si="38"/>
        <v>1</v>
      </c>
      <c r="E514">
        <f t="shared" si="39"/>
        <v>20708</v>
      </c>
      <c r="F514" s="12" t="s">
        <v>620</v>
      </c>
      <c r="G514" s="12" t="s">
        <v>621</v>
      </c>
      <c r="H514" s="13">
        <v>844</v>
      </c>
      <c r="I514" s="13">
        <v>699</v>
      </c>
      <c r="J514" s="13">
        <v>9</v>
      </c>
      <c r="K514" s="13">
        <v>690</v>
      </c>
      <c r="L514" s="13">
        <v>117</v>
      </c>
      <c r="M514" s="14">
        <v>16.95</v>
      </c>
      <c r="N514" s="13">
        <v>135</v>
      </c>
      <c r="O514" s="15">
        <v>19.559999999999999</v>
      </c>
      <c r="P514" s="13">
        <v>322</v>
      </c>
      <c r="Q514" s="14">
        <v>46.66</v>
      </c>
      <c r="R514" s="13">
        <v>36</v>
      </c>
      <c r="S514" s="14">
        <v>5.21</v>
      </c>
      <c r="T514" s="13">
        <v>50</v>
      </c>
      <c r="U514" s="14">
        <v>7.24</v>
      </c>
      <c r="V514" s="13">
        <v>18</v>
      </c>
      <c r="W514" s="14">
        <v>2.6</v>
      </c>
      <c r="X514" s="13"/>
      <c r="Y514" s="14">
        <v>0</v>
      </c>
      <c r="Z514" s="13"/>
      <c r="AA514" s="14">
        <v>0</v>
      </c>
      <c r="AB514" s="13">
        <v>3</v>
      </c>
      <c r="AC514" s="14">
        <v>0.43</v>
      </c>
      <c r="AD514" s="13"/>
      <c r="AE514" s="14">
        <v>0</v>
      </c>
      <c r="AF514" s="13">
        <v>1</v>
      </c>
      <c r="AG514" s="14">
        <v>0.14000000000000001</v>
      </c>
      <c r="AH514" s="13">
        <v>8</v>
      </c>
      <c r="AI514" s="14">
        <v>1.1499999999999999</v>
      </c>
    </row>
    <row r="515" spans="1:35" hidden="1" x14ac:dyDescent="0.25">
      <c r="A515">
        <f t="shared" ref="A515:A578" si="40">IF(AND(C515&gt;100,_xlfn.NUMBERVALUE(RIGHT(F515,2))=99,RIGHT(C515,2)&lt;&gt;"00"),1,0)</f>
        <v>0</v>
      </c>
      <c r="B515">
        <f t="shared" ref="B515:B578" si="41">IF(AND(_xlfn.NUMBERVALUE(RIGHT(C515,2))&gt;0,RIGHT(F515,2)="00",MID(F515,3,1)&lt;&gt;"E"),1,0)</f>
        <v>0</v>
      </c>
      <c r="C515">
        <f t="shared" ref="C515:C578" si="42">_xlfn.NUMBERVALUE(LEFT(E515,3))</f>
        <v>207</v>
      </c>
      <c r="D515">
        <f t="shared" ref="D515:D578" si="43">IF(AND(_xlfn.NUMBERVALUE(RIGHT(E515,2))&gt;0,_xlfn.NUMBERVALUE(RIGHT(E515,2))&lt;99,E515&gt;10000),1,0)</f>
        <v>1</v>
      </c>
      <c r="E515">
        <f t="shared" ref="E515:E578" si="44">_xlfn.NUMBERVALUE(RIGHT(F515,5))</f>
        <v>20710</v>
      </c>
      <c r="F515" s="12" t="s">
        <v>622</v>
      </c>
      <c r="G515" s="12" t="s">
        <v>623</v>
      </c>
      <c r="H515" s="13">
        <v>1642</v>
      </c>
      <c r="I515" s="13">
        <v>1296</v>
      </c>
      <c r="J515" s="13">
        <v>20</v>
      </c>
      <c r="K515" s="13">
        <v>1276</v>
      </c>
      <c r="L515" s="13">
        <v>174</v>
      </c>
      <c r="M515" s="14">
        <v>13.63</v>
      </c>
      <c r="N515" s="13">
        <v>306</v>
      </c>
      <c r="O515" s="15">
        <v>23.98</v>
      </c>
      <c r="P515" s="13">
        <v>617</v>
      </c>
      <c r="Q515" s="14">
        <v>48.35</v>
      </c>
      <c r="R515" s="13">
        <v>33</v>
      </c>
      <c r="S515" s="14">
        <v>2.58</v>
      </c>
      <c r="T515" s="13">
        <v>70</v>
      </c>
      <c r="U515" s="14">
        <v>5.48</v>
      </c>
      <c r="V515" s="13">
        <v>30</v>
      </c>
      <c r="W515" s="14">
        <v>2.35</v>
      </c>
      <c r="X515" s="13"/>
      <c r="Y515" s="14">
        <v>0</v>
      </c>
      <c r="Z515" s="13"/>
      <c r="AA515" s="14">
        <v>0</v>
      </c>
      <c r="AB515" s="13">
        <v>9</v>
      </c>
      <c r="AC515" s="14">
        <v>0.7</v>
      </c>
      <c r="AD515" s="13"/>
      <c r="AE515" s="14">
        <v>0</v>
      </c>
      <c r="AF515" s="13">
        <v>29</v>
      </c>
      <c r="AG515" s="14">
        <v>2.27</v>
      </c>
      <c r="AH515" s="13">
        <v>8</v>
      </c>
      <c r="AI515" s="14">
        <v>0.62</v>
      </c>
    </row>
    <row r="516" spans="1:35" hidden="1" x14ac:dyDescent="0.25">
      <c r="A516">
        <f t="shared" si="40"/>
        <v>0</v>
      </c>
      <c r="B516">
        <f t="shared" si="41"/>
        <v>0</v>
      </c>
      <c r="C516">
        <f t="shared" si="42"/>
        <v>207</v>
      </c>
      <c r="D516">
        <f t="shared" si="43"/>
        <v>1</v>
      </c>
      <c r="E516">
        <f t="shared" si="44"/>
        <v>20711</v>
      </c>
      <c r="F516" s="12" t="s">
        <v>624</v>
      </c>
      <c r="G516" s="12" t="s">
        <v>625</v>
      </c>
      <c r="H516" s="13">
        <v>7130</v>
      </c>
      <c r="I516" s="13">
        <v>5485</v>
      </c>
      <c r="J516" s="13">
        <v>58</v>
      </c>
      <c r="K516" s="13">
        <v>5427</v>
      </c>
      <c r="L516" s="13">
        <v>1110</v>
      </c>
      <c r="M516" s="14">
        <v>20.45</v>
      </c>
      <c r="N516" s="13">
        <v>1266</v>
      </c>
      <c r="O516" s="15">
        <v>23.32</v>
      </c>
      <c r="P516" s="13">
        <v>1935</v>
      </c>
      <c r="Q516" s="14">
        <v>35.65</v>
      </c>
      <c r="R516" s="13">
        <v>332</v>
      </c>
      <c r="S516" s="14">
        <v>6.11</v>
      </c>
      <c r="T516" s="13">
        <v>487</v>
      </c>
      <c r="U516" s="14">
        <v>8.9700000000000006</v>
      </c>
      <c r="V516" s="13">
        <v>133</v>
      </c>
      <c r="W516" s="14">
        <v>2.4500000000000002</v>
      </c>
      <c r="X516" s="13"/>
      <c r="Y516" s="14">
        <v>0</v>
      </c>
      <c r="Z516" s="13"/>
      <c r="AA516" s="14">
        <v>0</v>
      </c>
      <c r="AB516" s="13">
        <v>37</v>
      </c>
      <c r="AC516" s="14">
        <v>0.68</v>
      </c>
      <c r="AD516" s="13"/>
      <c r="AE516" s="14">
        <v>0</v>
      </c>
      <c r="AF516" s="13">
        <v>87</v>
      </c>
      <c r="AG516" s="14">
        <v>1.6</v>
      </c>
      <c r="AH516" s="13">
        <v>40</v>
      </c>
      <c r="AI516" s="14">
        <v>0.73</v>
      </c>
    </row>
    <row r="517" spans="1:35" hidden="1" x14ac:dyDescent="0.25">
      <c r="A517">
        <f t="shared" si="40"/>
        <v>0</v>
      </c>
      <c r="B517">
        <f t="shared" si="41"/>
        <v>0</v>
      </c>
      <c r="C517">
        <f t="shared" si="42"/>
        <v>207</v>
      </c>
      <c r="D517">
        <f t="shared" si="43"/>
        <v>1</v>
      </c>
      <c r="E517">
        <f t="shared" si="44"/>
        <v>20712</v>
      </c>
      <c r="F517" s="12" t="s">
        <v>626</v>
      </c>
      <c r="G517" s="12" t="s">
        <v>627</v>
      </c>
      <c r="H517" s="13">
        <v>996</v>
      </c>
      <c r="I517" s="13">
        <v>818</v>
      </c>
      <c r="J517" s="13">
        <v>15</v>
      </c>
      <c r="K517" s="13">
        <v>803</v>
      </c>
      <c r="L517" s="13">
        <v>129</v>
      </c>
      <c r="M517" s="14">
        <v>16.059999999999999</v>
      </c>
      <c r="N517" s="13">
        <v>202</v>
      </c>
      <c r="O517" s="15">
        <v>25.15</v>
      </c>
      <c r="P517" s="13">
        <v>358</v>
      </c>
      <c r="Q517" s="14">
        <v>44.58</v>
      </c>
      <c r="R517" s="13">
        <v>23</v>
      </c>
      <c r="S517" s="14">
        <v>2.86</v>
      </c>
      <c r="T517" s="13">
        <v>54</v>
      </c>
      <c r="U517" s="14">
        <v>6.72</v>
      </c>
      <c r="V517" s="13">
        <v>20</v>
      </c>
      <c r="W517" s="14">
        <v>2.4900000000000002</v>
      </c>
      <c r="X517" s="13"/>
      <c r="Y517" s="14">
        <v>0</v>
      </c>
      <c r="Z517" s="13"/>
      <c r="AA517" s="14">
        <v>0</v>
      </c>
      <c r="AB517" s="13">
        <v>2</v>
      </c>
      <c r="AC517" s="14">
        <v>0.24</v>
      </c>
      <c r="AD517" s="13"/>
      <c r="AE517" s="14">
        <v>0</v>
      </c>
      <c r="AF517" s="13">
        <v>5</v>
      </c>
      <c r="AG517" s="14">
        <v>0.62</v>
      </c>
      <c r="AH517" s="13">
        <v>10</v>
      </c>
      <c r="AI517" s="14">
        <v>1.24</v>
      </c>
    </row>
    <row r="518" spans="1:35" hidden="1" x14ac:dyDescent="0.25">
      <c r="A518">
        <f t="shared" si="40"/>
        <v>0</v>
      </c>
      <c r="B518">
        <f t="shared" si="41"/>
        <v>0</v>
      </c>
      <c r="C518">
        <f t="shared" si="42"/>
        <v>207</v>
      </c>
      <c r="D518">
        <f t="shared" si="43"/>
        <v>1</v>
      </c>
      <c r="E518">
        <f t="shared" si="44"/>
        <v>20713</v>
      </c>
      <c r="F518" s="12" t="s">
        <v>628</v>
      </c>
      <c r="G518" s="12" t="s">
        <v>629</v>
      </c>
      <c r="H518" s="13">
        <v>630</v>
      </c>
      <c r="I518" s="13">
        <v>547</v>
      </c>
      <c r="J518" s="13">
        <v>5</v>
      </c>
      <c r="K518" s="13">
        <v>542</v>
      </c>
      <c r="L518" s="13">
        <v>142</v>
      </c>
      <c r="M518" s="14">
        <v>26.19</v>
      </c>
      <c r="N518" s="13">
        <v>145</v>
      </c>
      <c r="O518" s="15">
        <v>26.75</v>
      </c>
      <c r="P518" s="13">
        <v>173</v>
      </c>
      <c r="Q518" s="14">
        <v>31.91</v>
      </c>
      <c r="R518" s="13">
        <v>29</v>
      </c>
      <c r="S518" s="14">
        <v>5.35</v>
      </c>
      <c r="T518" s="13">
        <v>29</v>
      </c>
      <c r="U518" s="14">
        <v>5.35</v>
      </c>
      <c r="V518" s="13">
        <v>12</v>
      </c>
      <c r="W518" s="14">
        <v>2.21</v>
      </c>
      <c r="X518" s="13"/>
      <c r="Y518" s="14">
        <v>0</v>
      </c>
      <c r="Z518" s="13"/>
      <c r="AA518" s="14">
        <v>0</v>
      </c>
      <c r="AB518" s="13">
        <v>3</v>
      </c>
      <c r="AC518" s="14">
        <v>0.55000000000000004</v>
      </c>
      <c r="AD518" s="13"/>
      <c r="AE518" s="14">
        <v>0</v>
      </c>
      <c r="AF518" s="13">
        <v>7</v>
      </c>
      <c r="AG518" s="14">
        <v>1.29</v>
      </c>
      <c r="AH518" s="13">
        <v>2</v>
      </c>
      <c r="AI518" s="14">
        <v>0.36</v>
      </c>
    </row>
    <row r="519" spans="1:35" hidden="1" x14ac:dyDescent="0.25">
      <c r="A519">
        <f t="shared" si="40"/>
        <v>0</v>
      </c>
      <c r="B519">
        <f t="shared" si="41"/>
        <v>0</v>
      </c>
      <c r="C519">
        <f t="shared" si="42"/>
        <v>207</v>
      </c>
      <c r="D519">
        <f t="shared" si="43"/>
        <v>1</v>
      </c>
      <c r="E519">
        <f t="shared" si="44"/>
        <v>20719</v>
      </c>
      <c r="F519" s="12" t="s">
        <v>630</v>
      </c>
      <c r="G519" s="12" t="s">
        <v>631</v>
      </c>
      <c r="H519" s="13">
        <v>1846</v>
      </c>
      <c r="I519" s="13">
        <v>1512</v>
      </c>
      <c r="J519" s="13">
        <v>20</v>
      </c>
      <c r="K519" s="13">
        <v>1492</v>
      </c>
      <c r="L519" s="13">
        <v>275</v>
      </c>
      <c r="M519" s="14">
        <v>18.43</v>
      </c>
      <c r="N519" s="13">
        <v>390</v>
      </c>
      <c r="O519" s="15">
        <v>26.13</v>
      </c>
      <c r="P519" s="13">
        <v>556</v>
      </c>
      <c r="Q519" s="14">
        <v>37.26</v>
      </c>
      <c r="R519" s="13">
        <v>83</v>
      </c>
      <c r="S519" s="14">
        <v>5.56</v>
      </c>
      <c r="T519" s="13">
        <v>112</v>
      </c>
      <c r="U519" s="14">
        <v>7.5</v>
      </c>
      <c r="V519" s="13">
        <v>33</v>
      </c>
      <c r="W519" s="14">
        <v>2.21</v>
      </c>
      <c r="X519" s="13"/>
      <c r="Y519" s="14">
        <v>0</v>
      </c>
      <c r="Z519" s="13"/>
      <c r="AA519" s="14">
        <v>0</v>
      </c>
      <c r="AB519" s="13">
        <v>6</v>
      </c>
      <c r="AC519" s="14">
        <v>0.4</v>
      </c>
      <c r="AD519" s="13"/>
      <c r="AE519" s="14">
        <v>0</v>
      </c>
      <c r="AF519" s="13">
        <v>22</v>
      </c>
      <c r="AG519" s="14">
        <v>1.47</v>
      </c>
      <c r="AH519" s="13">
        <v>15</v>
      </c>
      <c r="AI519" s="14">
        <v>1</v>
      </c>
    </row>
    <row r="520" spans="1:35" hidden="1" x14ac:dyDescent="0.25">
      <c r="A520">
        <f t="shared" si="40"/>
        <v>0</v>
      </c>
      <c r="B520">
        <f t="shared" si="41"/>
        <v>0</v>
      </c>
      <c r="C520">
        <f t="shared" si="42"/>
        <v>207</v>
      </c>
      <c r="D520">
        <f t="shared" si="43"/>
        <v>1</v>
      </c>
      <c r="E520">
        <f t="shared" si="44"/>
        <v>20720</v>
      </c>
      <c r="F520" s="12" t="s">
        <v>632</v>
      </c>
      <c r="G520" s="12" t="s">
        <v>633</v>
      </c>
      <c r="H520" s="13">
        <v>4675</v>
      </c>
      <c r="I520" s="13">
        <v>3608</v>
      </c>
      <c r="J520" s="13">
        <v>53</v>
      </c>
      <c r="K520" s="13">
        <v>3555</v>
      </c>
      <c r="L520" s="13">
        <v>583</v>
      </c>
      <c r="M520" s="14">
        <v>16.39</v>
      </c>
      <c r="N520" s="13">
        <v>842</v>
      </c>
      <c r="O520" s="15">
        <v>23.68</v>
      </c>
      <c r="P520" s="13">
        <v>1554</v>
      </c>
      <c r="Q520" s="14">
        <v>43.71</v>
      </c>
      <c r="R520" s="13">
        <v>117</v>
      </c>
      <c r="S520" s="14">
        <v>3.29</v>
      </c>
      <c r="T520" s="13">
        <v>284</v>
      </c>
      <c r="U520" s="14">
        <v>7.98</v>
      </c>
      <c r="V520" s="13">
        <v>77</v>
      </c>
      <c r="W520" s="14">
        <v>2.16</v>
      </c>
      <c r="X520" s="13"/>
      <c r="Y520" s="14">
        <v>0</v>
      </c>
      <c r="Z520" s="13"/>
      <c r="AA520" s="14">
        <v>0</v>
      </c>
      <c r="AB520" s="13">
        <v>23</v>
      </c>
      <c r="AC520" s="14">
        <v>0.64</v>
      </c>
      <c r="AD520" s="13"/>
      <c r="AE520" s="14">
        <v>0</v>
      </c>
      <c r="AF520" s="13">
        <v>48</v>
      </c>
      <c r="AG520" s="14">
        <v>1.35</v>
      </c>
      <c r="AH520" s="13">
        <v>27</v>
      </c>
      <c r="AI520" s="14">
        <v>0.75</v>
      </c>
    </row>
    <row r="521" spans="1:35" hidden="1" x14ac:dyDescent="0.25">
      <c r="A521">
        <f t="shared" si="40"/>
        <v>0</v>
      </c>
      <c r="B521">
        <f t="shared" si="41"/>
        <v>0</v>
      </c>
      <c r="C521">
        <f t="shared" si="42"/>
        <v>207</v>
      </c>
      <c r="D521">
        <f t="shared" si="43"/>
        <v>1</v>
      </c>
      <c r="E521">
        <f t="shared" si="44"/>
        <v>20721</v>
      </c>
      <c r="F521" s="12" t="s">
        <v>634</v>
      </c>
      <c r="G521" s="12" t="s">
        <v>635</v>
      </c>
      <c r="H521" s="13">
        <v>1503</v>
      </c>
      <c r="I521" s="13">
        <v>1173</v>
      </c>
      <c r="J521" s="13">
        <v>15</v>
      </c>
      <c r="K521" s="13">
        <v>1158</v>
      </c>
      <c r="L521" s="13">
        <v>182</v>
      </c>
      <c r="M521" s="14">
        <v>15.71</v>
      </c>
      <c r="N521" s="13">
        <v>234</v>
      </c>
      <c r="O521" s="15">
        <v>20.2</v>
      </c>
      <c r="P521" s="13">
        <v>516</v>
      </c>
      <c r="Q521" s="14">
        <v>44.55</v>
      </c>
      <c r="R521" s="13">
        <v>70</v>
      </c>
      <c r="S521" s="14">
        <v>6.04</v>
      </c>
      <c r="T521" s="13">
        <v>95</v>
      </c>
      <c r="U521" s="14">
        <v>8.1999999999999993</v>
      </c>
      <c r="V521" s="13">
        <v>25</v>
      </c>
      <c r="W521" s="14">
        <v>2.15</v>
      </c>
      <c r="X521" s="13"/>
      <c r="Y521" s="14">
        <v>0</v>
      </c>
      <c r="Z521" s="13"/>
      <c r="AA521" s="14">
        <v>0</v>
      </c>
      <c r="AB521" s="13">
        <v>10</v>
      </c>
      <c r="AC521" s="14">
        <v>0.86</v>
      </c>
      <c r="AD521" s="13"/>
      <c r="AE521" s="14">
        <v>0</v>
      </c>
      <c r="AF521" s="13">
        <v>18</v>
      </c>
      <c r="AG521" s="14">
        <v>1.55</v>
      </c>
      <c r="AH521" s="13">
        <v>8</v>
      </c>
      <c r="AI521" s="14">
        <v>0.69</v>
      </c>
    </row>
    <row r="522" spans="1:35" hidden="1" x14ac:dyDescent="0.25">
      <c r="A522">
        <f t="shared" si="40"/>
        <v>0</v>
      </c>
      <c r="B522">
        <f t="shared" si="41"/>
        <v>0</v>
      </c>
      <c r="C522">
        <f t="shared" si="42"/>
        <v>207</v>
      </c>
      <c r="D522">
        <f t="shared" si="43"/>
        <v>1</v>
      </c>
      <c r="E522">
        <f t="shared" si="44"/>
        <v>20722</v>
      </c>
      <c r="F522" s="12" t="s">
        <v>636</v>
      </c>
      <c r="G522" s="12" t="s">
        <v>637</v>
      </c>
      <c r="H522" s="13">
        <v>3365</v>
      </c>
      <c r="I522" s="13">
        <v>2526</v>
      </c>
      <c r="J522" s="13">
        <v>36</v>
      </c>
      <c r="K522" s="13">
        <v>2490</v>
      </c>
      <c r="L522" s="13">
        <v>410</v>
      </c>
      <c r="M522" s="14">
        <v>16.46</v>
      </c>
      <c r="N522" s="13">
        <v>711</v>
      </c>
      <c r="O522" s="15">
        <v>28.55</v>
      </c>
      <c r="P522" s="13">
        <v>947</v>
      </c>
      <c r="Q522" s="14">
        <v>38.03</v>
      </c>
      <c r="R522" s="13">
        <v>130</v>
      </c>
      <c r="S522" s="14">
        <v>5.22</v>
      </c>
      <c r="T522" s="13">
        <v>173</v>
      </c>
      <c r="U522" s="14">
        <v>6.94</v>
      </c>
      <c r="V522" s="13">
        <v>50</v>
      </c>
      <c r="W522" s="14">
        <v>2</v>
      </c>
      <c r="X522" s="13"/>
      <c r="Y522" s="14">
        <v>0</v>
      </c>
      <c r="Z522" s="13"/>
      <c r="AA522" s="14">
        <v>0</v>
      </c>
      <c r="AB522" s="13">
        <v>19</v>
      </c>
      <c r="AC522" s="14">
        <v>0.76</v>
      </c>
      <c r="AD522" s="13"/>
      <c r="AE522" s="14">
        <v>0</v>
      </c>
      <c r="AF522" s="13">
        <v>38</v>
      </c>
      <c r="AG522" s="14">
        <v>1.52</v>
      </c>
      <c r="AH522" s="13">
        <v>12</v>
      </c>
      <c r="AI522" s="14">
        <v>0.48</v>
      </c>
    </row>
    <row r="523" spans="1:35" hidden="1" x14ac:dyDescent="0.25">
      <c r="A523">
        <f t="shared" si="40"/>
        <v>0</v>
      </c>
      <c r="B523">
        <f t="shared" si="41"/>
        <v>0</v>
      </c>
      <c r="C523">
        <f t="shared" si="42"/>
        <v>207</v>
      </c>
      <c r="D523">
        <f t="shared" si="43"/>
        <v>1</v>
      </c>
      <c r="E523">
        <f t="shared" si="44"/>
        <v>20723</v>
      </c>
      <c r="F523" s="12" t="s">
        <v>638</v>
      </c>
      <c r="G523" s="12" t="s">
        <v>639</v>
      </c>
      <c r="H523" s="13">
        <v>1264</v>
      </c>
      <c r="I523" s="13">
        <v>1016</v>
      </c>
      <c r="J523" s="13">
        <v>10</v>
      </c>
      <c r="K523" s="13">
        <v>1006</v>
      </c>
      <c r="L523" s="13">
        <v>151</v>
      </c>
      <c r="M523" s="14">
        <v>15</v>
      </c>
      <c r="N523" s="13">
        <v>197</v>
      </c>
      <c r="O523" s="15">
        <v>19.579999999999998</v>
      </c>
      <c r="P523" s="13">
        <v>547</v>
      </c>
      <c r="Q523" s="14">
        <v>54.37</v>
      </c>
      <c r="R523" s="13">
        <v>20</v>
      </c>
      <c r="S523" s="14">
        <v>1.98</v>
      </c>
      <c r="T523" s="13">
        <v>52</v>
      </c>
      <c r="U523" s="14">
        <v>5.16</v>
      </c>
      <c r="V523" s="13">
        <v>17</v>
      </c>
      <c r="W523" s="14">
        <v>1.68</v>
      </c>
      <c r="X523" s="13"/>
      <c r="Y523" s="14">
        <v>0</v>
      </c>
      <c r="Z523" s="13"/>
      <c r="AA523" s="14">
        <v>0</v>
      </c>
      <c r="AB523" s="13">
        <v>2</v>
      </c>
      <c r="AC523" s="14">
        <v>0.19</v>
      </c>
      <c r="AD523" s="13"/>
      <c r="AE523" s="14">
        <v>0</v>
      </c>
      <c r="AF523" s="13">
        <v>11</v>
      </c>
      <c r="AG523" s="14">
        <v>1.0900000000000001</v>
      </c>
      <c r="AH523" s="13">
        <v>9</v>
      </c>
      <c r="AI523" s="14">
        <v>0.89</v>
      </c>
    </row>
    <row r="524" spans="1:35" hidden="1" x14ac:dyDescent="0.25">
      <c r="A524">
        <f t="shared" si="40"/>
        <v>0</v>
      </c>
      <c r="B524">
        <f t="shared" si="41"/>
        <v>0</v>
      </c>
      <c r="C524">
        <f t="shared" si="42"/>
        <v>207</v>
      </c>
      <c r="D524">
        <f t="shared" si="43"/>
        <v>1</v>
      </c>
      <c r="E524">
        <f t="shared" si="44"/>
        <v>20724</v>
      </c>
      <c r="F524" s="12" t="s">
        <v>640</v>
      </c>
      <c r="G524" s="12" t="s">
        <v>641</v>
      </c>
      <c r="H524" s="13">
        <v>3628</v>
      </c>
      <c r="I524" s="13">
        <v>2688</v>
      </c>
      <c r="J524" s="13">
        <v>34</v>
      </c>
      <c r="K524" s="13">
        <v>2654</v>
      </c>
      <c r="L524" s="13">
        <v>523</v>
      </c>
      <c r="M524" s="14">
        <v>19.7</v>
      </c>
      <c r="N524" s="13">
        <v>584</v>
      </c>
      <c r="O524" s="15">
        <v>22</v>
      </c>
      <c r="P524" s="13">
        <v>1035</v>
      </c>
      <c r="Q524" s="14">
        <v>38.99</v>
      </c>
      <c r="R524" s="13">
        <v>155</v>
      </c>
      <c r="S524" s="14">
        <v>5.84</v>
      </c>
      <c r="T524" s="13">
        <v>226</v>
      </c>
      <c r="U524" s="14">
        <v>8.51</v>
      </c>
      <c r="V524" s="13">
        <v>64</v>
      </c>
      <c r="W524" s="14">
        <v>2.41</v>
      </c>
      <c r="X524" s="13"/>
      <c r="Y524" s="14">
        <v>0</v>
      </c>
      <c r="Z524" s="13"/>
      <c r="AA524" s="14">
        <v>0</v>
      </c>
      <c r="AB524" s="13">
        <v>15</v>
      </c>
      <c r="AC524" s="14">
        <v>0.56000000000000005</v>
      </c>
      <c r="AD524" s="13"/>
      <c r="AE524" s="14">
        <v>0</v>
      </c>
      <c r="AF524" s="13">
        <v>37</v>
      </c>
      <c r="AG524" s="14">
        <v>1.39</v>
      </c>
      <c r="AH524" s="13">
        <v>15</v>
      </c>
      <c r="AI524" s="14">
        <v>0.56000000000000005</v>
      </c>
    </row>
    <row r="525" spans="1:35" hidden="1" x14ac:dyDescent="0.25">
      <c r="A525">
        <f t="shared" si="40"/>
        <v>0</v>
      </c>
      <c r="B525">
        <f t="shared" si="41"/>
        <v>0</v>
      </c>
      <c r="C525">
        <f t="shared" si="42"/>
        <v>207</v>
      </c>
      <c r="D525">
        <f t="shared" si="43"/>
        <v>1</v>
      </c>
      <c r="E525">
        <f t="shared" si="44"/>
        <v>20725</v>
      </c>
      <c r="F525" s="12" t="s">
        <v>642</v>
      </c>
      <c r="G525" s="12" t="s">
        <v>643</v>
      </c>
      <c r="H525" s="13">
        <v>7034</v>
      </c>
      <c r="I525" s="13">
        <v>5265</v>
      </c>
      <c r="J525" s="13">
        <v>50</v>
      </c>
      <c r="K525" s="13">
        <v>5215</v>
      </c>
      <c r="L525" s="13">
        <v>1211</v>
      </c>
      <c r="M525" s="14">
        <v>23.22</v>
      </c>
      <c r="N525" s="13">
        <v>1118</v>
      </c>
      <c r="O525" s="15">
        <v>21.43</v>
      </c>
      <c r="P525" s="13">
        <v>1884</v>
      </c>
      <c r="Q525" s="14">
        <v>36.119999999999997</v>
      </c>
      <c r="R525" s="13">
        <v>275</v>
      </c>
      <c r="S525" s="14">
        <v>5.27</v>
      </c>
      <c r="T525" s="13">
        <v>455</v>
      </c>
      <c r="U525" s="14">
        <v>8.7200000000000006</v>
      </c>
      <c r="V525" s="13">
        <v>120</v>
      </c>
      <c r="W525" s="14">
        <v>2.2999999999999998</v>
      </c>
      <c r="X525" s="13"/>
      <c r="Y525" s="14">
        <v>0</v>
      </c>
      <c r="Z525" s="13"/>
      <c r="AA525" s="14">
        <v>0</v>
      </c>
      <c r="AB525" s="13">
        <v>40</v>
      </c>
      <c r="AC525" s="14">
        <v>0.76</v>
      </c>
      <c r="AD525" s="13"/>
      <c r="AE525" s="14">
        <v>0</v>
      </c>
      <c r="AF525" s="13">
        <v>80</v>
      </c>
      <c r="AG525" s="14">
        <v>1.53</v>
      </c>
      <c r="AH525" s="13">
        <v>32</v>
      </c>
      <c r="AI525" s="14">
        <v>0.61</v>
      </c>
    </row>
    <row r="526" spans="1:35" hidden="1" x14ac:dyDescent="0.25">
      <c r="A526">
        <f t="shared" si="40"/>
        <v>0</v>
      </c>
      <c r="B526">
        <f t="shared" si="41"/>
        <v>0</v>
      </c>
      <c r="C526">
        <f t="shared" si="42"/>
        <v>207</v>
      </c>
      <c r="D526">
        <f t="shared" si="43"/>
        <v>1</v>
      </c>
      <c r="E526">
        <f t="shared" si="44"/>
        <v>20726</v>
      </c>
      <c r="F526" s="12" t="s">
        <v>644</v>
      </c>
      <c r="G526" s="12" t="s">
        <v>645</v>
      </c>
      <c r="H526" s="13">
        <v>2395</v>
      </c>
      <c r="I526" s="13">
        <v>1927</v>
      </c>
      <c r="J526" s="13">
        <v>20</v>
      </c>
      <c r="K526" s="13">
        <v>1907</v>
      </c>
      <c r="L526" s="13">
        <v>319</v>
      </c>
      <c r="M526" s="14">
        <v>16.72</v>
      </c>
      <c r="N526" s="13">
        <v>491</v>
      </c>
      <c r="O526" s="15">
        <v>25.74</v>
      </c>
      <c r="P526" s="13">
        <v>792</v>
      </c>
      <c r="Q526" s="14">
        <v>41.53</v>
      </c>
      <c r="R526" s="13">
        <v>69</v>
      </c>
      <c r="S526" s="14">
        <v>3.61</v>
      </c>
      <c r="T526" s="13">
        <v>143</v>
      </c>
      <c r="U526" s="14">
        <v>7.49</v>
      </c>
      <c r="V526" s="13">
        <v>49</v>
      </c>
      <c r="W526" s="14">
        <v>2.56</v>
      </c>
      <c r="X526" s="13"/>
      <c r="Y526" s="14">
        <v>0</v>
      </c>
      <c r="Z526" s="13"/>
      <c r="AA526" s="14">
        <v>0</v>
      </c>
      <c r="AB526" s="13">
        <v>10</v>
      </c>
      <c r="AC526" s="14">
        <v>0.52</v>
      </c>
      <c r="AD526" s="13"/>
      <c r="AE526" s="14">
        <v>0</v>
      </c>
      <c r="AF526" s="13">
        <v>24</v>
      </c>
      <c r="AG526" s="14">
        <v>1.25</v>
      </c>
      <c r="AH526" s="13">
        <v>10</v>
      </c>
      <c r="AI526" s="14">
        <v>0.52</v>
      </c>
    </row>
    <row r="527" spans="1:35" hidden="1" x14ac:dyDescent="0.25">
      <c r="A527">
        <f t="shared" si="40"/>
        <v>0</v>
      </c>
      <c r="B527">
        <f t="shared" si="41"/>
        <v>0</v>
      </c>
      <c r="C527">
        <f t="shared" si="42"/>
        <v>207</v>
      </c>
      <c r="D527">
        <f t="shared" si="43"/>
        <v>1</v>
      </c>
      <c r="E527">
        <f t="shared" si="44"/>
        <v>20727</v>
      </c>
      <c r="F527" s="12" t="s">
        <v>646</v>
      </c>
      <c r="G527" s="12" t="s">
        <v>647</v>
      </c>
      <c r="H527" s="13">
        <v>4400</v>
      </c>
      <c r="I527" s="13">
        <v>3421</v>
      </c>
      <c r="J527" s="13">
        <v>39</v>
      </c>
      <c r="K527" s="13">
        <v>3382</v>
      </c>
      <c r="L527" s="13">
        <v>642</v>
      </c>
      <c r="M527" s="14">
        <v>18.98</v>
      </c>
      <c r="N527" s="13">
        <v>783</v>
      </c>
      <c r="O527" s="15">
        <v>23.15</v>
      </c>
      <c r="P527" s="13">
        <v>1388</v>
      </c>
      <c r="Q527" s="14">
        <v>41.04</v>
      </c>
      <c r="R527" s="13">
        <v>130</v>
      </c>
      <c r="S527" s="14">
        <v>3.84</v>
      </c>
      <c r="T527" s="13">
        <v>269</v>
      </c>
      <c r="U527" s="14">
        <v>7.95</v>
      </c>
      <c r="V527" s="13">
        <v>84</v>
      </c>
      <c r="W527" s="14">
        <v>2.48</v>
      </c>
      <c r="X527" s="13"/>
      <c r="Y527" s="14">
        <v>0</v>
      </c>
      <c r="Z527" s="13"/>
      <c r="AA527" s="14">
        <v>0</v>
      </c>
      <c r="AB527" s="13">
        <v>26</v>
      </c>
      <c r="AC527" s="14">
        <v>0.76</v>
      </c>
      <c r="AD527" s="13"/>
      <c r="AE527" s="14">
        <v>0</v>
      </c>
      <c r="AF527" s="13">
        <v>35</v>
      </c>
      <c r="AG527" s="14">
        <v>1.03</v>
      </c>
      <c r="AH527" s="13">
        <v>25</v>
      </c>
      <c r="AI527" s="14">
        <v>0.73</v>
      </c>
    </row>
    <row r="528" spans="1:35" hidden="1" x14ac:dyDescent="0.25">
      <c r="A528">
        <f t="shared" si="40"/>
        <v>0</v>
      </c>
      <c r="B528">
        <f t="shared" si="41"/>
        <v>0</v>
      </c>
      <c r="C528">
        <f t="shared" si="42"/>
        <v>208</v>
      </c>
      <c r="D528">
        <f t="shared" si="43"/>
        <v>1</v>
      </c>
      <c r="E528">
        <f t="shared" si="44"/>
        <v>20801</v>
      </c>
      <c r="F528" s="12" t="s">
        <v>652</v>
      </c>
      <c r="G528" s="12" t="s">
        <v>653</v>
      </c>
      <c r="H528" s="13">
        <v>2957</v>
      </c>
      <c r="I528" s="13">
        <v>2292</v>
      </c>
      <c r="J528" s="13">
        <v>41</v>
      </c>
      <c r="K528" s="13">
        <v>2251</v>
      </c>
      <c r="L528" s="13">
        <v>543</v>
      </c>
      <c r="M528" s="14">
        <v>24.12</v>
      </c>
      <c r="N528" s="13">
        <v>669</v>
      </c>
      <c r="O528" s="15">
        <v>29.72</v>
      </c>
      <c r="P528" s="13">
        <v>691</v>
      </c>
      <c r="Q528" s="14">
        <v>30.69</v>
      </c>
      <c r="R528" s="13">
        <v>101</v>
      </c>
      <c r="S528" s="14">
        <v>4.4800000000000004</v>
      </c>
      <c r="T528" s="13">
        <v>126</v>
      </c>
      <c r="U528" s="14">
        <v>5.59</v>
      </c>
      <c r="V528" s="13">
        <v>49</v>
      </c>
      <c r="W528" s="14">
        <v>2.17</v>
      </c>
      <c r="X528" s="13"/>
      <c r="Y528" s="14">
        <v>0</v>
      </c>
      <c r="Z528" s="13"/>
      <c r="AA528" s="14">
        <v>0</v>
      </c>
      <c r="AB528" s="13">
        <v>11</v>
      </c>
      <c r="AC528" s="14">
        <v>0.48</v>
      </c>
      <c r="AD528" s="13"/>
      <c r="AE528" s="14">
        <v>0</v>
      </c>
      <c r="AF528" s="13">
        <v>50</v>
      </c>
      <c r="AG528" s="14">
        <v>2.2200000000000002</v>
      </c>
      <c r="AH528" s="13">
        <v>11</v>
      </c>
      <c r="AI528" s="14">
        <v>0.48</v>
      </c>
    </row>
    <row r="529" spans="1:35" hidden="1" x14ac:dyDescent="0.25">
      <c r="A529">
        <f t="shared" si="40"/>
        <v>0</v>
      </c>
      <c r="B529">
        <f t="shared" si="41"/>
        <v>0</v>
      </c>
      <c r="C529">
        <f t="shared" si="42"/>
        <v>208</v>
      </c>
      <c r="D529">
        <f t="shared" si="43"/>
        <v>1</v>
      </c>
      <c r="E529">
        <f t="shared" si="44"/>
        <v>20802</v>
      </c>
      <c r="F529" s="12" t="s">
        <v>654</v>
      </c>
      <c r="G529" s="12" t="s">
        <v>655</v>
      </c>
      <c r="H529" s="13">
        <v>626</v>
      </c>
      <c r="I529" s="13">
        <v>523</v>
      </c>
      <c r="J529" s="13">
        <v>5</v>
      </c>
      <c r="K529" s="13">
        <v>518</v>
      </c>
      <c r="L529" s="13">
        <v>119</v>
      </c>
      <c r="M529" s="14">
        <v>22.97</v>
      </c>
      <c r="N529" s="13">
        <v>102</v>
      </c>
      <c r="O529" s="15">
        <v>19.690000000000001</v>
      </c>
      <c r="P529" s="13">
        <v>222</v>
      </c>
      <c r="Q529" s="14">
        <v>42.85</v>
      </c>
      <c r="R529" s="13">
        <v>25</v>
      </c>
      <c r="S529" s="14">
        <v>4.82</v>
      </c>
      <c r="T529" s="13">
        <v>29</v>
      </c>
      <c r="U529" s="14">
        <v>5.59</v>
      </c>
      <c r="V529" s="13">
        <v>10</v>
      </c>
      <c r="W529" s="14">
        <v>1.93</v>
      </c>
      <c r="X529" s="13"/>
      <c r="Y529" s="14">
        <v>0</v>
      </c>
      <c r="Z529" s="13"/>
      <c r="AA529" s="14">
        <v>0</v>
      </c>
      <c r="AB529" s="13">
        <v>1</v>
      </c>
      <c r="AC529" s="14">
        <v>0.19</v>
      </c>
      <c r="AD529" s="13"/>
      <c r="AE529" s="14">
        <v>0</v>
      </c>
      <c r="AF529" s="13">
        <v>6</v>
      </c>
      <c r="AG529" s="14">
        <v>1.1499999999999999</v>
      </c>
      <c r="AH529" s="13">
        <v>4</v>
      </c>
      <c r="AI529" s="14">
        <v>0.77</v>
      </c>
    </row>
    <row r="530" spans="1:35" hidden="1" x14ac:dyDescent="0.25">
      <c r="A530">
        <f t="shared" si="40"/>
        <v>0</v>
      </c>
      <c r="B530">
        <f t="shared" si="41"/>
        <v>0</v>
      </c>
      <c r="C530">
        <f t="shared" si="42"/>
        <v>208</v>
      </c>
      <c r="D530">
        <f t="shared" si="43"/>
        <v>1</v>
      </c>
      <c r="E530">
        <f t="shared" si="44"/>
        <v>20803</v>
      </c>
      <c r="F530" s="12" t="s">
        <v>656</v>
      </c>
      <c r="G530" s="12" t="s">
        <v>657</v>
      </c>
      <c r="H530" s="13">
        <v>4667</v>
      </c>
      <c r="I530" s="13">
        <v>3585</v>
      </c>
      <c r="J530" s="13">
        <v>47</v>
      </c>
      <c r="K530" s="13">
        <v>3538</v>
      </c>
      <c r="L530" s="13">
        <v>756</v>
      </c>
      <c r="M530" s="14">
        <v>21.36</v>
      </c>
      <c r="N530" s="13">
        <v>986</v>
      </c>
      <c r="O530" s="15">
        <v>27.86</v>
      </c>
      <c r="P530" s="13">
        <v>1292</v>
      </c>
      <c r="Q530" s="14">
        <v>36.51</v>
      </c>
      <c r="R530" s="13">
        <v>150</v>
      </c>
      <c r="S530" s="14">
        <v>4.2300000000000004</v>
      </c>
      <c r="T530" s="13">
        <v>178</v>
      </c>
      <c r="U530" s="14">
        <v>5.03</v>
      </c>
      <c r="V530" s="13">
        <v>86</v>
      </c>
      <c r="W530" s="14">
        <v>2.4300000000000002</v>
      </c>
      <c r="X530" s="13"/>
      <c r="Y530" s="14">
        <v>0</v>
      </c>
      <c r="Z530" s="13"/>
      <c r="AA530" s="14">
        <v>0</v>
      </c>
      <c r="AB530" s="13">
        <v>14</v>
      </c>
      <c r="AC530" s="14">
        <v>0.39</v>
      </c>
      <c r="AD530" s="13"/>
      <c r="AE530" s="14">
        <v>0</v>
      </c>
      <c r="AF530" s="13">
        <v>51</v>
      </c>
      <c r="AG530" s="14">
        <v>1.44</v>
      </c>
      <c r="AH530" s="13">
        <v>25</v>
      </c>
      <c r="AI530" s="14">
        <v>0.7</v>
      </c>
    </row>
    <row r="531" spans="1:35" hidden="1" x14ac:dyDescent="0.25">
      <c r="A531">
        <f t="shared" si="40"/>
        <v>0</v>
      </c>
      <c r="B531">
        <f t="shared" si="41"/>
        <v>0</v>
      </c>
      <c r="C531">
        <f t="shared" si="42"/>
        <v>208</v>
      </c>
      <c r="D531">
        <f t="shared" si="43"/>
        <v>1</v>
      </c>
      <c r="E531">
        <f t="shared" si="44"/>
        <v>20804</v>
      </c>
      <c r="F531" s="12" t="s">
        <v>658</v>
      </c>
      <c r="G531" s="12" t="s">
        <v>659</v>
      </c>
      <c r="H531" s="13">
        <v>1732</v>
      </c>
      <c r="I531" s="13">
        <v>1340</v>
      </c>
      <c r="J531" s="13">
        <v>23</v>
      </c>
      <c r="K531" s="13">
        <v>1317</v>
      </c>
      <c r="L531" s="13">
        <v>217</v>
      </c>
      <c r="M531" s="14">
        <v>16.47</v>
      </c>
      <c r="N531" s="13">
        <v>487</v>
      </c>
      <c r="O531" s="15">
        <v>36.97</v>
      </c>
      <c r="P531" s="13">
        <v>407</v>
      </c>
      <c r="Q531" s="14">
        <v>30.9</v>
      </c>
      <c r="R531" s="13">
        <v>42</v>
      </c>
      <c r="S531" s="14">
        <v>3.18</v>
      </c>
      <c r="T531" s="13">
        <v>75</v>
      </c>
      <c r="U531" s="14">
        <v>5.69</v>
      </c>
      <c r="V531" s="13">
        <v>33</v>
      </c>
      <c r="W531" s="14">
        <v>2.5</v>
      </c>
      <c r="X531" s="13"/>
      <c r="Y531" s="14">
        <v>0</v>
      </c>
      <c r="Z531" s="13"/>
      <c r="AA531" s="14">
        <v>0</v>
      </c>
      <c r="AB531" s="13">
        <v>14</v>
      </c>
      <c r="AC531" s="14">
        <v>1.06</v>
      </c>
      <c r="AD531" s="13"/>
      <c r="AE531" s="14">
        <v>0</v>
      </c>
      <c r="AF531" s="13">
        <v>30</v>
      </c>
      <c r="AG531" s="14">
        <v>2.27</v>
      </c>
      <c r="AH531" s="13">
        <v>12</v>
      </c>
      <c r="AI531" s="14">
        <v>0.91</v>
      </c>
    </row>
    <row r="532" spans="1:35" hidden="1" x14ac:dyDescent="0.25">
      <c r="A532">
        <f t="shared" si="40"/>
        <v>0</v>
      </c>
      <c r="B532">
        <f t="shared" si="41"/>
        <v>0</v>
      </c>
      <c r="C532">
        <f t="shared" si="42"/>
        <v>208</v>
      </c>
      <c r="D532">
        <f t="shared" si="43"/>
        <v>1</v>
      </c>
      <c r="E532">
        <f t="shared" si="44"/>
        <v>20805</v>
      </c>
      <c r="F532" s="12" t="s">
        <v>660</v>
      </c>
      <c r="G532" s="12" t="s">
        <v>661</v>
      </c>
      <c r="H532" s="13">
        <v>1676</v>
      </c>
      <c r="I532" s="13">
        <v>1405</v>
      </c>
      <c r="J532" s="13">
        <v>17</v>
      </c>
      <c r="K532" s="13">
        <v>1388</v>
      </c>
      <c r="L532" s="13">
        <v>208</v>
      </c>
      <c r="M532" s="14">
        <v>14.98</v>
      </c>
      <c r="N532" s="13">
        <v>500</v>
      </c>
      <c r="O532" s="15">
        <v>36.020000000000003</v>
      </c>
      <c r="P532" s="13">
        <v>447</v>
      </c>
      <c r="Q532" s="14">
        <v>32.200000000000003</v>
      </c>
      <c r="R532" s="13">
        <v>71</v>
      </c>
      <c r="S532" s="14">
        <v>5.1100000000000003</v>
      </c>
      <c r="T532" s="13">
        <v>83</v>
      </c>
      <c r="U532" s="14">
        <v>5.97</v>
      </c>
      <c r="V532" s="13">
        <v>28</v>
      </c>
      <c r="W532" s="14">
        <v>2.0099999999999998</v>
      </c>
      <c r="X532" s="13"/>
      <c r="Y532" s="14">
        <v>0</v>
      </c>
      <c r="Z532" s="13"/>
      <c r="AA532" s="14">
        <v>0</v>
      </c>
      <c r="AB532" s="13">
        <v>10</v>
      </c>
      <c r="AC532" s="14">
        <v>0.72</v>
      </c>
      <c r="AD532" s="13"/>
      <c r="AE532" s="14">
        <v>0</v>
      </c>
      <c r="AF532" s="13">
        <v>31</v>
      </c>
      <c r="AG532" s="14">
        <v>2.23</v>
      </c>
      <c r="AH532" s="13">
        <v>10</v>
      </c>
      <c r="AI532" s="14">
        <v>0.72</v>
      </c>
    </row>
    <row r="533" spans="1:35" hidden="1" x14ac:dyDescent="0.25">
      <c r="A533">
        <f t="shared" si="40"/>
        <v>0</v>
      </c>
      <c r="B533">
        <f t="shared" si="41"/>
        <v>0</v>
      </c>
      <c r="C533">
        <f t="shared" si="42"/>
        <v>208</v>
      </c>
      <c r="D533">
        <f t="shared" si="43"/>
        <v>1</v>
      </c>
      <c r="E533">
        <f t="shared" si="44"/>
        <v>20806</v>
      </c>
      <c r="F533" s="12" t="s">
        <v>662</v>
      </c>
      <c r="G533" s="12" t="s">
        <v>663</v>
      </c>
      <c r="H533" s="13">
        <v>1461</v>
      </c>
      <c r="I533" s="13">
        <v>1137</v>
      </c>
      <c r="J533" s="13">
        <v>21</v>
      </c>
      <c r="K533" s="13">
        <v>1116</v>
      </c>
      <c r="L533" s="13">
        <v>264</v>
      </c>
      <c r="M533" s="14">
        <v>23.65</v>
      </c>
      <c r="N533" s="13">
        <v>276</v>
      </c>
      <c r="O533" s="15">
        <v>24.73</v>
      </c>
      <c r="P533" s="13">
        <v>398</v>
      </c>
      <c r="Q533" s="14">
        <v>35.659999999999997</v>
      </c>
      <c r="R533" s="13">
        <v>54</v>
      </c>
      <c r="S533" s="14">
        <v>4.83</v>
      </c>
      <c r="T533" s="13">
        <v>61</v>
      </c>
      <c r="U533" s="14">
        <v>5.46</v>
      </c>
      <c r="V533" s="13">
        <v>29</v>
      </c>
      <c r="W533" s="14">
        <v>2.59</v>
      </c>
      <c r="X533" s="13"/>
      <c r="Y533" s="14">
        <v>0</v>
      </c>
      <c r="Z533" s="13"/>
      <c r="AA533" s="14">
        <v>0</v>
      </c>
      <c r="AB533" s="13">
        <v>3</v>
      </c>
      <c r="AC533" s="14">
        <v>0.26</v>
      </c>
      <c r="AD533" s="13"/>
      <c r="AE533" s="14">
        <v>0</v>
      </c>
      <c r="AF533" s="13">
        <v>21</v>
      </c>
      <c r="AG533" s="14">
        <v>1.88</v>
      </c>
      <c r="AH533" s="13">
        <v>10</v>
      </c>
      <c r="AI533" s="14">
        <v>0.89</v>
      </c>
    </row>
    <row r="534" spans="1:35" hidden="1" x14ac:dyDescent="0.25">
      <c r="A534">
        <f t="shared" si="40"/>
        <v>0</v>
      </c>
      <c r="B534">
        <f t="shared" si="41"/>
        <v>0</v>
      </c>
      <c r="C534">
        <f t="shared" si="42"/>
        <v>208</v>
      </c>
      <c r="D534">
        <f t="shared" si="43"/>
        <v>1</v>
      </c>
      <c r="E534">
        <f t="shared" si="44"/>
        <v>20807</v>
      </c>
      <c r="F534" s="12" t="s">
        <v>664</v>
      </c>
      <c r="G534" s="12" t="s">
        <v>665</v>
      </c>
      <c r="H534" s="13">
        <v>1287</v>
      </c>
      <c r="I534" s="13">
        <v>994</v>
      </c>
      <c r="J534" s="13">
        <v>19</v>
      </c>
      <c r="K534" s="13">
        <v>975</v>
      </c>
      <c r="L534" s="13">
        <v>165</v>
      </c>
      <c r="M534" s="14">
        <v>16.920000000000002</v>
      </c>
      <c r="N534" s="13">
        <v>306</v>
      </c>
      <c r="O534" s="15">
        <v>31.38</v>
      </c>
      <c r="P534" s="13">
        <v>317</v>
      </c>
      <c r="Q534" s="14">
        <v>32.51</v>
      </c>
      <c r="R534" s="13">
        <v>82</v>
      </c>
      <c r="S534" s="14">
        <v>8.41</v>
      </c>
      <c r="T534" s="13">
        <v>55</v>
      </c>
      <c r="U534" s="14">
        <v>5.64</v>
      </c>
      <c r="V534" s="13">
        <v>15</v>
      </c>
      <c r="W534" s="14">
        <v>1.53</v>
      </c>
      <c r="X534" s="13"/>
      <c r="Y534" s="14">
        <v>0</v>
      </c>
      <c r="Z534" s="13"/>
      <c r="AA534" s="14">
        <v>0</v>
      </c>
      <c r="AB534" s="13">
        <v>3</v>
      </c>
      <c r="AC534" s="14">
        <v>0.3</v>
      </c>
      <c r="AD534" s="13"/>
      <c r="AE534" s="14">
        <v>0</v>
      </c>
      <c r="AF534" s="13">
        <v>23</v>
      </c>
      <c r="AG534" s="14">
        <v>2.35</v>
      </c>
      <c r="AH534" s="13">
        <v>9</v>
      </c>
      <c r="AI534" s="14">
        <v>0.92</v>
      </c>
    </row>
    <row r="535" spans="1:35" hidden="1" x14ac:dyDescent="0.25">
      <c r="A535">
        <f t="shared" si="40"/>
        <v>0</v>
      </c>
      <c r="B535">
        <f t="shared" si="41"/>
        <v>0</v>
      </c>
      <c r="C535">
        <f t="shared" si="42"/>
        <v>208</v>
      </c>
      <c r="D535">
        <f t="shared" si="43"/>
        <v>1</v>
      </c>
      <c r="E535">
        <f t="shared" si="44"/>
        <v>20808</v>
      </c>
      <c r="F535" s="12" t="s">
        <v>666</v>
      </c>
      <c r="G535" s="12" t="s">
        <v>667</v>
      </c>
      <c r="H535" s="13">
        <v>2725</v>
      </c>
      <c r="I535" s="13">
        <v>2038</v>
      </c>
      <c r="J535" s="13">
        <v>31</v>
      </c>
      <c r="K535" s="13">
        <v>2007</v>
      </c>
      <c r="L535" s="13">
        <v>536</v>
      </c>
      <c r="M535" s="14">
        <v>26.7</v>
      </c>
      <c r="N535" s="13">
        <v>362</v>
      </c>
      <c r="O535" s="15">
        <v>18.03</v>
      </c>
      <c r="P535" s="13">
        <v>842</v>
      </c>
      <c r="Q535" s="14">
        <v>41.95</v>
      </c>
      <c r="R535" s="13">
        <v>59</v>
      </c>
      <c r="S535" s="14">
        <v>2.93</v>
      </c>
      <c r="T535" s="13">
        <v>125</v>
      </c>
      <c r="U535" s="14">
        <v>6.22</v>
      </c>
      <c r="V535" s="13">
        <v>41</v>
      </c>
      <c r="W535" s="14">
        <v>2.04</v>
      </c>
      <c r="X535" s="13"/>
      <c r="Y535" s="14">
        <v>0</v>
      </c>
      <c r="Z535" s="13"/>
      <c r="AA535" s="14">
        <v>0</v>
      </c>
      <c r="AB535" s="13">
        <v>2</v>
      </c>
      <c r="AC535" s="14">
        <v>0.09</v>
      </c>
      <c r="AD535" s="13"/>
      <c r="AE535" s="14">
        <v>0</v>
      </c>
      <c r="AF535" s="13">
        <v>25</v>
      </c>
      <c r="AG535" s="14">
        <v>1.24</v>
      </c>
      <c r="AH535" s="13">
        <v>15</v>
      </c>
      <c r="AI535" s="14">
        <v>0.74</v>
      </c>
    </row>
    <row r="536" spans="1:35" hidden="1" x14ac:dyDescent="0.25">
      <c r="A536">
        <f t="shared" si="40"/>
        <v>0</v>
      </c>
      <c r="B536">
        <f t="shared" si="41"/>
        <v>0</v>
      </c>
      <c r="C536">
        <f t="shared" si="42"/>
        <v>208</v>
      </c>
      <c r="D536">
        <f t="shared" si="43"/>
        <v>1</v>
      </c>
      <c r="E536">
        <f t="shared" si="44"/>
        <v>20810</v>
      </c>
      <c r="F536" s="12" t="s">
        <v>668</v>
      </c>
      <c r="G536" s="12" t="s">
        <v>669</v>
      </c>
      <c r="H536" s="13">
        <v>864</v>
      </c>
      <c r="I536" s="13">
        <v>593</v>
      </c>
      <c r="J536" s="13">
        <v>4</v>
      </c>
      <c r="K536" s="13">
        <v>589</v>
      </c>
      <c r="L536" s="13">
        <v>132</v>
      </c>
      <c r="M536" s="14">
        <v>22.41</v>
      </c>
      <c r="N536" s="13">
        <v>155</v>
      </c>
      <c r="O536" s="15">
        <v>26.31</v>
      </c>
      <c r="P536" s="13">
        <v>227</v>
      </c>
      <c r="Q536" s="14">
        <v>38.53</v>
      </c>
      <c r="R536" s="13">
        <v>14</v>
      </c>
      <c r="S536" s="14">
        <v>2.37</v>
      </c>
      <c r="T536" s="13">
        <v>30</v>
      </c>
      <c r="U536" s="14">
        <v>5.09</v>
      </c>
      <c r="V536" s="13">
        <v>11</v>
      </c>
      <c r="W536" s="14">
        <v>1.86</v>
      </c>
      <c r="X536" s="13"/>
      <c r="Y536" s="14">
        <v>0</v>
      </c>
      <c r="Z536" s="13"/>
      <c r="AA536" s="14">
        <v>0</v>
      </c>
      <c r="AB536" s="13">
        <v>3</v>
      </c>
      <c r="AC536" s="14">
        <v>0.5</v>
      </c>
      <c r="AD536" s="13"/>
      <c r="AE536" s="14">
        <v>0</v>
      </c>
      <c r="AF536" s="13">
        <v>13</v>
      </c>
      <c r="AG536" s="14">
        <v>2.2000000000000002</v>
      </c>
      <c r="AH536" s="13">
        <v>4</v>
      </c>
      <c r="AI536" s="14">
        <v>0.67</v>
      </c>
    </row>
    <row r="537" spans="1:35" hidden="1" x14ac:dyDescent="0.25">
      <c r="A537">
        <f t="shared" si="40"/>
        <v>0</v>
      </c>
      <c r="B537">
        <f t="shared" si="41"/>
        <v>0</v>
      </c>
      <c r="C537">
        <f t="shared" si="42"/>
        <v>208</v>
      </c>
      <c r="D537">
        <f t="shared" si="43"/>
        <v>1</v>
      </c>
      <c r="E537">
        <f t="shared" si="44"/>
        <v>20812</v>
      </c>
      <c r="F537" s="12" t="s">
        <v>670</v>
      </c>
      <c r="G537" s="12" t="s">
        <v>671</v>
      </c>
      <c r="H537" s="13">
        <v>1218</v>
      </c>
      <c r="I537" s="13">
        <v>916</v>
      </c>
      <c r="J537" s="13">
        <v>13</v>
      </c>
      <c r="K537" s="13">
        <v>903</v>
      </c>
      <c r="L537" s="13">
        <v>192</v>
      </c>
      <c r="M537" s="14">
        <v>21.26</v>
      </c>
      <c r="N537" s="13">
        <v>277</v>
      </c>
      <c r="O537" s="15">
        <v>30.67</v>
      </c>
      <c r="P537" s="13">
        <v>343</v>
      </c>
      <c r="Q537" s="14">
        <v>37.979999999999997</v>
      </c>
      <c r="R537" s="13">
        <v>24</v>
      </c>
      <c r="S537" s="14">
        <v>2.65</v>
      </c>
      <c r="T537" s="13">
        <v>31</v>
      </c>
      <c r="U537" s="14">
        <v>3.43</v>
      </c>
      <c r="V537" s="13">
        <v>18</v>
      </c>
      <c r="W537" s="14">
        <v>1.99</v>
      </c>
      <c r="X537" s="13"/>
      <c r="Y537" s="14">
        <v>0</v>
      </c>
      <c r="Z537" s="13"/>
      <c r="AA537" s="14">
        <v>0</v>
      </c>
      <c r="AB537" s="13">
        <v>4</v>
      </c>
      <c r="AC537" s="14">
        <v>0.44</v>
      </c>
      <c r="AD537" s="13"/>
      <c r="AE537" s="14">
        <v>0</v>
      </c>
      <c r="AF537" s="13">
        <v>7</v>
      </c>
      <c r="AG537" s="14">
        <v>0.77</v>
      </c>
      <c r="AH537" s="13">
        <v>7</v>
      </c>
      <c r="AI537" s="14">
        <v>0.77</v>
      </c>
    </row>
    <row r="538" spans="1:35" hidden="1" x14ac:dyDescent="0.25">
      <c r="A538">
        <f t="shared" si="40"/>
        <v>0</v>
      </c>
      <c r="B538">
        <f t="shared" si="41"/>
        <v>0</v>
      </c>
      <c r="C538">
        <f t="shared" si="42"/>
        <v>208</v>
      </c>
      <c r="D538">
        <f t="shared" si="43"/>
        <v>1</v>
      </c>
      <c r="E538">
        <f t="shared" si="44"/>
        <v>20813</v>
      </c>
      <c r="F538" s="12" t="s">
        <v>672</v>
      </c>
      <c r="G538" s="12" t="s">
        <v>673</v>
      </c>
      <c r="H538" s="13">
        <v>3511</v>
      </c>
      <c r="I538" s="13">
        <v>2711</v>
      </c>
      <c r="J538" s="13">
        <v>34</v>
      </c>
      <c r="K538" s="13">
        <v>2677</v>
      </c>
      <c r="L538" s="13">
        <v>586</v>
      </c>
      <c r="M538" s="14">
        <v>21.89</v>
      </c>
      <c r="N538" s="13">
        <v>593</v>
      </c>
      <c r="O538" s="15">
        <v>22.15</v>
      </c>
      <c r="P538" s="13">
        <v>992</v>
      </c>
      <c r="Q538" s="14">
        <v>37.049999999999997</v>
      </c>
      <c r="R538" s="13">
        <v>161</v>
      </c>
      <c r="S538" s="14">
        <v>6.01</v>
      </c>
      <c r="T538" s="13">
        <v>202</v>
      </c>
      <c r="U538" s="14">
        <v>7.54</v>
      </c>
      <c r="V538" s="13">
        <v>69</v>
      </c>
      <c r="W538" s="14">
        <v>2.57</v>
      </c>
      <c r="X538" s="13"/>
      <c r="Y538" s="14">
        <v>0</v>
      </c>
      <c r="Z538" s="13"/>
      <c r="AA538" s="14">
        <v>0</v>
      </c>
      <c r="AB538" s="13">
        <v>17</v>
      </c>
      <c r="AC538" s="14">
        <v>0.63</v>
      </c>
      <c r="AD538" s="13"/>
      <c r="AE538" s="14">
        <v>0</v>
      </c>
      <c r="AF538" s="13">
        <v>35</v>
      </c>
      <c r="AG538" s="14">
        <v>1.3</v>
      </c>
      <c r="AH538" s="13">
        <v>22</v>
      </c>
      <c r="AI538" s="14">
        <v>0.82</v>
      </c>
    </row>
    <row r="539" spans="1:35" hidden="1" x14ac:dyDescent="0.25">
      <c r="A539">
        <f t="shared" si="40"/>
        <v>0</v>
      </c>
      <c r="B539">
        <f t="shared" si="41"/>
        <v>0</v>
      </c>
      <c r="C539">
        <f t="shared" si="42"/>
        <v>208</v>
      </c>
      <c r="D539">
        <f t="shared" si="43"/>
        <v>1</v>
      </c>
      <c r="E539">
        <f t="shared" si="44"/>
        <v>20815</v>
      </c>
      <c r="F539" s="12" t="s">
        <v>674</v>
      </c>
      <c r="G539" s="12" t="s">
        <v>675</v>
      </c>
      <c r="H539" s="13">
        <v>1594</v>
      </c>
      <c r="I539" s="13">
        <v>1247</v>
      </c>
      <c r="J539" s="13">
        <v>15</v>
      </c>
      <c r="K539" s="13">
        <v>1232</v>
      </c>
      <c r="L539" s="13">
        <v>234</v>
      </c>
      <c r="M539" s="14">
        <v>18.989999999999998</v>
      </c>
      <c r="N539" s="13">
        <v>363</v>
      </c>
      <c r="O539" s="15">
        <v>29.46</v>
      </c>
      <c r="P539" s="13">
        <v>413</v>
      </c>
      <c r="Q539" s="14">
        <v>33.520000000000003</v>
      </c>
      <c r="R539" s="13">
        <v>76</v>
      </c>
      <c r="S539" s="14">
        <v>6.16</v>
      </c>
      <c r="T539" s="13">
        <v>78</v>
      </c>
      <c r="U539" s="14">
        <v>6.33</v>
      </c>
      <c r="V539" s="13">
        <v>36</v>
      </c>
      <c r="W539" s="14">
        <v>2.92</v>
      </c>
      <c r="X539" s="13"/>
      <c r="Y539" s="14">
        <v>0</v>
      </c>
      <c r="Z539" s="13"/>
      <c r="AA539" s="14">
        <v>0</v>
      </c>
      <c r="AB539" s="13">
        <v>1</v>
      </c>
      <c r="AC539" s="14">
        <v>0.08</v>
      </c>
      <c r="AD539" s="13"/>
      <c r="AE539" s="14">
        <v>0</v>
      </c>
      <c r="AF539" s="13">
        <v>20</v>
      </c>
      <c r="AG539" s="14">
        <v>1.62</v>
      </c>
      <c r="AH539" s="13">
        <v>11</v>
      </c>
      <c r="AI539" s="14">
        <v>0.89</v>
      </c>
    </row>
    <row r="540" spans="1:35" hidden="1" x14ac:dyDescent="0.25">
      <c r="A540">
        <f t="shared" si="40"/>
        <v>0</v>
      </c>
      <c r="B540">
        <f t="shared" si="41"/>
        <v>0</v>
      </c>
      <c r="C540">
        <f t="shared" si="42"/>
        <v>208</v>
      </c>
      <c r="D540">
        <f t="shared" si="43"/>
        <v>1</v>
      </c>
      <c r="E540">
        <f t="shared" si="44"/>
        <v>20817</v>
      </c>
      <c r="F540" s="12" t="s">
        <v>676</v>
      </c>
      <c r="G540" s="12" t="s">
        <v>651</v>
      </c>
      <c r="H540" s="13">
        <v>8688</v>
      </c>
      <c r="I540" s="13">
        <v>6498</v>
      </c>
      <c r="J540" s="13">
        <v>91</v>
      </c>
      <c r="K540" s="13">
        <v>6407</v>
      </c>
      <c r="L540" s="13">
        <v>1387</v>
      </c>
      <c r="M540" s="14">
        <v>21.64</v>
      </c>
      <c r="N540" s="13">
        <v>1621</v>
      </c>
      <c r="O540" s="15">
        <v>25.3</v>
      </c>
      <c r="P540" s="13">
        <v>2411</v>
      </c>
      <c r="Q540" s="14">
        <v>37.630000000000003</v>
      </c>
      <c r="R540" s="13">
        <v>268</v>
      </c>
      <c r="S540" s="14">
        <v>4.18</v>
      </c>
      <c r="T540" s="13">
        <v>414</v>
      </c>
      <c r="U540" s="14">
        <v>6.46</v>
      </c>
      <c r="V540" s="13">
        <v>139</v>
      </c>
      <c r="W540" s="14">
        <v>2.16</v>
      </c>
      <c r="X540" s="13"/>
      <c r="Y540" s="14">
        <v>0</v>
      </c>
      <c r="Z540" s="13"/>
      <c r="AA540" s="14">
        <v>0</v>
      </c>
      <c r="AB540" s="13">
        <v>30</v>
      </c>
      <c r="AC540" s="14">
        <v>0.46</v>
      </c>
      <c r="AD540" s="13"/>
      <c r="AE540" s="14">
        <v>0</v>
      </c>
      <c r="AF540" s="13">
        <v>94</v>
      </c>
      <c r="AG540" s="14">
        <v>1.46</v>
      </c>
      <c r="AH540" s="13">
        <v>43</v>
      </c>
      <c r="AI540" s="14">
        <v>0.67</v>
      </c>
    </row>
    <row r="541" spans="1:35" hidden="1" x14ac:dyDescent="0.25">
      <c r="A541">
        <f t="shared" si="40"/>
        <v>0</v>
      </c>
      <c r="B541">
        <f t="shared" si="41"/>
        <v>0</v>
      </c>
      <c r="C541">
        <f t="shared" si="42"/>
        <v>209</v>
      </c>
      <c r="D541">
        <f t="shared" si="43"/>
        <v>1</v>
      </c>
      <c r="E541">
        <f t="shared" si="44"/>
        <v>20901</v>
      </c>
      <c r="F541" s="12" t="s">
        <v>681</v>
      </c>
      <c r="G541" s="12" t="s">
        <v>682</v>
      </c>
      <c r="H541" s="13">
        <v>3481</v>
      </c>
      <c r="I541" s="13">
        <v>2750</v>
      </c>
      <c r="J541" s="13">
        <v>32</v>
      </c>
      <c r="K541" s="13">
        <v>2718</v>
      </c>
      <c r="L541" s="13">
        <v>623</v>
      </c>
      <c r="M541" s="14">
        <v>22.92</v>
      </c>
      <c r="N541" s="13">
        <v>600</v>
      </c>
      <c r="O541" s="15">
        <v>22.07</v>
      </c>
      <c r="P541" s="13">
        <v>1133</v>
      </c>
      <c r="Q541" s="14">
        <v>41.68</v>
      </c>
      <c r="R541" s="13">
        <v>76</v>
      </c>
      <c r="S541" s="14">
        <v>2.79</v>
      </c>
      <c r="T541" s="13">
        <v>182</v>
      </c>
      <c r="U541" s="14">
        <v>6.69</v>
      </c>
      <c r="V541" s="13">
        <v>51</v>
      </c>
      <c r="W541" s="14">
        <v>1.87</v>
      </c>
      <c r="X541" s="13"/>
      <c r="Y541" s="14">
        <v>0</v>
      </c>
      <c r="Z541" s="13"/>
      <c r="AA541" s="14">
        <v>0</v>
      </c>
      <c r="AB541" s="13">
        <v>10</v>
      </c>
      <c r="AC541" s="14">
        <v>0.36</v>
      </c>
      <c r="AD541" s="13"/>
      <c r="AE541" s="14">
        <v>0</v>
      </c>
      <c r="AF541" s="13">
        <v>25</v>
      </c>
      <c r="AG541" s="14">
        <v>0.91</v>
      </c>
      <c r="AH541" s="13">
        <v>18</v>
      </c>
      <c r="AI541" s="14">
        <v>0.66</v>
      </c>
    </row>
    <row r="542" spans="1:35" hidden="1" x14ac:dyDescent="0.25">
      <c r="A542">
        <f t="shared" si="40"/>
        <v>0</v>
      </c>
      <c r="B542">
        <f t="shared" si="41"/>
        <v>0</v>
      </c>
      <c r="C542">
        <f t="shared" si="42"/>
        <v>209</v>
      </c>
      <c r="D542">
        <f t="shared" si="43"/>
        <v>1</v>
      </c>
      <c r="E542">
        <f t="shared" si="44"/>
        <v>20905</v>
      </c>
      <c r="F542" s="12" t="s">
        <v>683</v>
      </c>
      <c r="G542" s="12" t="s">
        <v>684</v>
      </c>
      <c r="H542" s="13">
        <v>1858</v>
      </c>
      <c r="I542" s="13">
        <v>1394</v>
      </c>
      <c r="J542" s="13">
        <v>12</v>
      </c>
      <c r="K542" s="13">
        <v>1382</v>
      </c>
      <c r="L542" s="13">
        <v>335</v>
      </c>
      <c r="M542" s="14">
        <v>24.24</v>
      </c>
      <c r="N542" s="13">
        <v>367</v>
      </c>
      <c r="O542" s="15">
        <v>26.55</v>
      </c>
      <c r="P542" s="13">
        <v>548</v>
      </c>
      <c r="Q542" s="14">
        <v>39.65</v>
      </c>
      <c r="R542" s="13">
        <v>24</v>
      </c>
      <c r="S542" s="14">
        <v>1.73</v>
      </c>
      <c r="T542" s="13">
        <v>55</v>
      </c>
      <c r="U542" s="14">
        <v>3.97</v>
      </c>
      <c r="V542" s="13">
        <v>28</v>
      </c>
      <c r="W542" s="14">
        <v>2.02</v>
      </c>
      <c r="X542" s="13"/>
      <c r="Y542" s="14">
        <v>0</v>
      </c>
      <c r="Z542" s="13"/>
      <c r="AA542" s="14">
        <v>0</v>
      </c>
      <c r="AB542" s="13">
        <v>2</v>
      </c>
      <c r="AC542" s="14">
        <v>0.14000000000000001</v>
      </c>
      <c r="AD542" s="13"/>
      <c r="AE542" s="14">
        <v>0</v>
      </c>
      <c r="AF542" s="13">
        <v>15</v>
      </c>
      <c r="AG542" s="14">
        <v>1.08</v>
      </c>
      <c r="AH542" s="13">
        <v>8</v>
      </c>
      <c r="AI542" s="14">
        <v>0.56999999999999995</v>
      </c>
    </row>
    <row r="543" spans="1:35" hidden="1" x14ac:dyDescent="0.25">
      <c r="A543">
        <f t="shared" si="40"/>
        <v>0</v>
      </c>
      <c r="B543">
        <f t="shared" si="41"/>
        <v>0</v>
      </c>
      <c r="C543">
        <f t="shared" si="42"/>
        <v>209</v>
      </c>
      <c r="D543">
        <f t="shared" si="43"/>
        <v>1</v>
      </c>
      <c r="E543">
        <f t="shared" si="44"/>
        <v>20909</v>
      </c>
      <c r="F543" s="12" t="s">
        <v>685</v>
      </c>
      <c r="G543" s="12" t="s">
        <v>686</v>
      </c>
      <c r="H543" s="13">
        <v>2296</v>
      </c>
      <c r="I543" s="13">
        <v>1810</v>
      </c>
      <c r="J543" s="13">
        <v>17</v>
      </c>
      <c r="K543" s="13">
        <v>1793</v>
      </c>
      <c r="L543" s="13">
        <v>307</v>
      </c>
      <c r="M543" s="14">
        <v>17.12</v>
      </c>
      <c r="N543" s="13">
        <v>482</v>
      </c>
      <c r="O543" s="15">
        <v>26.88</v>
      </c>
      <c r="P543" s="13">
        <v>822</v>
      </c>
      <c r="Q543" s="14">
        <v>45.84</v>
      </c>
      <c r="R543" s="13">
        <v>40</v>
      </c>
      <c r="S543" s="14">
        <v>2.23</v>
      </c>
      <c r="T543" s="13">
        <v>76</v>
      </c>
      <c r="U543" s="14">
        <v>4.2300000000000004</v>
      </c>
      <c r="V543" s="13">
        <v>33</v>
      </c>
      <c r="W543" s="14">
        <v>1.84</v>
      </c>
      <c r="X543" s="13"/>
      <c r="Y543" s="14">
        <v>0</v>
      </c>
      <c r="Z543" s="13"/>
      <c r="AA543" s="14">
        <v>0</v>
      </c>
      <c r="AB543" s="13">
        <v>4</v>
      </c>
      <c r="AC543" s="14">
        <v>0.22</v>
      </c>
      <c r="AD543" s="13"/>
      <c r="AE543" s="14">
        <v>0</v>
      </c>
      <c r="AF543" s="13">
        <v>14</v>
      </c>
      <c r="AG543" s="14">
        <v>0.78</v>
      </c>
      <c r="AH543" s="13">
        <v>15</v>
      </c>
      <c r="AI543" s="14">
        <v>0.83</v>
      </c>
    </row>
    <row r="544" spans="1:35" hidden="1" x14ac:dyDescent="0.25">
      <c r="A544">
        <f t="shared" si="40"/>
        <v>0</v>
      </c>
      <c r="B544">
        <f t="shared" si="41"/>
        <v>0</v>
      </c>
      <c r="C544">
        <f t="shared" si="42"/>
        <v>209</v>
      </c>
      <c r="D544">
        <f t="shared" si="43"/>
        <v>1</v>
      </c>
      <c r="E544">
        <f t="shared" si="44"/>
        <v>20911</v>
      </c>
      <c r="F544" s="12" t="s">
        <v>687</v>
      </c>
      <c r="G544" s="12" t="s">
        <v>688</v>
      </c>
      <c r="H544" s="13">
        <v>742</v>
      </c>
      <c r="I544" s="13">
        <v>626</v>
      </c>
      <c r="J544" s="13">
        <v>5</v>
      </c>
      <c r="K544" s="13">
        <v>621</v>
      </c>
      <c r="L544" s="13">
        <v>179</v>
      </c>
      <c r="M544" s="14">
        <v>28.82</v>
      </c>
      <c r="N544" s="13">
        <v>98</v>
      </c>
      <c r="O544" s="15">
        <v>15.78</v>
      </c>
      <c r="P544" s="13">
        <v>282</v>
      </c>
      <c r="Q544" s="14">
        <v>45.41</v>
      </c>
      <c r="R544" s="13">
        <v>13</v>
      </c>
      <c r="S544" s="14">
        <v>2.09</v>
      </c>
      <c r="T544" s="13">
        <v>30</v>
      </c>
      <c r="U544" s="14">
        <v>4.83</v>
      </c>
      <c r="V544" s="13">
        <v>8</v>
      </c>
      <c r="W544" s="14">
        <v>1.28</v>
      </c>
      <c r="X544" s="13"/>
      <c r="Y544" s="14">
        <v>0</v>
      </c>
      <c r="Z544" s="13"/>
      <c r="AA544" s="14">
        <v>0</v>
      </c>
      <c r="AB544" s="13">
        <v>2</v>
      </c>
      <c r="AC544" s="14">
        <v>0.32</v>
      </c>
      <c r="AD544" s="13"/>
      <c r="AE544" s="14">
        <v>0</v>
      </c>
      <c r="AF544" s="13">
        <v>4</v>
      </c>
      <c r="AG544" s="14">
        <v>0.64</v>
      </c>
      <c r="AH544" s="13">
        <v>5</v>
      </c>
      <c r="AI544" s="14">
        <v>0.8</v>
      </c>
    </row>
    <row r="545" spans="1:35" hidden="1" x14ac:dyDescent="0.25">
      <c r="A545">
        <f t="shared" si="40"/>
        <v>0</v>
      </c>
      <c r="B545">
        <f t="shared" si="41"/>
        <v>0</v>
      </c>
      <c r="C545">
        <f t="shared" si="42"/>
        <v>209</v>
      </c>
      <c r="D545">
        <f t="shared" si="43"/>
        <v>1</v>
      </c>
      <c r="E545">
        <f t="shared" si="44"/>
        <v>20912</v>
      </c>
      <c r="F545" s="12" t="s">
        <v>689</v>
      </c>
      <c r="G545" s="12" t="s">
        <v>690</v>
      </c>
      <c r="H545" s="13">
        <v>1434</v>
      </c>
      <c r="I545" s="13">
        <v>1122</v>
      </c>
      <c r="J545" s="13">
        <v>13</v>
      </c>
      <c r="K545" s="13">
        <v>1109</v>
      </c>
      <c r="L545" s="13">
        <v>280</v>
      </c>
      <c r="M545" s="14">
        <v>25.24</v>
      </c>
      <c r="N545" s="13">
        <v>225</v>
      </c>
      <c r="O545" s="15">
        <v>20.28</v>
      </c>
      <c r="P545" s="13">
        <v>459</v>
      </c>
      <c r="Q545" s="14">
        <v>41.38</v>
      </c>
      <c r="R545" s="13">
        <v>27</v>
      </c>
      <c r="S545" s="14">
        <v>2.4300000000000002</v>
      </c>
      <c r="T545" s="13">
        <v>70</v>
      </c>
      <c r="U545" s="14">
        <v>6.31</v>
      </c>
      <c r="V545" s="13">
        <v>17</v>
      </c>
      <c r="W545" s="14">
        <v>1.53</v>
      </c>
      <c r="X545" s="13"/>
      <c r="Y545" s="14">
        <v>0</v>
      </c>
      <c r="Z545" s="13"/>
      <c r="AA545" s="14">
        <v>0</v>
      </c>
      <c r="AB545" s="13">
        <v>8</v>
      </c>
      <c r="AC545" s="14">
        <v>0.72</v>
      </c>
      <c r="AD545" s="13"/>
      <c r="AE545" s="14">
        <v>0</v>
      </c>
      <c r="AF545" s="13">
        <v>17</v>
      </c>
      <c r="AG545" s="14">
        <v>1.53</v>
      </c>
      <c r="AH545" s="13">
        <v>6</v>
      </c>
      <c r="AI545" s="14">
        <v>0.54</v>
      </c>
    </row>
    <row r="546" spans="1:35" hidden="1" x14ac:dyDescent="0.25">
      <c r="A546">
        <f t="shared" si="40"/>
        <v>0</v>
      </c>
      <c r="B546">
        <f t="shared" si="41"/>
        <v>0</v>
      </c>
      <c r="C546">
        <f t="shared" si="42"/>
        <v>209</v>
      </c>
      <c r="D546">
        <f t="shared" si="43"/>
        <v>1</v>
      </c>
      <c r="E546">
        <f t="shared" si="44"/>
        <v>20913</v>
      </c>
      <c r="F546" s="12" t="s">
        <v>691</v>
      </c>
      <c r="G546" s="12" t="s">
        <v>692</v>
      </c>
      <c r="H546" s="13">
        <v>8067</v>
      </c>
      <c r="I546" s="13">
        <v>6086</v>
      </c>
      <c r="J546" s="13">
        <v>63</v>
      </c>
      <c r="K546" s="13">
        <v>6023</v>
      </c>
      <c r="L546" s="13">
        <v>1145</v>
      </c>
      <c r="M546" s="14">
        <v>19.010000000000002</v>
      </c>
      <c r="N546" s="13">
        <v>1224</v>
      </c>
      <c r="O546" s="15">
        <v>20.32</v>
      </c>
      <c r="P546" s="13">
        <v>2897</v>
      </c>
      <c r="Q546" s="14">
        <v>48.09</v>
      </c>
      <c r="R546" s="13">
        <v>144</v>
      </c>
      <c r="S546" s="14">
        <v>2.39</v>
      </c>
      <c r="T546" s="13">
        <v>361</v>
      </c>
      <c r="U546" s="14">
        <v>5.99</v>
      </c>
      <c r="V546" s="13">
        <v>116</v>
      </c>
      <c r="W546" s="14">
        <v>1.92</v>
      </c>
      <c r="X546" s="13"/>
      <c r="Y546" s="14">
        <v>0</v>
      </c>
      <c r="Z546" s="13"/>
      <c r="AA546" s="14">
        <v>0</v>
      </c>
      <c r="AB546" s="13">
        <v>21</v>
      </c>
      <c r="AC546" s="14">
        <v>0.34</v>
      </c>
      <c r="AD546" s="13"/>
      <c r="AE546" s="14">
        <v>0</v>
      </c>
      <c r="AF546" s="13">
        <v>82</v>
      </c>
      <c r="AG546" s="14">
        <v>1.36</v>
      </c>
      <c r="AH546" s="13">
        <v>33</v>
      </c>
      <c r="AI546" s="14">
        <v>0.54</v>
      </c>
    </row>
    <row r="547" spans="1:35" hidden="1" x14ac:dyDescent="0.25">
      <c r="A547">
        <f t="shared" si="40"/>
        <v>0</v>
      </c>
      <c r="B547">
        <f t="shared" si="41"/>
        <v>0</v>
      </c>
      <c r="C547">
        <f t="shared" si="42"/>
        <v>209</v>
      </c>
      <c r="D547">
        <f t="shared" si="43"/>
        <v>1</v>
      </c>
      <c r="E547">
        <f t="shared" si="44"/>
        <v>20914</v>
      </c>
      <c r="F547" s="12" t="s">
        <v>693</v>
      </c>
      <c r="G547" s="12" t="s">
        <v>694</v>
      </c>
      <c r="H547" s="13">
        <v>1591</v>
      </c>
      <c r="I547" s="13">
        <v>1226</v>
      </c>
      <c r="J547" s="13">
        <v>12</v>
      </c>
      <c r="K547" s="13">
        <v>1214</v>
      </c>
      <c r="L547" s="13">
        <v>200</v>
      </c>
      <c r="M547" s="14">
        <v>16.47</v>
      </c>
      <c r="N547" s="13">
        <v>263</v>
      </c>
      <c r="O547" s="15">
        <v>21.66</v>
      </c>
      <c r="P547" s="13">
        <v>629</v>
      </c>
      <c r="Q547" s="14">
        <v>51.81</v>
      </c>
      <c r="R547" s="13">
        <v>23</v>
      </c>
      <c r="S547" s="14">
        <v>1.89</v>
      </c>
      <c r="T547" s="13">
        <v>47</v>
      </c>
      <c r="U547" s="14">
        <v>3.87</v>
      </c>
      <c r="V547" s="13">
        <v>20</v>
      </c>
      <c r="W547" s="14">
        <v>1.64</v>
      </c>
      <c r="X547" s="13"/>
      <c r="Y547" s="14">
        <v>0</v>
      </c>
      <c r="Z547" s="13"/>
      <c r="AA547" s="14">
        <v>0</v>
      </c>
      <c r="AB547" s="13">
        <v>5</v>
      </c>
      <c r="AC547" s="14">
        <v>0.41</v>
      </c>
      <c r="AD547" s="13"/>
      <c r="AE547" s="14">
        <v>0</v>
      </c>
      <c r="AF547" s="13">
        <v>15</v>
      </c>
      <c r="AG547" s="14">
        <v>1.23</v>
      </c>
      <c r="AH547" s="13">
        <v>12</v>
      </c>
      <c r="AI547" s="14">
        <v>0.98</v>
      </c>
    </row>
    <row r="548" spans="1:35" hidden="1" x14ac:dyDescent="0.25">
      <c r="A548">
        <f t="shared" si="40"/>
        <v>0</v>
      </c>
      <c r="B548">
        <f t="shared" si="41"/>
        <v>0</v>
      </c>
      <c r="C548">
        <f t="shared" si="42"/>
        <v>209</v>
      </c>
      <c r="D548">
        <f t="shared" si="43"/>
        <v>1</v>
      </c>
      <c r="E548">
        <f t="shared" si="44"/>
        <v>20918</v>
      </c>
      <c r="F548" s="12" t="s">
        <v>695</v>
      </c>
      <c r="G548" s="12" t="s">
        <v>696</v>
      </c>
      <c r="H548" s="13">
        <v>2603</v>
      </c>
      <c r="I548" s="13">
        <v>1980</v>
      </c>
      <c r="J548" s="13">
        <v>27</v>
      </c>
      <c r="K548" s="13">
        <v>1953</v>
      </c>
      <c r="L548" s="13">
        <v>403</v>
      </c>
      <c r="M548" s="14">
        <v>20.63</v>
      </c>
      <c r="N548" s="13">
        <v>396</v>
      </c>
      <c r="O548" s="15">
        <v>20.27</v>
      </c>
      <c r="P548" s="13">
        <v>882</v>
      </c>
      <c r="Q548" s="14">
        <v>45.16</v>
      </c>
      <c r="R548" s="13">
        <v>63</v>
      </c>
      <c r="S548" s="14">
        <v>3.22</v>
      </c>
      <c r="T548" s="13">
        <v>105</v>
      </c>
      <c r="U548" s="14">
        <v>5.37</v>
      </c>
      <c r="V548" s="13">
        <v>55</v>
      </c>
      <c r="W548" s="14">
        <v>2.81</v>
      </c>
      <c r="X548" s="13"/>
      <c r="Y548" s="14">
        <v>0</v>
      </c>
      <c r="Z548" s="13"/>
      <c r="AA548" s="14">
        <v>0</v>
      </c>
      <c r="AB548" s="13">
        <v>6</v>
      </c>
      <c r="AC548" s="14">
        <v>0.3</v>
      </c>
      <c r="AD548" s="13"/>
      <c r="AE548" s="14">
        <v>0</v>
      </c>
      <c r="AF548" s="13">
        <v>26</v>
      </c>
      <c r="AG548" s="14">
        <v>1.33</v>
      </c>
      <c r="AH548" s="13">
        <v>17</v>
      </c>
      <c r="AI548" s="14">
        <v>0.87</v>
      </c>
    </row>
    <row r="549" spans="1:35" hidden="1" x14ac:dyDescent="0.25">
      <c r="A549">
        <f t="shared" si="40"/>
        <v>0</v>
      </c>
      <c r="B549">
        <f t="shared" si="41"/>
        <v>0</v>
      </c>
      <c r="C549">
        <f t="shared" si="42"/>
        <v>209</v>
      </c>
      <c r="D549">
        <f t="shared" si="43"/>
        <v>1</v>
      </c>
      <c r="E549">
        <f t="shared" si="44"/>
        <v>20923</v>
      </c>
      <c r="F549" s="12" t="s">
        <v>697</v>
      </c>
      <c r="G549" s="12" t="s">
        <v>680</v>
      </c>
      <c r="H549" s="13">
        <v>19874</v>
      </c>
      <c r="I549" s="13">
        <v>14990</v>
      </c>
      <c r="J549" s="13">
        <v>177</v>
      </c>
      <c r="K549" s="13">
        <v>14813</v>
      </c>
      <c r="L549" s="13">
        <v>3110</v>
      </c>
      <c r="M549" s="14">
        <v>20.99</v>
      </c>
      <c r="N549" s="13">
        <v>3407</v>
      </c>
      <c r="O549" s="15">
        <v>23</v>
      </c>
      <c r="P549" s="13">
        <v>5957</v>
      </c>
      <c r="Q549" s="14">
        <v>40.21</v>
      </c>
      <c r="R549" s="13">
        <v>564</v>
      </c>
      <c r="S549" s="14">
        <v>3.8</v>
      </c>
      <c r="T549" s="13">
        <v>998</v>
      </c>
      <c r="U549" s="14">
        <v>6.73</v>
      </c>
      <c r="V549" s="13">
        <v>351</v>
      </c>
      <c r="W549" s="14">
        <v>2.36</v>
      </c>
      <c r="X549" s="13"/>
      <c r="Y549" s="14">
        <v>0</v>
      </c>
      <c r="Z549" s="13"/>
      <c r="AA549" s="14">
        <v>0</v>
      </c>
      <c r="AB549" s="13">
        <v>72</v>
      </c>
      <c r="AC549" s="14">
        <v>0.48</v>
      </c>
      <c r="AD549" s="13"/>
      <c r="AE549" s="14">
        <v>0</v>
      </c>
      <c r="AF549" s="13">
        <v>220</v>
      </c>
      <c r="AG549" s="14">
        <v>1.48</v>
      </c>
      <c r="AH549" s="13">
        <v>134</v>
      </c>
      <c r="AI549" s="14">
        <v>0.9</v>
      </c>
    </row>
    <row r="550" spans="1:35" hidden="1" x14ac:dyDescent="0.25">
      <c r="A550">
        <f t="shared" si="40"/>
        <v>0</v>
      </c>
      <c r="B550">
        <f t="shared" si="41"/>
        <v>0</v>
      </c>
      <c r="C550">
        <f t="shared" si="42"/>
        <v>210</v>
      </c>
      <c r="D550">
        <f t="shared" si="43"/>
        <v>1</v>
      </c>
      <c r="E550">
        <f t="shared" si="44"/>
        <v>21001</v>
      </c>
      <c r="F550" s="12" t="s">
        <v>702</v>
      </c>
      <c r="G550" s="12" t="s">
        <v>703</v>
      </c>
      <c r="H550" s="13">
        <v>766</v>
      </c>
      <c r="I550" s="13">
        <v>614</v>
      </c>
      <c r="J550" s="13">
        <v>8</v>
      </c>
      <c r="K550" s="13">
        <v>606</v>
      </c>
      <c r="L550" s="13">
        <v>147</v>
      </c>
      <c r="M550" s="14">
        <v>24.25</v>
      </c>
      <c r="N550" s="13">
        <v>79</v>
      </c>
      <c r="O550" s="15">
        <v>13.03</v>
      </c>
      <c r="P550" s="13">
        <v>329</v>
      </c>
      <c r="Q550" s="14">
        <v>54.29</v>
      </c>
      <c r="R550" s="13">
        <v>7</v>
      </c>
      <c r="S550" s="14">
        <v>1.1499999999999999</v>
      </c>
      <c r="T550" s="13">
        <v>30</v>
      </c>
      <c r="U550" s="14">
        <v>4.95</v>
      </c>
      <c r="V550" s="13">
        <v>6</v>
      </c>
      <c r="W550" s="14">
        <v>0.99</v>
      </c>
      <c r="X550" s="13"/>
      <c r="Y550" s="14">
        <v>0</v>
      </c>
      <c r="Z550" s="13"/>
      <c r="AA550" s="14">
        <v>0</v>
      </c>
      <c r="AB550" s="13">
        <v>4</v>
      </c>
      <c r="AC550" s="14">
        <v>0.66</v>
      </c>
      <c r="AD550" s="13"/>
      <c r="AE550" s="14">
        <v>0</v>
      </c>
      <c r="AF550" s="13">
        <v>3</v>
      </c>
      <c r="AG550" s="14">
        <v>0.49</v>
      </c>
      <c r="AH550" s="13">
        <v>1</v>
      </c>
      <c r="AI550" s="14">
        <v>0.16</v>
      </c>
    </row>
    <row r="551" spans="1:35" hidden="1" x14ac:dyDescent="0.25">
      <c r="A551">
        <f t="shared" si="40"/>
        <v>0</v>
      </c>
      <c r="B551">
        <f t="shared" si="41"/>
        <v>0</v>
      </c>
      <c r="C551">
        <f t="shared" si="42"/>
        <v>210</v>
      </c>
      <c r="D551">
        <f t="shared" si="43"/>
        <v>1</v>
      </c>
      <c r="E551">
        <f t="shared" si="44"/>
        <v>21002</v>
      </c>
      <c r="F551" s="12" t="s">
        <v>704</v>
      </c>
      <c r="G551" s="12" t="s">
        <v>705</v>
      </c>
      <c r="H551" s="13">
        <v>11423</v>
      </c>
      <c r="I551" s="13">
        <v>8452</v>
      </c>
      <c r="J551" s="13">
        <v>99</v>
      </c>
      <c r="K551" s="13">
        <v>8353</v>
      </c>
      <c r="L551" s="13">
        <v>1560</v>
      </c>
      <c r="M551" s="14">
        <v>18.670000000000002</v>
      </c>
      <c r="N551" s="13">
        <v>1642</v>
      </c>
      <c r="O551" s="15">
        <v>19.649999999999999</v>
      </c>
      <c r="P551" s="13">
        <v>3810</v>
      </c>
      <c r="Q551" s="14">
        <v>45.61</v>
      </c>
      <c r="R551" s="13">
        <v>299</v>
      </c>
      <c r="S551" s="14">
        <v>3.57</v>
      </c>
      <c r="T551" s="13">
        <v>548</v>
      </c>
      <c r="U551" s="14">
        <v>6.56</v>
      </c>
      <c r="V551" s="13">
        <v>228</v>
      </c>
      <c r="W551" s="14">
        <v>2.72</v>
      </c>
      <c r="X551" s="13"/>
      <c r="Y551" s="14">
        <v>0</v>
      </c>
      <c r="Z551" s="13"/>
      <c r="AA551" s="14">
        <v>0</v>
      </c>
      <c r="AB551" s="13">
        <v>48</v>
      </c>
      <c r="AC551" s="14">
        <v>0.56999999999999995</v>
      </c>
      <c r="AD551" s="13"/>
      <c r="AE551" s="14">
        <v>0</v>
      </c>
      <c r="AF551" s="13">
        <v>141</v>
      </c>
      <c r="AG551" s="14">
        <v>1.68</v>
      </c>
      <c r="AH551" s="13">
        <v>77</v>
      </c>
      <c r="AI551" s="14">
        <v>0.92</v>
      </c>
    </row>
    <row r="552" spans="1:35" hidden="1" x14ac:dyDescent="0.25">
      <c r="A552">
        <f t="shared" si="40"/>
        <v>0</v>
      </c>
      <c r="B552">
        <f t="shared" si="41"/>
        <v>0</v>
      </c>
      <c r="C552">
        <f t="shared" si="42"/>
        <v>210</v>
      </c>
      <c r="D552">
        <f t="shared" si="43"/>
        <v>1</v>
      </c>
      <c r="E552">
        <f t="shared" si="44"/>
        <v>21003</v>
      </c>
      <c r="F552" s="12" t="s">
        <v>706</v>
      </c>
      <c r="G552" s="12" t="s">
        <v>707</v>
      </c>
      <c r="H552" s="13">
        <v>1467</v>
      </c>
      <c r="I552" s="13">
        <v>1120</v>
      </c>
      <c r="J552" s="13">
        <v>11</v>
      </c>
      <c r="K552" s="13">
        <v>1109</v>
      </c>
      <c r="L552" s="13">
        <v>234</v>
      </c>
      <c r="M552" s="14">
        <v>21.1</v>
      </c>
      <c r="N552" s="13">
        <v>330</v>
      </c>
      <c r="O552" s="15">
        <v>29.75</v>
      </c>
      <c r="P552" s="13">
        <v>370</v>
      </c>
      <c r="Q552" s="14">
        <v>33.36</v>
      </c>
      <c r="R552" s="13">
        <v>42</v>
      </c>
      <c r="S552" s="14">
        <v>3.78</v>
      </c>
      <c r="T552" s="13">
        <v>71</v>
      </c>
      <c r="U552" s="14">
        <v>6.4</v>
      </c>
      <c r="V552" s="13">
        <v>30</v>
      </c>
      <c r="W552" s="14">
        <v>2.7</v>
      </c>
      <c r="X552" s="13"/>
      <c r="Y552" s="14">
        <v>0</v>
      </c>
      <c r="Z552" s="13"/>
      <c r="AA552" s="14">
        <v>0</v>
      </c>
      <c r="AB552" s="13">
        <v>5</v>
      </c>
      <c r="AC552" s="14">
        <v>0.45</v>
      </c>
      <c r="AD552" s="13"/>
      <c r="AE552" s="14">
        <v>0</v>
      </c>
      <c r="AF552" s="13">
        <v>16</v>
      </c>
      <c r="AG552" s="14">
        <v>1.44</v>
      </c>
      <c r="AH552" s="13">
        <v>11</v>
      </c>
      <c r="AI552" s="14">
        <v>0.99</v>
      </c>
    </row>
    <row r="553" spans="1:35" hidden="1" x14ac:dyDescent="0.25">
      <c r="A553">
        <f t="shared" si="40"/>
        <v>0</v>
      </c>
      <c r="B553">
        <f t="shared" si="41"/>
        <v>0</v>
      </c>
      <c r="C553">
        <f t="shared" si="42"/>
        <v>210</v>
      </c>
      <c r="D553">
        <f t="shared" si="43"/>
        <v>1</v>
      </c>
      <c r="E553">
        <f t="shared" si="44"/>
        <v>21004</v>
      </c>
      <c r="F553" s="12" t="s">
        <v>708</v>
      </c>
      <c r="G553" s="12" t="s">
        <v>709</v>
      </c>
      <c r="H553" s="13">
        <v>795</v>
      </c>
      <c r="I553" s="13">
        <v>656</v>
      </c>
      <c r="J553" s="13">
        <v>10</v>
      </c>
      <c r="K553" s="13">
        <v>646</v>
      </c>
      <c r="L553" s="13">
        <v>130</v>
      </c>
      <c r="M553" s="14">
        <v>20.12</v>
      </c>
      <c r="N553" s="13">
        <v>106</v>
      </c>
      <c r="O553" s="15">
        <v>16.399999999999999</v>
      </c>
      <c r="P553" s="13">
        <v>329</v>
      </c>
      <c r="Q553" s="14">
        <v>50.92</v>
      </c>
      <c r="R553" s="13">
        <v>18</v>
      </c>
      <c r="S553" s="14">
        <v>2.78</v>
      </c>
      <c r="T553" s="13">
        <v>35</v>
      </c>
      <c r="U553" s="14">
        <v>5.41</v>
      </c>
      <c r="V553" s="13">
        <v>12</v>
      </c>
      <c r="W553" s="14">
        <v>1.85</v>
      </c>
      <c r="X553" s="13"/>
      <c r="Y553" s="14">
        <v>0</v>
      </c>
      <c r="Z553" s="13"/>
      <c r="AA553" s="14">
        <v>0</v>
      </c>
      <c r="AB553" s="13">
        <v>5</v>
      </c>
      <c r="AC553" s="14">
        <v>0.77</v>
      </c>
      <c r="AD553" s="13"/>
      <c r="AE553" s="14">
        <v>0</v>
      </c>
      <c r="AF553" s="13">
        <v>8</v>
      </c>
      <c r="AG553" s="14">
        <v>1.23</v>
      </c>
      <c r="AH553" s="13">
        <v>3</v>
      </c>
      <c r="AI553" s="14">
        <v>0.46</v>
      </c>
    </row>
    <row r="554" spans="1:35" hidden="1" x14ac:dyDescent="0.25">
      <c r="A554">
        <f t="shared" si="40"/>
        <v>0</v>
      </c>
      <c r="B554">
        <f t="shared" si="41"/>
        <v>0</v>
      </c>
      <c r="C554">
        <f t="shared" si="42"/>
        <v>210</v>
      </c>
      <c r="D554">
        <f t="shared" si="43"/>
        <v>1</v>
      </c>
      <c r="E554">
        <f t="shared" si="44"/>
        <v>21005</v>
      </c>
      <c r="F554" s="12" t="s">
        <v>710</v>
      </c>
      <c r="G554" s="12" t="s">
        <v>711</v>
      </c>
      <c r="H554" s="13">
        <v>1851</v>
      </c>
      <c r="I554" s="13">
        <v>1423</v>
      </c>
      <c r="J554" s="13">
        <v>25</v>
      </c>
      <c r="K554" s="13">
        <v>1398</v>
      </c>
      <c r="L554" s="13">
        <v>275</v>
      </c>
      <c r="M554" s="14">
        <v>19.670000000000002</v>
      </c>
      <c r="N554" s="13">
        <v>236</v>
      </c>
      <c r="O554" s="15">
        <v>16.88</v>
      </c>
      <c r="P554" s="13">
        <v>688</v>
      </c>
      <c r="Q554" s="14">
        <v>49.21</v>
      </c>
      <c r="R554" s="13">
        <v>45</v>
      </c>
      <c r="S554" s="14">
        <v>3.21</v>
      </c>
      <c r="T554" s="13">
        <v>91</v>
      </c>
      <c r="U554" s="14">
        <v>6.5</v>
      </c>
      <c r="V554" s="13">
        <v>25</v>
      </c>
      <c r="W554" s="14">
        <v>1.78</v>
      </c>
      <c r="X554" s="13"/>
      <c r="Y554" s="14">
        <v>0</v>
      </c>
      <c r="Z554" s="13"/>
      <c r="AA554" s="14">
        <v>0</v>
      </c>
      <c r="AB554" s="13">
        <v>4</v>
      </c>
      <c r="AC554" s="14">
        <v>0.28000000000000003</v>
      </c>
      <c r="AD554" s="13"/>
      <c r="AE554" s="14">
        <v>0</v>
      </c>
      <c r="AF554" s="13">
        <v>22</v>
      </c>
      <c r="AG554" s="14">
        <v>1.57</v>
      </c>
      <c r="AH554" s="13">
        <v>12</v>
      </c>
      <c r="AI554" s="14">
        <v>0.85</v>
      </c>
    </row>
    <row r="555" spans="1:35" hidden="1" x14ac:dyDescent="0.25">
      <c r="A555">
        <f t="shared" si="40"/>
        <v>0</v>
      </c>
      <c r="B555">
        <f t="shared" si="41"/>
        <v>0</v>
      </c>
      <c r="C555">
        <f t="shared" si="42"/>
        <v>210</v>
      </c>
      <c r="D555">
        <f t="shared" si="43"/>
        <v>1</v>
      </c>
      <c r="E555">
        <f t="shared" si="44"/>
        <v>21006</v>
      </c>
      <c r="F555" s="12" t="s">
        <v>712</v>
      </c>
      <c r="G555" s="12" t="s">
        <v>713</v>
      </c>
      <c r="H555" s="13">
        <v>568</v>
      </c>
      <c r="I555" s="13">
        <v>451</v>
      </c>
      <c r="J555" s="13">
        <v>1</v>
      </c>
      <c r="K555" s="13">
        <v>450</v>
      </c>
      <c r="L555" s="13">
        <v>119</v>
      </c>
      <c r="M555" s="14">
        <v>26.44</v>
      </c>
      <c r="N555" s="13">
        <v>65</v>
      </c>
      <c r="O555" s="15">
        <v>14.44</v>
      </c>
      <c r="P555" s="13">
        <v>187</v>
      </c>
      <c r="Q555" s="14">
        <v>41.55</v>
      </c>
      <c r="R555" s="13">
        <v>21</v>
      </c>
      <c r="S555" s="14">
        <v>4.66</v>
      </c>
      <c r="T555" s="13">
        <v>36</v>
      </c>
      <c r="U555" s="14">
        <v>8</v>
      </c>
      <c r="V555" s="13">
        <v>9</v>
      </c>
      <c r="W555" s="14">
        <v>2</v>
      </c>
      <c r="X555" s="13"/>
      <c r="Y555" s="14">
        <v>0</v>
      </c>
      <c r="Z555" s="13"/>
      <c r="AA555" s="14">
        <v>0</v>
      </c>
      <c r="AB555" s="13">
        <v>3</v>
      </c>
      <c r="AC555" s="14">
        <v>0.66</v>
      </c>
      <c r="AD555" s="13"/>
      <c r="AE555" s="14">
        <v>0</v>
      </c>
      <c r="AF555" s="13">
        <v>7</v>
      </c>
      <c r="AG555" s="14">
        <v>1.55</v>
      </c>
      <c r="AH555" s="13">
        <v>3</v>
      </c>
      <c r="AI555" s="14">
        <v>0.66</v>
      </c>
    </row>
    <row r="556" spans="1:35" hidden="1" x14ac:dyDescent="0.25">
      <c r="A556">
        <f t="shared" si="40"/>
        <v>0</v>
      </c>
      <c r="B556">
        <f t="shared" si="41"/>
        <v>0</v>
      </c>
      <c r="C556">
        <f t="shared" si="42"/>
        <v>210</v>
      </c>
      <c r="D556">
        <f t="shared" si="43"/>
        <v>1</v>
      </c>
      <c r="E556">
        <f t="shared" si="44"/>
        <v>21007</v>
      </c>
      <c r="F556" s="12" t="s">
        <v>714</v>
      </c>
      <c r="G556" s="12" t="s">
        <v>715</v>
      </c>
      <c r="H556" s="13">
        <v>1341</v>
      </c>
      <c r="I556" s="13">
        <v>1070</v>
      </c>
      <c r="J556" s="13">
        <v>14</v>
      </c>
      <c r="K556" s="13">
        <v>1056</v>
      </c>
      <c r="L556" s="13">
        <v>229</v>
      </c>
      <c r="M556" s="14">
        <v>21.68</v>
      </c>
      <c r="N556" s="13">
        <v>224</v>
      </c>
      <c r="O556" s="15">
        <v>21.21</v>
      </c>
      <c r="P556" s="13">
        <v>469</v>
      </c>
      <c r="Q556" s="14">
        <v>44.41</v>
      </c>
      <c r="R556" s="13">
        <v>19</v>
      </c>
      <c r="S556" s="14">
        <v>1.79</v>
      </c>
      <c r="T556" s="13">
        <v>63</v>
      </c>
      <c r="U556" s="14">
        <v>5.96</v>
      </c>
      <c r="V556" s="13">
        <v>25</v>
      </c>
      <c r="W556" s="14">
        <v>2.36</v>
      </c>
      <c r="X556" s="13"/>
      <c r="Y556" s="14">
        <v>0</v>
      </c>
      <c r="Z556" s="13"/>
      <c r="AA556" s="14">
        <v>0</v>
      </c>
      <c r="AB556" s="13">
        <v>0</v>
      </c>
      <c r="AC556" s="14">
        <v>0</v>
      </c>
      <c r="AD556" s="13"/>
      <c r="AE556" s="14">
        <v>0</v>
      </c>
      <c r="AF556" s="13">
        <v>17</v>
      </c>
      <c r="AG556" s="14">
        <v>1.6</v>
      </c>
      <c r="AH556" s="13">
        <v>10</v>
      </c>
      <c r="AI556" s="14">
        <v>0.94</v>
      </c>
    </row>
    <row r="557" spans="1:35" hidden="1" x14ac:dyDescent="0.25">
      <c r="A557">
        <f t="shared" si="40"/>
        <v>0</v>
      </c>
      <c r="B557">
        <f t="shared" si="41"/>
        <v>0</v>
      </c>
      <c r="C557">
        <f t="shared" si="42"/>
        <v>210</v>
      </c>
      <c r="D557">
        <f t="shared" si="43"/>
        <v>1</v>
      </c>
      <c r="E557">
        <f t="shared" si="44"/>
        <v>21008</v>
      </c>
      <c r="F557" s="12" t="s">
        <v>716</v>
      </c>
      <c r="G557" s="12" t="s">
        <v>717</v>
      </c>
      <c r="H557" s="13">
        <v>1163</v>
      </c>
      <c r="I557" s="13">
        <v>892</v>
      </c>
      <c r="J557" s="13">
        <v>8</v>
      </c>
      <c r="K557" s="13">
        <v>884</v>
      </c>
      <c r="L557" s="13">
        <v>164</v>
      </c>
      <c r="M557" s="14">
        <v>18.55</v>
      </c>
      <c r="N557" s="13">
        <v>141</v>
      </c>
      <c r="O557" s="15">
        <v>15.95</v>
      </c>
      <c r="P557" s="13">
        <v>458</v>
      </c>
      <c r="Q557" s="14">
        <v>51.8</v>
      </c>
      <c r="R557" s="13">
        <v>20</v>
      </c>
      <c r="S557" s="14">
        <v>2.2599999999999998</v>
      </c>
      <c r="T557" s="13">
        <v>53</v>
      </c>
      <c r="U557" s="14">
        <v>5.99</v>
      </c>
      <c r="V557" s="13">
        <v>22</v>
      </c>
      <c r="W557" s="14">
        <v>2.48</v>
      </c>
      <c r="X557" s="13"/>
      <c r="Y557" s="14">
        <v>0</v>
      </c>
      <c r="Z557" s="13"/>
      <c r="AA557" s="14">
        <v>0</v>
      </c>
      <c r="AB557" s="13">
        <v>8</v>
      </c>
      <c r="AC557" s="14">
        <v>0.9</v>
      </c>
      <c r="AD557" s="13"/>
      <c r="AE557" s="14">
        <v>0</v>
      </c>
      <c r="AF557" s="13">
        <v>10</v>
      </c>
      <c r="AG557" s="14">
        <v>1.1299999999999999</v>
      </c>
      <c r="AH557" s="13">
        <v>8</v>
      </c>
      <c r="AI557" s="14">
        <v>0.9</v>
      </c>
    </row>
    <row r="558" spans="1:35" hidden="1" x14ac:dyDescent="0.25">
      <c r="A558">
        <f t="shared" si="40"/>
        <v>0</v>
      </c>
      <c r="B558">
        <f t="shared" si="41"/>
        <v>0</v>
      </c>
      <c r="C558">
        <f t="shared" si="42"/>
        <v>210</v>
      </c>
      <c r="D558">
        <f t="shared" si="43"/>
        <v>1</v>
      </c>
      <c r="E558">
        <f t="shared" si="44"/>
        <v>21009</v>
      </c>
      <c r="F558" s="12" t="s">
        <v>718</v>
      </c>
      <c r="G558" s="12" t="s">
        <v>719</v>
      </c>
      <c r="H558" s="13">
        <v>2972</v>
      </c>
      <c r="I558" s="13">
        <v>2248</v>
      </c>
      <c r="J558" s="13">
        <v>20</v>
      </c>
      <c r="K558" s="13">
        <v>2228</v>
      </c>
      <c r="L558" s="13">
        <v>456</v>
      </c>
      <c r="M558" s="14">
        <v>20.46</v>
      </c>
      <c r="N558" s="13">
        <v>475</v>
      </c>
      <c r="O558" s="15">
        <v>21.31</v>
      </c>
      <c r="P558" s="13">
        <v>877</v>
      </c>
      <c r="Q558" s="14">
        <v>39.36</v>
      </c>
      <c r="R558" s="13">
        <v>106</v>
      </c>
      <c r="S558" s="14">
        <v>4.75</v>
      </c>
      <c r="T558" s="13">
        <v>181</v>
      </c>
      <c r="U558" s="14">
        <v>8.1199999999999992</v>
      </c>
      <c r="V558" s="13">
        <v>65</v>
      </c>
      <c r="W558" s="14">
        <v>2.91</v>
      </c>
      <c r="X558" s="13"/>
      <c r="Y558" s="14">
        <v>0</v>
      </c>
      <c r="Z558" s="13"/>
      <c r="AA558" s="14">
        <v>0</v>
      </c>
      <c r="AB558" s="13">
        <v>19</v>
      </c>
      <c r="AC558" s="14">
        <v>0.85</v>
      </c>
      <c r="AD558" s="13"/>
      <c r="AE558" s="14">
        <v>0</v>
      </c>
      <c r="AF558" s="13">
        <v>37</v>
      </c>
      <c r="AG558" s="14">
        <v>1.66</v>
      </c>
      <c r="AH558" s="13">
        <v>12</v>
      </c>
      <c r="AI558" s="14">
        <v>0.53</v>
      </c>
    </row>
    <row r="559" spans="1:35" hidden="1" x14ac:dyDescent="0.25">
      <c r="A559">
        <f t="shared" si="40"/>
        <v>0</v>
      </c>
      <c r="B559">
        <f t="shared" si="41"/>
        <v>0</v>
      </c>
      <c r="C559">
        <f t="shared" si="42"/>
        <v>210</v>
      </c>
      <c r="D559">
        <f t="shared" si="43"/>
        <v>1</v>
      </c>
      <c r="E559">
        <f t="shared" si="44"/>
        <v>21010</v>
      </c>
      <c r="F559" s="12" t="s">
        <v>720</v>
      </c>
      <c r="G559" s="12" t="s">
        <v>721</v>
      </c>
      <c r="H559" s="13">
        <v>1292</v>
      </c>
      <c r="I559" s="13">
        <v>1001</v>
      </c>
      <c r="J559" s="13">
        <v>10</v>
      </c>
      <c r="K559" s="13">
        <v>991</v>
      </c>
      <c r="L559" s="13">
        <v>188</v>
      </c>
      <c r="M559" s="14">
        <v>18.97</v>
      </c>
      <c r="N559" s="13">
        <v>216</v>
      </c>
      <c r="O559" s="15">
        <v>21.79</v>
      </c>
      <c r="P559" s="13">
        <v>457</v>
      </c>
      <c r="Q559" s="14">
        <v>46.11</v>
      </c>
      <c r="R559" s="13">
        <v>26</v>
      </c>
      <c r="S559" s="14">
        <v>2.62</v>
      </c>
      <c r="T559" s="13">
        <v>59</v>
      </c>
      <c r="U559" s="14">
        <v>5.95</v>
      </c>
      <c r="V559" s="13">
        <v>20</v>
      </c>
      <c r="W559" s="14">
        <v>2.0099999999999998</v>
      </c>
      <c r="X559" s="13"/>
      <c r="Y559" s="14">
        <v>0</v>
      </c>
      <c r="Z559" s="13"/>
      <c r="AA559" s="14">
        <v>0</v>
      </c>
      <c r="AB559" s="13">
        <v>4</v>
      </c>
      <c r="AC559" s="14">
        <v>0.4</v>
      </c>
      <c r="AD559" s="13"/>
      <c r="AE559" s="14">
        <v>0</v>
      </c>
      <c r="AF559" s="13">
        <v>15</v>
      </c>
      <c r="AG559" s="14">
        <v>1.51</v>
      </c>
      <c r="AH559" s="13">
        <v>6</v>
      </c>
      <c r="AI559" s="14">
        <v>0.6</v>
      </c>
    </row>
    <row r="560" spans="1:35" hidden="1" x14ac:dyDescent="0.25">
      <c r="A560">
        <f t="shared" si="40"/>
        <v>0</v>
      </c>
      <c r="B560">
        <f t="shared" si="41"/>
        <v>0</v>
      </c>
      <c r="C560">
        <f t="shared" si="42"/>
        <v>3</v>
      </c>
      <c r="D560">
        <f t="shared" si="43"/>
        <v>0</v>
      </c>
      <c r="E560">
        <f t="shared" si="44"/>
        <v>3</v>
      </c>
      <c r="F560" s="12" t="s">
        <v>744</v>
      </c>
      <c r="G560" s="12" t="s">
        <v>745</v>
      </c>
      <c r="H560" s="13">
        <v>161052</v>
      </c>
      <c r="I560" s="13">
        <v>127572</v>
      </c>
      <c r="J560" s="13">
        <v>1458</v>
      </c>
      <c r="K560" s="13">
        <v>126114</v>
      </c>
      <c r="L560" s="13">
        <v>33728</v>
      </c>
      <c r="M560" s="14">
        <v>26.74</v>
      </c>
      <c r="N560" s="13">
        <v>27257</v>
      </c>
      <c r="O560" s="15">
        <v>21.61</v>
      </c>
      <c r="P560" s="13">
        <v>42144</v>
      </c>
      <c r="Q560" s="14">
        <v>33.409999999999997</v>
      </c>
      <c r="R560" s="13">
        <v>6259</v>
      </c>
      <c r="S560" s="14">
        <v>4.96</v>
      </c>
      <c r="T560" s="13">
        <v>8912</v>
      </c>
      <c r="U560" s="14">
        <v>7.06</v>
      </c>
      <c r="V560" s="13">
        <v>2639</v>
      </c>
      <c r="W560" s="14">
        <v>2.09</v>
      </c>
      <c r="X560" s="13">
        <v>478</v>
      </c>
      <c r="Y560" s="14">
        <v>0.37</v>
      </c>
      <c r="Z560" s="13"/>
      <c r="AA560" s="14">
        <v>0</v>
      </c>
      <c r="AB560" s="13">
        <v>845</v>
      </c>
      <c r="AC560" s="14">
        <v>0.67</v>
      </c>
      <c r="AD560" s="13">
        <v>992</v>
      </c>
      <c r="AE560" s="14">
        <v>0.78</v>
      </c>
      <c r="AF560" s="13">
        <v>2104</v>
      </c>
      <c r="AG560" s="14">
        <v>1.66</v>
      </c>
      <c r="AH560" s="13">
        <v>756</v>
      </c>
      <c r="AI560" s="14">
        <v>0.59</v>
      </c>
    </row>
    <row r="561" spans="1:35" hidden="1" x14ac:dyDescent="0.25">
      <c r="A561">
        <f t="shared" si="40"/>
        <v>0</v>
      </c>
      <c r="B561">
        <f t="shared" si="41"/>
        <v>0</v>
      </c>
      <c r="C561">
        <f t="shared" si="42"/>
        <v>301</v>
      </c>
      <c r="D561">
        <f t="shared" si="43"/>
        <v>1</v>
      </c>
      <c r="E561">
        <f t="shared" si="44"/>
        <v>30101</v>
      </c>
      <c r="F561" s="12" t="s">
        <v>758</v>
      </c>
      <c r="G561" s="12" t="s">
        <v>757</v>
      </c>
      <c r="H561" s="13">
        <v>17588</v>
      </c>
      <c r="I561" s="13">
        <v>13072</v>
      </c>
      <c r="J561" s="13">
        <v>112</v>
      </c>
      <c r="K561" s="13">
        <v>12960</v>
      </c>
      <c r="L561" s="13">
        <v>3718</v>
      </c>
      <c r="M561" s="14">
        <v>28.68</v>
      </c>
      <c r="N561" s="13">
        <v>2774</v>
      </c>
      <c r="O561" s="15">
        <v>21.4</v>
      </c>
      <c r="P561" s="13">
        <v>3456</v>
      </c>
      <c r="Q561" s="14">
        <v>26.66</v>
      </c>
      <c r="R561" s="13">
        <v>1001</v>
      </c>
      <c r="S561" s="14">
        <v>7.72</v>
      </c>
      <c r="T561" s="13">
        <v>1229</v>
      </c>
      <c r="U561" s="14">
        <v>9.48</v>
      </c>
      <c r="V561" s="13">
        <v>244</v>
      </c>
      <c r="W561" s="14">
        <v>1.88</v>
      </c>
      <c r="X561" s="13">
        <v>35</v>
      </c>
      <c r="Y561" s="14">
        <v>0.27</v>
      </c>
      <c r="Z561" s="13"/>
      <c r="AA561" s="14">
        <v>0</v>
      </c>
      <c r="AB561" s="13">
        <v>94</v>
      </c>
      <c r="AC561" s="14">
        <v>0.72</v>
      </c>
      <c r="AD561" s="13">
        <v>58</v>
      </c>
      <c r="AE561" s="14">
        <v>0.44</v>
      </c>
      <c r="AF561" s="13">
        <v>296</v>
      </c>
      <c r="AG561" s="14">
        <v>2.2799999999999998</v>
      </c>
      <c r="AH561" s="13">
        <v>55</v>
      </c>
      <c r="AI561" s="14">
        <v>0.42</v>
      </c>
    </row>
    <row r="562" spans="1:35" hidden="1" x14ac:dyDescent="0.25">
      <c r="A562">
        <f t="shared" si="40"/>
        <v>0</v>
      </c>
      <c r="B562">
        <f t="shared" si="41"/>
        <v>0</v>
      </c>
      <c r="C562">
        <f t="shared" si="42"/>
        <v>302</v>
      </c>
      <c r="D562">
        <f t="shared" si="43"/>
        <v>1</v>
      </c>
      <c r="E562">
        <f t="shared" si="44"/>
        <v>30201</v>
      </c>
      <c r="F562" s="12" t="s">
        <v>763</v>
      </c>
      <c r="G562" s="12" t="s">
        <v>764</v>
      </c>
      <c r="H562" s="13">
        <v>40423</v>
      </c>
      <c r="I562" s="13">
        <v>30114</v>
      </c>
      <c r="J562" s="13">
        <v>275</v>
      </c>
      <c r="K562" s="13">
        <v>29839</v>
      </c>
      <c r="L562" s="13">
        <v>6533</v>
      </c>
      <c r="M562" s="14">
        <v>21.89</v>
      </c>
      <c r="N562" s="13">
        <v>8346</v>
      </c>
      <c r="O562" s="15">
        <v>27.97</v>
      </c>
      <c r="P562" s="13">
        <v>7842</v>
      </c>
      <c r="Q562" s="14">
        <v>26.28</v>
      </c>
      <c r="R562" s="13">
        <v>2639</v>
      </c>
      <c r="S562" s="14">
        <v>8.84</v>
      </c>
      <c r="T562" s="13">
        <v>2422</v>
      </c>
      <c r="U562" s="14">
        <v>8.11</v>
      </c>
      <c r="V562" s="13">
        <v>632</v>
      </c>
      <c r="W562" s="14">
        <v>2.11</v>
      </c>
      <c r="X562" s="13">
        <v>91</v>
      </c>
      <c r="Y562" s="14">
        <v>0.3</v>
      </c>
      <c r="Z562" s="13"/>
      <c r="AA562" s="14">
        <v>0</v>
      </c>
      <c r="AB562" s="13">
        <v>230</v>
      </c>
      <c r="AC562" s="14">
        <v>0.77</v>
      </c>
      <c r="AD562" s="13">
        <v>162</v>
      </c>
      <c r="AE562" s="14">
        <v>0.54</v>
      </c>
      <c r="AF562" s="13">
        <v>798</v>
      </c>
      <c r="AG562" s="14">
        <v>2.67</v>
      </c>
      <c r="AH562" s="13">
        <v>144</v>
      </c>
      <c r="AI562" s="14">
        <v>0.48</v>
      </c>
    </row>
    <row r="563" spans="1:35" hidden="1" x14ac:dyDescent="0.25">
      <c r="A563">
        <f t="shared" si="40"/>
        <v>0</v>
      </c>
      <c r="B563">
        <f t="shared" si="41"/>
        <v>0</v>
      </c>
      <c r="C563">
        <f t="shared" si="42"/>
        <v>303</v>
      </c>
      <c r="D563">
        <f t="shared" si="43"/>
        <v>1</v>
      </c>
      <c r="E563">
        <f t="shared" si="44"/>
        <v>30301</v>
      </c>
      <c r="F563" s="12" t="s">
        <v>769</v>
      </c>
      <c r="G563" s="12" t="s">
        <v>770</v>
      </c>
      <c r="H563" s="13">
        <v>8626</v>
      </c>
      <c r="I563" s="13">
        <v>7187</v>
      </c>
      <c r="J563" s="13">
        <v>77</v>
      </c>
      <c r="K563" s="13">
        <v>7110</v>
      </c>
      <c r="L563" s="13">
        <v>2247</v>
      </c>
      <c r="M563" s="14">
        <v>31.6</v>
      </c>
      <c r="N563" s="13">
        <v>1239</v>
      </c>
      <c r="O563" s="15">
        <v>17.420000000000002</v>
      </c>
      <c r="P563" s="13">
        <v>1937</v>
      </c>
      <c r="Q563" s="14">
        <v>27.24</v>
      </c>
      <c r="R563" s="13">
        <v>620</v>
      </c>
      <c r="S563" s="14">
        <v>8.7200000000000006</v>
      </c>
      <c r="T563" s="13">
        <v>632</v>
      </c>
      <c r="U563" s="14">
        <v>8.8800000000000008</v>
      </c>
      <c r="V563" s="13">
        <v>140</v>
      </c>
      <c r="W563" s="14">
        <v>1.96</v>
      </c>
      <c r="X563" s="13">
        <v>60</v>
      </c>
      <c r="Y563" s="14">
        <v>0.84</v>
      </c>
      <c r="Z563" s="13"/>
      <c r="AA563" s="14">
        <v>0</v>
      </c>
      <c r="AB563" s="13">
        <v>49</v>
      </c>
      <c r="AC563" s="14">
        <v>0.68</v>
      </c>
      <c r="AD563" s="13">
        <v>7</v>
      </c>
      <c r="AE563" s="14">
        <v>0.09</v>
      </c>
      <c r="AF563" s="13">
        <v>141</v>
      </c>
      <c r="AG563" s="14">
        <v>1.98</v>
      </c>
      <c r="AH563" s="13">
        <v>38</v>
      </c>
      <c r="AI563" s="14">
        <v>0.53</v>
      </c>
    </row>
    <row r="564" spans="1:35" hidden="1" x14ac:dyDescent="0.25">
      <c r="A564">
        <f t="shared" si="40"/>
        <v>0</v>
      </c>
      <c r="B564">
        <f t="shared" si="41"/>
        <v>0</v>
      </c>
      <c r="C564">
        <f t="shared" si="42"/>
        <v>304</v>
      </c>
      <c r="D564">
        <f t="shared" si="43"/>
        <v>1</v>
      </c>
      <c r="E564">
        <f t="shared" si="44"/>
        <v>30401</v>
      </c>
      <c r="F564" s="12" t="s">
        <v>775</v>
      </c>
      <c r="G564" s="12" t="s">
        <v>776</v>
      </c>
      <c r="H564" s="13">
        <v>32007</v>
      </c>
      <c r="I564" s="13">
        <v>21992</v>
      </c>
      <c r="J564" s="13">
        <v>202</v>
      </c>
      <c r="K564" s="13">
        <v>21790</v>
      </c>
      <c r="L564" s="13">
        <v>4848</v>
      </c>
      <c r="M564" s="14">
        <v>22.24</v>
      </c>
      <c r="N564" s="13">
        <v>5409</v>
      </c>
      <c r="O564" s="15">
        <v>24.82</v>
      </c>
      <c r="P564" s="13">
        <v>6772</v>
      </c>
      <c r="Q564" s="14">
        <v>31.07</v>
      </c>
      <c r="R564" s="13">
        <v>1347</v>
      </c>
      <c r="S564" s="14">
        <v>6.18</v>
      </c>
      <c r="T564" s="13">
        <v>1787</v>
      </c>
      <c r="U564" s="14">
        <v>8.1999999999999993</v>
      </c>
      <c r="V564" s="13">
        <v>443</v>
      </c>
      <c r="W564" s="14">
        <v>2.0299999999999998</v>
      </c>
      <c r="X564" s="13">
        <v>64</v>
      </c>
      <c r="Y564" s="14">
        <v>0.28999999999999998</v>
      </c>
      <c r="Z564" s="13"/>
      <c r="AA564" s="14">
        <v>0</v>
      </c>
      <c r="AB564" s="13">
        <v>160</v>
      </c>
      <c r="AC564" s="14">
        <v>0.73</v>
      </c>
      <c r="AD564" s="13">
        <v>363</v>
      </c>
      <c r="AE564" s="14">
        <v>1.66</v>
      </c>
      <c r="AF564" s="13">
        <v>455</v>
      </c>
      <c r="AG564" s="14">
        <v>2.08</v>
      </c>
      <c r="AH564" s="13">
        <v>142</v>
      </c>
      <c r="AI564" s="14">
        <v>0.65</v>
      </c>
    </row>
    <row r="565" spans="1:35" hidden="1" x14ac:dyDescent="0.25">
      <c r="A565">
        <f t="shared" si="40"/>
        <v>0</v>
      </c>
      <c r="B565">
        <f t="shared" si="41"/>
        <v>0</v>
      </c>
      <c r="C565">
        <f t="shared" si="42"/>
        <v>305</v>
      </c>
      <c r="D565">
        <f t="shared" si="43"/>
        <v>1</v>
      </c>
      <c r="E565">
        <f t="shared" si="44"/>
        <v>30501</v>
      </c>
      <c r="F565" s="12" t="s">
        <v>781</v>
      </c>
      <c r="G565" s="12" t="s">
        <v>782</v>
      </c>
      <c r="H565" s="13">
        <v>1796</v>
      </c>
      <c r="I565" s="13">
        <v>1557</v>
      </c>
      <c r="J565" s="13">
        <v>14</v>
      </c>
      <c r="K565" s="13">
        <v>1543</v>
      </c>
      <c r="L565" s="13">
        <v>556</v>
      </c>
      <c r="M565" s="14">
        <v>36.03</v>
      </c>
      <c r="N565" s="13">
        <v>216</v>
      </c>
      <c r="O565" s="15">
        <v>13.99</v>
      </c>
      <c r="P565" s="13">
        <v>461</v>
      </c>
      <c r="Q565" s="14">
        <v>29.87</v>
      </c>
      <c r="R565" s="13">
        <v>84</v>
      </c>
      <c r="S565" s="14">
        <v>5.44</v>
      </c>
      <c r="T565" s="13">
        <v>111</v>
      </c>
      <c r="U565" s="14">
        <v>7.19</v>
      </c>
      <c r="V565" s="13">
        <v>48</v>
      </c>
      <c r="W565" s="14">
        <v>3.11</v>
      </c>
      <c r="X565" s="13">
        <v>9</v>
      </c>
      <c r="Y565" s="14">
        <v>0.57999999999999996</v>
      </c>
      <c r="Z565" s="13"/>
      <c r="AA565" s="14">
        <v>0</v>
      </c>
      <c r="AB565" s="13">
        <v>9</v>
      </c>
      <c r="AC565" s="14">
        <v>0.57999999999999996</v>
      </c>
      <c r="AD565" s="13">
        <v>1</v>
      </c>
      <c r="AE565" s="14">
        <v>0.06</v>
      </c>
      <c r="AF565" s="13">
        <v>30</v>
      </c>
      <c r="AG565" s="14">
        <v>1.94</v>
      </c>
      <c r="AH565" s="13">
        <v>18</v>
      </c>
      <c r="AI565" s="14">
        <v>1.1599999999999999</v>
      </c>
    </row>
    <row r="566" spans="1:35" hidden="1" x14ac:dyDescent="0.25">
      <c r="A566">
        <f t="shared" si="40"/>
        <v>0</v>
      </c>
      <c r="B566">
        <f t="shared" si="41"/>
        <v>0</v>
      </c>
      <c r="C566">
        <f t="shared" si="42"/>
        <v>305</v>
      </c>
      <c r="D566">
        <f t="shared" si="43"/>
        <v>1</v>
      </c>
      <c r="E566">
        <f t="shared" si="44"/>
        <v>30502</v>
      </c>
      <c r="F566" s="12" t="s">
        <v>783</v>
      </c>
      <c r="G566" s="12" t="s">
        <v>780</v>
      </c>
      <c r="H566" s="13">
        <v>16936</v>
      </c>
      <c r="I566" s="13">
        <v>12739</v>
      </c>
      <c r="J566" s="13">
        <v>114</v>
      </c>
      <c r="K566" s="13">
        <v>12625</v>
      </c>
      <c r="L566" s="13">
        <v>3152</v>
      </c>
      <c r="M566" s="14">
        <v>24.96</v>
      </c>
      <c r="N566" s="13">
        <v>2995</v>
      </c>
      <c r="O566" s="15">
        <v>23.72</v>
      </c>
      <c r="P566" s="13">
        <v>4054</v>
      </c>
      <c r="Q566" s="14">
        <v>32.11</v>
      </c>
      <c r="R566" s="13">
        <v>808</v>
      </c>
      <c r="S566" s="14">
        <v>6.4</v>
      </c>
      <c r="T566" s="13">
        <v>932</v>
      </c>
      <c r="U566" s="14">
        <v>7.38</v>
      </c>
      <c r="V566" s="13">
        <v>231</v>
      </c>
      <c r="W566" s="14">
        <v>1.82</v>
      </c>
      <c r="X566" s="13">
        <v>39</v>
      </c>
      <c r="Y566" s="14">
        <v>0.3</v>
      </c>
      <c r="Z566" s="13"/>
      <c r="AA566" s="14">
        <v>0</v>
      </c>
      <c r="AB566" s="13">
        <v>69</v>
      </c>
      <c r="AC566" s="14">
        <v>0.54</v>
      </c>
      <c r="AD566" s="13">
        <v>26</v>
      </c>
      <c r="AE566" s="14">
        <v>0.2</v>
      </c>
      <c r="AF566" s="13">
        <v>246</v>
      </c>
      <c r="AG566" s="14">
        <v>1.94</v>
      </c>
      <c r="AH566" s="13">
        <v>73</v>
      </c>
      <c r="AI566" s="14">
        <v>0.56999999999999995</v>
      </c>
    </row>
    <row r="567" spans="1:35" hidden="1" x14ac:dyDescent="0.25">
      <c r="A567">
        <f t="shared" si="40"/>
        <v>0</v>
      </c>
      <c r="B567">
        <f t="shared" si="41"/>
        <v>0</v>
      </c>
      <c r="C567">
        <f t="shared" si="42"/>
        <v>305</v>
      </c>
      <c r="D567">
        <f t="shared" si="43"/>
        <v>1</v>
      </c>
      <c r="E567">
        <f t="shared" si="44"/>
        <v>30503</v>
      </c>
      <c r="F567" s="12" t="s">
        <v>784</v>
      </c>
      <c r="G567" s="12" t="s">
        <v>785</v>
      </c>
      <c r="H567" s="13">
        <v>2875</v>
      </c>
      <c r="I567" s="13">
        <v>2469</v>
      </c>
      <c r="J567" s="13">
        <v>42</v>
      </c>
      <c r="K567" s="13">
        <v>2427</v>
      </c>
      <c r="L567" s="13">
        <v>880</v>
      </c>
      <c r="M567" s="14">
        <v>36.25</v>
      </c>
      <c r="N567" s="13">
        <v>307</v>
      </c>
      <c r="O567" s="15">
        <v>12.64</v>
      </c>
      <c r="P567" s="13">
        <v>776</v>
      </c>
      <c r="Q567" s="14">
        <v>31.97</v>
      </c>
      <c r="R567" s="13">
        <v>161</v>
      </c>
      <c r="S567" s="14">
        <v>6.63</v>
      </c>
      <c r="T567" s="13">
        <v>163</v>
      </c>
      <c r="U567" s="14">
        <v>6.71</v>
      </c>
      <c r="V567" s="13">
        <v>45</v>
      </c>
      <c r="W567" s="14">
        <v>1.85</v>
      </c>
      <c r="X567" s="13">
        <v>18</v>
      </c>
      <c r="Y567" s="14">
        <v>0.74</v>
      </c>
      <c r="Z567" s="13"/>
      <c r="AA567" s="14">
        <v>0</v>
      </c>
      <c r="AB567" s="13">
        <v>16</v>
      </c>
      <c r="AC567" s="14">
        <v>0.65</v>
      </c>
      <c r="AD567" s="13">
        <v>2</v>
      </c>
      <c r="AE567" s="14">
        <v>0.08</v>
      </c>
      <c r="AF567" s="13">
        <v>42</v>
      </c>
      <c r="AG567" s="14">
        <v>1.73</v>
      </c>
      <c r="AH567" s="13">
        <v>17</v>
      </c>
      <c r="AI567" s="14">
        <v>0.7</v>
      </c>
    </row>
    <row r="568" spans="1:35" hidden="1" x14ac:dyDescent="0.25">
      <c r="A568">
        <f t="shared" si="40"/>
        <v>0</v>
      </c>
      <c r="B568">
        <f t="shared" si="41"/>
        <v>0</v>
      </c>
      <c r="C568">
        <f t="shared" si="42"/>
        <v>305</v>
      </c>
      <c r="D568">
        <f t="shared" si="43"/>
        <v>1</v>
      </c>
      <c r="E568">
        <f t="shared" si="44"/>
        <v>30504</v>
      </c>
      <c r="F568" s="12" t="s">
        <v>786</v>
      </c>
      <c r="G568" s="12" t="s">
        <v>787</v>
      </c>
      <c r="H568" s="13">
        <v>2924</v>
      </c>
      <c r="I568" s="13">
        <v>2382</v>
      </c>
      <c r="J568" s="13">
        <v>32</v>
      </c>
      <c r="K568" s="13">
        <v>2350</v>
      </c>
      <c r="L568" s="13">
        <v>800</v>
      </c>
      <c r="M568" s="14">
        <v>34.04</v>
      </c>
      <c r="N568" s="13">
        <v>299</v>
      </c>
      <c r="O568" s="15">
        <v>12.72</v>
      </c>
      <c r="P568" s="13">
        <v>762</v>
      </c>
      <c r="Q568" s="14">
        <v>32.42</v>
      </c>
      <c r="R568" s="13">
        <v>163</v>
      </c>
      <c r="S568" s="14">
        <v>6.93</v>
      </c>
      <c r="T568" s="13">
        <v>207</v>
      </c>
      <c r="U568" s="14">
        <v>8.8000000000000007</v>
      </c>
      <c r="V568" s="13">
        <v>48</v>
      </c>
      <c r="W568" s="14">
        <v>2.04</v>
      </c>
      <c r="X568" s="13">
        <v>6</v>
      </c>
      <c r="Y568" s="14">
        <v>0.25</v>
      </c>
      <c r="Z568" s="13"/>
      <c r="AA568" s="14">
        <v>0</v>
      </c>
      <c r="AB568" s="13">
        <v>16</v>
      </c>
      <c r="AC568" s="14">
        <v>0.68</v>
      </c>
      <c r="AD568" s="13">
        <v>1</v>
      </c>
      <c r="AE568" s="14">
        <v>0.04</v>
      </c>
      <c r="AF568" s="13">
        <v>31</v>
      </c>
      <c r="AG568" s="14">
        <v>1.31</v>
      </c>
      <c r="AH568" s="13">
        <v>17</v>
      </c>
      <c r="AI568" s="14">
        <v>0.72</v>
      </c>
    </row>
    <row r="569" spans="1:35" hidden="1" x14ac:dyDescent="0.25">
      <c r="A569">
        <f t="shared" si="40"/>
        <v>0</v>
      </c>
      <c r="B569">
        <f t="shared" si="41"/>
        <v>0</v>
      </c>
      <c r="C569">
        <f t="shared" si="42"/>
        <v>305</v>
      </c>
      <c r="D569">
        <f t="shared" si="43"/>
        <v>1</v>
      </c>
      <c r="E569">
        <f t="shared" si="44"/>
        <v>30506</v>
      </c>
      <c r="F569" s="12" t="s">
        <v>788</v>
      </c>
      <c r="G569" s="12" t="s">
        <v>789</v>
      </c>
      <c r="H569" s="13">
        <v>2712</v>
      </c>
      <c r="I569" s="13">
        <v>2340</v>
      </c>
      <c r="J569" s="13">
        <v>23</v>
      </c>
      <c r="K569" s="13">
        <v>2317</v>
      </c>
      <c r="L569" s="13">
        <v>644</v>
      </c>
      <c r="M569" s="14">
        <v>27.79</v>
      </c>
      <c r="N569" s="13">
        <v>394</v>
      </c>
      <c r="O569" s="15">
        <v>17</v>
      </c>
      <c r="P569" s="13">
        <v>843</v>
      </c>
      <c r="Q569" s="14">
        <v>36.380000000000003</v>
      </c>
      <c r="R569" s="13">
        <v>152</v>
      </c>
      <c r="S569" s="14">
        <v>6.56</v>
      </c>
      <c r="T569" s="13">
        <v>159</v>
      </c>
      <c r="U569" s="14">
        <v>6.86</v>
      </c>
      <c r="V569" s="13">
        <v>52</v>
      </c>
      <c r="W569" s="14">
        <v>2.2400000000000002</v>
      </c>
      <c r="X569" s="13">
        <v>12</v>
      </c>
      <c r="Y569" s="14">
        <v>0.51</v>
      </c>
      <c r="Z569" s="13"/>
      <c r="AA569" s="14">
        <v>0</v>
      </c>
      <c r="AB569" s="13">
        <v>18</v>
      </c>
      <c r="AC569" s="14">
        <v>0.77</v>
      </c>
      <c r="AD569" s="13">
        <v>0</v>
      </c>
      <c r="AE569" s="14">
        <v>0</v>
      </c>
      <c r="AF569" s="13">
        <v>25</v>
      </c>
      <c r="AG569" s="14">
        <v>1.07</v>
      </c>
      <c r="AH569" s="13">
        <v>18</v>
      </c>
      <c r="AI569" s="14">
        <v>0.77</v>
      </c>
    </row>
    <row r="570" spans="1:35" hidden="1" x14ac:dyDescent="0.25">
      <c r="A570">
        <f t="shared" si="40"/>
        <v>0</v>
      </c>
      <c r="B570">
        <f t="shared" si="41"/>
        <v>0</v>
      </c>
      <c r="C570">
        <f t="shared" si="42"/>
        <v>305</v>
      </c>
      <c r="D570">
        <f t="shared" si="43"/>
        <v>1</v>
      </c>
      <c r="E570">
        <f t="shared" si="44"/>
        <v>30507</v>
      </c>
      <c r="F570" s="12" t="s">
        <v>790</v>
      </c>
      <c r="G570" s="12" t="s">
        <v>791</v>
      </c>
      <c r="H570" s="13">
        <v>1877</v>
      </c>
      <c r="I570" s="13">
        <v>1589</v>
      </c>
      <c r="J570" s="13">
        <v>15</v>
      </c>
      <c r="K570" s="13">
        <v>1574</v>
      </c>
      <c r="L570" s="13">
        <v>583</v>
      </c>
      <c r="M570" s="14">
        <v>37.03</v>
      </c>
      <c r="N570" s="13">
        <v>208</v>
      </c>
      <c r="O570" s="15">
        <v>13.21</v>
      </c>
      <c r="P570" s="13">
        <v>494</v>
      </c>
      <c r="Q570" s="14">
        <v>31.38</v>
      </c>
      <c r="R570" s="13">
        <v>95</v>
      </c>
      <c r="S570" s="14">
        <v>6.03</v>
      </c>
      <c r="T570" s="13">
        <v>101</v>
      </c>
      <c r="U570" s="14">
        <v>6.41</v>
      </c>
      <c r="V570" s="13">
        <v>31</v>
      </c>
      <c r="W570" s="14">
        <v>1.96</v>
      </c>
      <c r="X570" s="13">
        <v>13</v>
      </c>
      <c r="Y570" s="14">
        <v>0.82</v>
      </c>
      <c r="Z570" s="13"/>
      <c r="AA570" s="14">
        <v>0</v>
      </c>
      <c r="AB570" s="13">
        <v>9</v>
      </c>
      <c r="AC570" s="14">
        <v>0.56999999999999995</v>
      </c>
      <c r="AD570" s="13">
        <v>1</v>
      </c>
      <c r="AE570" s="14">
        <v>0.06</v>
      </c>
      <c r="AF570" s="13">
        <v>22</v>
      </c>
      <c r="AG570" s="14">
        <v>1.39</v>
      </c>
      <c r="AH570" s="13">
        <v>17</v>
      </c>
      <c r="AI570" s="14">
        <v>1.08</v>
      </c>
    </row>
    <row r="571" spans="1:35" hidden="1" x14ac:dyDescent="0.25">
      <c r="A571">
        <f t="shared" si="40"/>
        <v>0</v>
      </c>
      <c r="B571">
        <f t="shared" si="41"/>
        <v>0</v>
      </c>
      <c r="C571">
        <f t="shared" si="42"/>
        <v>305</v>
      </c>
      <c r="D571">
        <f t="shared" si="43"/>
        <v>1</v>
      </c>
      <c r="E571">
        <f t="shared" si="44"/>
        <v>30508</v>
      </c>
      <c r="F571" s="12" t="s">
        <v>792</v>
      </c>
      <c r="G571" s="12" t="s">
        <v>793</v>
      </c>
      <c r="H571" s="13">
        <v>2397</v>
      </c>
      <c r="I571" s="13">
        <v>1893</v>
      </c>
      <c r="J571" s="13">
        <v>17</v>
      </c>
      <c r="K571" s="13">
        <v>1876</v>
      </c>
      <c r="L571" s="13">
        <v>329</v>
      </c>
      <c r="M571" s="14">
        <v>17.53</v>
      </c>
      <c r="N571" s="13">
        <v>626</v>
      </c>
      <c r="O571" s="15">
        <v>33.36</v>
      </c>
      <c r="P571" s="13">
        <v>567</v>
      </c>
      <c r="Q571" s="14">
        <v>30.22</v>
      </c>
      <c r="R571" s="13">
        <v>116</v>
      </c>
      <c r="S571" s="14">
        <v>6.18</v>
      </c>
      <c r="T571" s="13">
        <v>114</v>
      </c>
      <c r="U571" s="14">
        <v>6.07</v>
      </c>
      <c r="V571" s="13">
        <v>35</v>
      </c>
      <c r="W571" s="14">
        <v>1.86</v>
      </c>
      <c r="X571" s="13">
        <v>10</v>
      </c>
      <c r="Y571" s="14">
        <v>0.53</v>
      </c>
      <c r="Z571" s="13"/>
      <c r="AA571" s="14">
        <v>0</v>
      </c>
      <c r="AB571" s="13">
        <v>9</v>
      </c>
      <c r="AC571" s="14">
        <v>0.47</v>
      </c>
      <c r="AD571" s="13">
        <v>25</v>
      </c>
      <c r="AE571" s="14">
        <v>1.33</v>
      </c>
      <c r="AF571" s="13">
        <v>35</v>
      </c>
      <c r="AG571" s="14">
        <v>1.86</v>
      </c>
      <c r="AH571" s="13">
        <v>10</v>
      </c>
      <c r="AI571" s="14">
        <v>0.53</v>
      </c>
    </row>
    <row r="572" spans="1:35" hidden="1" x14ac:dyDescent="0.25">
      <c r="A572">
        <f t="shared" si="40"/>
        <v>0</v>
      </c>
      <c r="B572">
        <f t="shared" si="41"/>
        <v>0</v>
      </c>
      <c r="C572">
        <f t="shared" si="42"/>
        <v>305</v>
      </c>
      <c r="D572">
        <f t="shared" si="43"/>
        <v>1</v>
      </c>
      <c r="E572">
        <f t="shared" si="44"/>
        <v>30509</v>
      </c>
      <c r="F572" s="12" t="s">
        <v>794</v>
      </c>
      <c r="G572" s="12" t="s">
        <v>795</v>
      </c>
      <c r="H572" s="13">
        <v>1878</v>
      </c>
      <c r="I572" s="13">
        <v>1541</v>
      </c>
      <c r="J572" s="13">
        <v>12</v>
      </c>
      <c r="K572" s="13">
        <v>1529</v>
      </c>
      <c r="L572" s="13">
        <v>429</v>
      </c>
      <c r="M572" s="14">
        <v>28.05</v>
      </c>
      <c r="N572" s="13">
        <v>364</v>
      </c>
      <c r="O572" s="15">
        <v>23.8</v>
      </c>
      <c r="P572" s="13">
        <v>443</v>
      </c>
      <c r="Q572" s="14">
        <v>28.97</v>
      </c>
      <c r="R572" s="13">
        <v>82</v>
      </c>
      <c r="S572" s="14">
        <v>5.36</v>
      </c>
      <c r="T572" s="13">
        <v>117</v>
      </c>
      <c r="U572" s="14">
        <v>7.65</v>
      </c>
      <c r="V572" s="13">
        <v>38</v>
      </c>
      <c r="W572" s="14">
        <v>2.48</v>
      </c>
      <c r="X572" s="13">
        <v>3</v>
      </c>
      <c r="Y572" s="14">
        <v>0.19</v>
      </c>
      <c r="Z572" s="13"/>
      <c r="AA572" s="14">
        <v>0</v>
      </c>
      <c r="AB572" s="13">
        <v>12</v>
      </c>
      <c r="AC572" s="14">
        <v>0.78</v>
      </c>
      <c r="AD572" s="13">
        <v>0</v>
      </c>
      <c r="AE572" s="14">
        <v>0</v>
      </c>
      <c r="AF572" s="13">
        <v>34</v>
      </c>
      <c r="AG572" s="14">
        <v>2.2200000000000002</v>
      </c>
      <c r="AH572" s="13">
        <v>7</v>
      </c>
      <c r="AI572" s="14">
        <v>0.45</v>
      </c>
    </row>
    <row r="573" spans="1:35" hidden="1" x14ac:dyDescent="0.25">
      <c r="A573">
        <f t="shared" si="40"/>
        <v>0</v>
      </c>
      <c r="B573">
        <f t="shared" si="41"/>
        <v>0</v>
      </c>
      <c r="C573">
        <f t="shared" si="42"/>
        <v>305</v>
      </c>
      <c r="D573">
        <f t="shared" si="43"/>
        <v>1</v>
      </c>
      <c r="E573">
        <f t="shared" si="44"/>
        <v>30510</v>
      </c>
      <c r="F573" s="12" t="s">
        <v>796</v>
      </c>
      <c r="G573" s="12" t="s">
        <v>797</v>
      </c>
      <c r="H573" s="13">
        <v>1036</v>
      </c>
      <c r="I573" s="13">
        <v>823</v>
      </c>
      <c r="J573" s="13">
        <v>14</v>
      </c>
      <c r="K573" s="13">
        <v>809</v>
      </c>
      <c r="L573" s="13">
        <v>349</v>
      </c>
      <c r="M573" s="14">
        <v>43.13</v>
      </c>
      <c r="N573" s="13">
        <v>46</v>
      </c>
      <c r="O573" s="15">
        <v>5.68</v>
      </c>
      <c r="P573" s="13">
        <v>318</v>
      </c>
      <c r="Q573" s="14">
        <v>39.299999999999997</v>
      </c>
      <c r="R573" s="13">
        <v>19</v>
      </c>
      <c r="S573" s="14">
        <v>2.34</v>
      </c>
      <c r="T573" s="13">
        <v>33</v>
      </c>
      <c r="U573" s="14">
        <v>4.07</v>
      </c>
      <c r="V573" s="13">
        <v>15</v>
      </c>
      <c r="W573" s="14">
        <v>1.85</v>
      </c>
      <c r="X573" s="13">
        <v>4</v>
      </c>
      <c r="Y573" s="14">
        <v>0.49</v>
      </c>
      <c r="Z573" s="13"/>
      <c r="AA573" s="14">
        <v>0</v>
      </c>
      <c r="AB573" s="13">
        <v>5</v>
      </c>
      <c r="AC573" s="14">
        <v>0.61</v>
      </c>
      <c r="AD573" s="13">
        <v>0</v>
      </c>
      <c r="AE573" s="14">
        <v>0</v>
      </c>
      <c r="AF573" s="13">
        <v>11</v>
      </c>
      <c r="AG573" s="14">
        <v>1.35</v>
      </c>
      <c r="AH573" s="13">
        <v>9</v>
      </c>
      <c r="AI573" s="14">
        <v>1.1100000000000001</v>
      </c>
    </row>
    <row r="574" spans="1:35" hidden="1" x14ac:dyDescent="0.25">
      <c r="A574">
        <f t="shared" si="40"/>
        <v>0</v>
      </c>
      <c r="B574">
        <f t="shared" si="41"/>
        <v>0</v>
      </c>
      <c r="C574">
        <f t="shared" si="42"/>
        <v>305</v>
      </c>
      <c r="D574">
        <f t="shared" si="43"/>
        <v>1</v>
      </c>
      <c r="E574">
        <f t="shared" si="44"/>
        <v>30511</v>
      </c>
      <c r="F574" s="12" t="s">
        <v>798</v>
      </c>
      <c r="G574" s="12" t="s">
        <v>799</v>
      </c>
      <c r="H574" s="13">
        <v>2181</v>
      </c>
      <c r="I574" s="13">
        <v>1959</v>
      </c>
      <c r="J574" s="13">
        <v>36</v>
      </c>
      <c r="K574" s="13">
        <v>1923</v>
      </c>
      <c r="L574" s="13">
        <v>774</v>
      </c>
      <c r="M574" s="14">
        <v>40.24</v>
      </c>
      <c r="N574" s="13">
        <v>200</v>
      </c>
      <c r="O574" s="15">
        <v>10.4</v>
      </c>
      <c r="P574" s="13">
        <v>603</v>
      </c>
      <c r="Q574" s="14">
        <v>31.35</v>
      </c>
      <c r="R574" s="13">
        <v>126</v>
      </c>
      <c r="S574" s="14">
        <v>6.55</v>
      </c>
      <c r="T574" s="13">
        <v>123</v>
      </c>
      <c r="U574" s="14">
        <v>6.39</v>
      </c>
      <c r="V574" s="13">
        <v>40</v>
      </c>
      <c r="W574" s="14">
        <v>2.08</v>
      </c>
      <c r="X574" s="13">
        <v>10</v>
      </c>
      <c r="Y574" s="14">
        <v>0.52</v>
      </c>
      <c r="Z574" s="13"/>
      <c r="AA574" s="14">
        <v>0</v>
      </c>
      <c r="AB574" s="13">
        <v>10</v>
      </c>
      <c r="AC574" s="14">
        <v>0.52</v>
      </c>
      <c r="AD574" s="13">
        <v>0</v>
      </c>
      <c r="AE574" s="14">
        <v>0</v>
      </c>
      <c r="AF574" s="13">
        <v>23</v>
      </c>
      <c r="AG574" s="14">
        <v>1.19</v>
      </c>
      <c r="AH574" s="13">
        <v>14</v>
      </c>
      <c r="AI574" s="14">
        <v>0.72</v>
      </c>
    </row>
    <row r="575" spans="1:35" hidden="1" x14ac:dyDescent="0.25">
      <c r="A575">
        <f t="shared" si="40"/>
        <v>0</v>
      </c>
      <c r="B575">
        <f t="shared" si="41"/>
        <v>0</v>
      </c>
      <c r="C575">
        <f t="shared" si="42"/>
        <v>305</v>
      </c>
      <c r="D575">
        <f t="shared" si="43"/>
        <v>1</v>
      </c>
      <c r="E575">
        <f t="shared" si="44"/>
        <v>30512</v>
      </c>
      <c r="F575" s="12" t="s">
        <v>800</v>
      </c>
      <c r="G575" s="12" t="s">
        <v>801</v>
      </c>
      <c r="H575" s="13">
        <v>1492</v>
      </c>
      <c r="I575" s="13">
        <v>1308</v>
      </c>
      <c r="J575" s="13">
        <v>20</v>
      </c>
      <c r="K575" s="13">
        <v>1288</v>
      </c>
      <c r="L575" s="13">
        <v>468</v>
      </c>
      <c r="M575" s="14">
        <v>36.33</v>
      </c>
      <c r="N575" s="13">
        <v>116</v>
      </c>
      <c r="O575" s="15">
        <v>9</v>
      </c>
      <c r="P575" s="13">
        <v>475</v>
      </c>
      <c r="Q575" s="14">
        <v>36.869999999999997</v>
      </c>
      <c r="R575" s="13">
        <v>76</v>
      </c>
      <c r="S575" s="14">
        <v>5.9</v>
      </c>
      <c r="T575" s="13">
        <v>97</v>
      </c>
      <c r="U575" s="14">
        <v>7.53</v>
      </c>
      <c r="V575" s="13">
        <v>19</v>
      </c>
      <c r="W575" s="14">
        <v>1.47</v>
      </c>
      <c r="X575" s="13">
        <v>9</v>
      </c>
      <c r="Y575" s="14">
        <v>0.69</v>
      </c>
      <c r="Z575" s="13"/>
      <c r="AA575" s="14">
        <v>0</v>
      </c>
      <c r="AB575" s="13">
        <v>9</v>
      </c>
      <c r="AC575" s="14">
        <v>0.69</v>
      </c>
      <c r="AD575" s="13">
        <v>0</v>
      </c>
      <c r="AE575" s="14">
        <v>0</v>
      </c>
      <c r="AF575" s="13">
        <v>7</v>
      </c>
      <c r="AG575" s="14">
        <v>0.54</v>
      </c>
      <c r="AH575" s="13">
        <v>12</v>
      </c>
      <c r="AI575" s="14">
        <v>0.93</v>
      </c>
    </row>
    <row r="576" spans="1:35" hidden="1" x14ac:dyDescent="0.25">
      <c r="A576">
        <f t="shared" si="40"/>
        <v>0</v>
      </c>
      <c r="B576">
        <f t="shared" si="41"/>
        <v>0</v>
      </c>
      <c r="C576">
        <f t="shared" si="42"/>
        <v>305</v>
      </c>
      <c r="D576">
        <f t="shared" si="43"/>
        <v>1</v>
      </c>
      <c r="E576">
        <f t="shared" si="44"/>
        <v>30514</v>
      </c>
      <c r="F576" s="12" t="s">
        <v>802</v>
      </c>
      <c r="G576" s="12" t="s">
        <v>803</v>
      </c>
      <c r="H576" s="13">
        <v>4563</v>
      </c>
      <c r="I576" s="13">
        <v>3618</v>
      </c>
      <c r="J576" s="13">
        <v>33</v>
      </c>
      <c r="K576" s="13">
        <v>3585</v>
      </c>
      <c r="L576" s="13">
        <v>1166</v>
      </c>
      <c r="M576" s="14">
        <v>32.520000000000003</v>
      </c>
      <c r="N576" s="13">
        <v>713</v>
      </c>
      <c r="O576" s="15">
        <v>19.88</v>
      </c>
      <c r="P576" s="13">
        <v>988</v>
      </c>
      <c r="Q576" s="14">
        <v>27.55</v>
      </c>
      <c r="R576" s="13">
        <v>259</v>
      </c>
      <c r="S576" s="14">
        <v>7.22</v>
      </c>
      <c r="T576" s="13">
        <v>247</v>
      </c>
      <c r="U576" s="14">
        <v>6.88</v>
      </c>
      <c r="V576" s="13">
        <v>64</v>
      </c>
      <c r="W576" s="14">
        <v>1.78</v>
      </c>
      <c r="X576" s="13">
        <v>19</v>
      </c>
      <c r="Y576" s="14">
        <v>0.52</v>
      </c>
      <c r="Z576" s="13"/>
      <c r="AA576" s="14">
        <v>0</v>
      </c>
      <c r="AB576" s="13">
        <v>24</v>
      </c>
      <c r="AC576" s="14">
        <v>0.66</v>
      </c>
      <c r="AD576" s="13">
        <v>5</v>
      </c>
      <c r="AE576" s="14">
        <v>0.13</v>
      </c>
      <c r="AF576" s="13">
        <v>65</v>
      </c>
      <c r="AG576" s="14">
        <v>1.81</v>
      </c>
      <c r="AH576" s="13">
        <v>35</v>
      </c>
      <c r="AI576" s="14">
        <v>0.97</v>
      </c>
    </row>
    <row r="577" spans="1:35" hidden="1" x14ac:dyDescent="0.25">
      <c r="A577">
        <f t="shared" si="40"/>
        <v>0</v>
      </c>
      <c r="B577">
        <f t="shared" si="41"/>
        <v>0</v>
      </c>
      <c r="C577">
        <f t="shared" si="42"/>
        <v>305</v>
      </c>
      <c r="D577">
        <f t="shared" si="43"/>
        <v>1</v>
      </c>
      <c r="E577">
        <f t="shared" si="44"/>
        <v>30515</v>
      </c>
      <c r="F577" s="12" t="s">
        <v>804</v>
      </c>
      <c r="G577" s="12" t="s">
        <v>805</v>
      </c>
      <c r="H577" s="13">
        <v>2977</v>
      </c>
      <c r="I577" s="13">
        <v>2553</v>
      </c>
      <c r="J577" s="13">
        <v>37</v>
      </c>
      <c r="K577" s="13">
        <v>2516</v>
      </c>
      <c r="L577" s="13">
        <v>694</v>
      </c>
      <c r="M577" s="14">
        <v>27.58</v>
      </c>
      <c r="N577" s="13">
        <v>578</v>
      </c>
      <c r="O577" s="15">
        <v>22.97</v>
      </c>
      <c r="P577" s="13">
        <v>816</v>
      </c>
      <c r="Q577" s="14">
        <v>32.43</v>
      </c>
      <c r="R577" s="13">
        <v>144</v>
      </c>
      <c r="S577" s="14">
        <v>5.72</v>
      </c>
      <c r="T577" s="13">
        <v>157</v>
      </c>
      <c r="U577" s="14">
        <v>6.24</v>
      </c>
      <c r="V577" s="13">
        <v>40</v>
      </c>
      <c r="W577" s="14">
        <v>1.58</v>
      </c>
      <c r="X577" s="13">
        <v>16</v>
      </c>
      <c r="Y577" s="14">
        <v>0.63</v>
      </c>
      <c r="Z577" s="13"/>
      <c r="AA577" s="14">
        <v>0</v>
      </c>
      <c r="AB577" s="13">
        <v>24</v>
      </c>
      <c r="AC577" s="14">
        <v>0.95</v>
      </c>
      <c r="AD577" s="13">
        <v>3</v>
      </c>
      <c r="AE577" s="14">
        <v>0.11</v>
      </c>
      <c r="AF577" s="13">
        <v>33</v>
      </c>
      <c r="AG577" s="14">
        <v>1.31</v>
      </c>
      <c r="AH577" s="13">
        <v>11</v>
      </c>
      <c r="AI577" s="14">
        <v>0.43</v>
      </c>
    </row>
    <row r="578" spans="1:35" hidden="1" x14ac:dyDescent="0.25">
      <c r="A578">
        <f t="shared" si="40"/>
        <v>0</v>
      </c>
      <c r="B578">
        <f t="shared" si="41"/>
        <v>0</v>
      </c>
      <c r="C578">
        <f t="shared" si="42"/>
        <v>305</v>
      </c>
      <c r="D578">
        <f t="shared" si="43"/>
        <v>1</v>
      </c>
      <c r="E578">
        <f t="shared" si="44"/>
        <v>30516</v>
      </c>
      <c r="F578" s="12" t="s">
        <v>806</v>
      </c>
      <c r="G578" s="12" t="s">
        <v>807</v>
      </c>
      <c r="H578" s="13">
        <v>1325</v>
      </c>
      <c r="I578" s="13">
        <v>1134</v>
      </c>
      <c r="J578" s="13">
        <v>16</v>
      </c>
      <c r="K578" s="13">
        <v>1118</v>
      </c>
      <c r="L578" s="13">
        <v>381</v>
      </c>
      <c r="M578" s="14">
        <v>34.07</v>
      </c>
      <c r="N578" s="13">
        <v>261</v>
      </c>
      <c r="O578" s="15">
        <v>23.34</v>
      </c>
      <c r="P578" s="13">
        <v>298</v>
      </c>
      <c r="Q578" s="14">
        <v>26.65</v>
      </c>
      <c r="R578" s="13">
        <v>46</v>
      </c>
      <c r="S578" s="14">
        <v>4.1100000000000003</v>
      </c>
      <c r="T578" s="13">
        <v>76</v>
      </c>
      <c r="U578" s="14">
        <v>6.79</v>
      </c>
      <c r="V578" s="13">
        <v>24</v>
      </c>
      <c r="W578" s="14">
        <v>2.14</v>
      </c>
      <c r="X578" s="13">
        <v>4</v>
      </c>
      <c r="Y578" s="14">
        <v>0.35</v>
      </c>
      <c r="Z578" s="13"/>
      <c r="AA578" s="14">
        <v>0</v>
      </c>
      <c r="AB578" s="13">
        <v>10</v>
      </c>
      <c r="AC578" s="14">
        <v>0.89</v>
      </c>
      <c r="AD578" s="13">
        <v>0</v>
      </c>
      <c r="AE578" s="14">
        <v>0</v>
      </c>
      <c r="AF578" s="13">
        <v>11</v>
      </c>
      <c r="AG578" s="14">
        <v>0.98</v>
      </c>
      <c r="AH578" s="13">
        <v>7</v>
      </c>
      <c r="AI578" s="14">
        <v>0.62</v>
      </c>
    </row>
    <row r="579" spans="1:35" hidden="1" x14ac:dyDescent="0.25">
      <c r="A579">
        <f t="shared" ref="A579:A642" si="45">IF(AND(C579&gt;100,_xlfn.NUMBERVALUE(RIGHT(F579,2))=99,RIGHT(C579,2)&lt;&gt;"00"),1,0)</f>
        <v>0</v>
      </c>
      <c r="B579">
        <f t="shared" ref="B579:B642" si="46">IF(AND(_xlfn.NUMBERVALUE(RIGHT(C579,2))&gt;0,RIGHT(F579,2)="00",MID(F579,3,1)&lt;&gt;"E"),1,0)</f>
        <v>0</v>
      </c>
      <c r="C579">
        <f t="shared" ref="C579:C642" si="47">_xlfn.NUMBERVALUE(LEFT(E579,3))</f>
        <v>305</v>
      </c>
      <c r="D579">
        <f t="shared" ref="D579:D642" si="48">IF(AND(_xlfn.NUMBERVALUE(RIGHT(E579,2))&gt;0,_xlfn.NUMBERVALUE(RIGHT(E579,2))&lt;99,E579&gt;10000),1,0)</f>
        <v>1</v>
      </c>
      <c r="E579">
        <f t="shared" ref="E579:E642" si="49">_xlfn.NUMBERVALUE(RIGHT(F579,5))</f>
        <v>30517</v>
      </c>
      <c r="F579" s="12" t="s">
        <v>808</v>
      </c>
      <c r="G579" s="12" t="s">
        <v>809</v>
      </c>
      <c r="H579" s="13">
        <v>1974</v>
      </c>
      <c r="I579" s="13">
        <v>1569</v>
      </c>
      <c r="J579" s="13">
        <v>20</v>
      </c>
      <c r="K579" s="13">
        <v>1549</v>
      </c>
      <c r="L579" s="13">
        <v>371</v>
      </c>
      <c r="M579" s="14">
        <v>23.95</v>
      </c>
      <c r="N579" s="13">
        <v>443</v>
      </c>
      <c r="O579" s="15">
        <v>28.59</v>
      </c>
      <c r="P579" s="13">
        <v>521</v>
      </c>
      <c r="Q579" s="14">
        <v>33.630000000000003</v>
      </c>
      <c r="R579" s="13">
        <v>47</v>
      </c>
      <c r="S579" s="14">
        <v>3.03</v>
      </c>
      <c r="T579" s="13">
        <v>63</v>
      </c>
      <c r="U579" s="14">
        <v>4.0599999999999996</v>
      </c>
      <c r="V579" s="13">
        <v>38</v>
      </c>
      <c r="W579" s="14">
        <v>2.4500000000000002</v>
      </c>
      <c r="X579" s="13">
        <v>11</v>
      </c>
      <c r="Y579" s="14">
        <v>0.71</v>
      </c>
      <c r="Z579" s="13"/>
      <c r="AA579" s="14">
        <v>0</v>
      </c>
      <c r="AB579" s="13">
        <v>10</v>
      </c>
      <c r="AC579" s="14">
        <v>0.64</v>
      </c>
      <c r="AD579" s="13">
        <v>2</v>
      </c>
      <c r="AE579" s="14">
        <v>0.12</v>
      </c>
      <c r="AF579" s="13">
        <v>29</v>
      </c>
      <c r="AG579" s="14">
        <v>1.87</v>
      </c>
      <c r="AH579" s="13">
        <v>14</v>
      </c>
      <c r="AI579" s="14">
        <v>0.9</v>
      </c>
    </row>
    <row r="580" spans="1:35" hidden="1" x14ac:dyDescent="0.25">
      <c r="A580">
        <f t="shared" si="45"/>
        <v>0</v>
      </c>
      <c r="B580">
        <f t="shared" si="46"/>
        <v>0</v>
      </c>
      <c r="C580">
        <f t="shared" si="47"/>
        <v>305</v>
      </c>
      <c r="D580">
        <f t="shared" si="48"/>
        <v>1</v>
      </c>
      <c r="E580">
        <f t="shared" si="49"/>
        <v>30520</v>
      </c>
      <c r="F580" s="12" t="s">
        <v>810</v>
      </c>
      <c r="G580" s="12" t="s">
        <v>811</v>
      </c>
      <c r="H580" s="13">
        <v>2412</v>
      </c>
      <c r="I580" s="13">
        <v>2005</v>
      </c>
      <c r="J580" s="13">
        <v>31</v>
      </c>
      <c r="K580" s="13">
        <v>1974</v>
      </c>
      <c r="L580" s="13">
        <v>684</v>
      </c>
      <c r="M580" s="14">
        <v>34.65</v>
      </c>
      <c r="N580" s="13">
        <v>221</v>
      </c>
      <c r="O580" s="15">
        <v>11.19</v>
      </c>
      <c r="P580" s="13">
        <v>712</v>
      </c>
      <c r="Q580" s="14">
        <v>36.06</v>
      </c>
      <c r="R580" s="13">
        <v>108</v>
      </c>
      <c r="S580" s="14">
        <v>5.47</v>
      </c>
      <c r="T580" s="13">
        <v>146</v>
      </c>
      <c r="U580" s="14">
        <v>7.39</v>
      </c>
      <c r="V580" s="13">
        <v>41</v>
      </c>
      <c r="W580" s="14">
        <v>2.0699999999999998</v>
      </c>
      <c r="X580" s="13">
        <v>4</v>
      </c>
      <c r="Y580" s="14">
        <v>0.2</v>
      </c>
      <c r="Z580" s="13"/>
      <c r="AA580" s="14">
        <v>0</v>
      </c>
      <c r="AB580" s="13">
        <v>15</v>
      </c>
      <c r="AC580" s="14">
        <v>0.75</v>
      </c>
      <c r="AD580" s="13">
        <v>1</v>
      </c>
      <c r="AE580" s="14">
        <v>0.05</v>
      </c>
      <c r="AF580" s="13">
        <v>26</v>
      </c>
      <c r="AG580" s="14">
        <v>1.31</v>
      </c>
      <c r="AH580" s="13">
        <v>16</v>
      </c>
      <c r="AI580" s="14">
        <v>0.81</v>
      </c>
    </row>
    <row r="581" spans="1:35" hidden="1" x14ac:dyDescent="0.25">
      <c r="A581">
        <f t="shared" si="45"/>
        <v>0</v>
      </c>
      <c r="B581">
        <f t="shared" si="46"/>
        <v>0</v>
      </c>
      <c r="C581">
        <f t="shared" si="47"/>
        <v>305</v>
      </c>
      <c r="D581">
        <f t="shared" si="48"/>
        <v>1</v>
      </c>
      <c r="E581">
        <f t="shared" si="49"/>
        <v>30521</v>
      </c>
      <c r="F581" s="12" t="s">
        <v>812</v>
      </c>
      <c r="G581" s="12" t="s">
        <v>813</v>
      </c>
      <c r="H581" s="13">
        <v>1731</v>
      </c>
      <c r="I581" s="13">
        <v>1557</v>
      </c>
      <c r="J581" s="13">
        <v>21</v>
      </c>
      <c r="K581" s="13">
        <v>1536</v>
      </c>
      <c r="L581" s="13">
        <v>587</v>
      </c>
      <c r="M581" s="14">
        <v>38.21</v>
      </c>
      <c r="N581" s="13">
        <v>185</v>
      </c>
      <c r="O581" s="15">
        <v>12.04</v>
      </c>
      <c r="P581" s="13">
        <v>550</v>
      </c>
      <c r="Q581" s="14">
        <v>35.799999999999997</v>
      </c>
      <c r="R581" s="13">
        <v>49</v>
      </c>
      <c r="S581" s="14">
        <v>3.19</v>
      </c>
      <c r="T581" s="13">
        <v>88</v>
      </c>
      <c r="U581" s="14">
        <v>5.72</v>
      </c>
      <c r="V581" s="13">
        <v>18</v>
      </c>
      <c r="W581" s="14">
        <v>1.17</v>
      </c>
      <c r="X581" s="13">
        <v>13</v>
      </c>
      <c r="Y581" s="14">
        <v>0.84</v>
      </c>
      <c r="Z581" s="13"/>
      <c r="AA581" s="14">
        <v>0</v>
      </c>
      <c r="AB581" s="13">
        <v>12</v>
      </c>
      <c r="AC581" s="14">
        <v>0.78</v>
      </c>
      <c r="AD581" s="13">
        <v>1</v>
      </c>
      <c r="AE581" s="14">
        <v>0.06</v>
      </c>
      <c r="AF581" s="13">
        <v>17</v>
      </c>
      <c r="AG581" s="14">
        <v>1.1000000000000001</v>
      </c>
      <c r="AH581" s="13">
        <v>16</v>
      </c>
      <c r="AI581" s="14">
        <v>1.04</v>
      </c>
    </row>
    <row r="582" spans="1:35" hidden="1" x14ac:dyDescent="0.25">
      <c r="A582">
        <f t="shared" si="45"/>
        <v>0</v>
      </c>
      <c r="B582">
        <f t="shared" si="46"/>
        <v>0</v>
      </c>
      <c r="C582">
        <f t="shared" si="47"/>
        <v>305</v>
      </c>
      <c r="D582">
        <f t="shared" si="48"/>
        <v>1</v>
      </c>
      <c r="E582">
        <f t="shared" si="49"/>
        <v>30522</v>
      </c>
      <c r="F582" s="12" t="s">
        <v>814</v>
      </c>
      <c r="G582" s="12" t="s">
        <v>815</v>
      </c>
      <c r="H582" s="13">
        <v>1597</v>
      </c>
      <c r="I582" s="13">
        <v>1291</v>
      </c>
      <c r="J582" s="13">
        <v>15</v>
      </c>
      <c r="K582" s="13">
        <v>1276</v>
      </c>
      <c r="L582" s="13">
        <v>442</v>
      </c>
      <c r="M582" s="14">
        <v>34.630000000000003</v>
      </c>
      <c r="N582" s="13">
        <v>181</v>
      </c>
      <c r="O582" s="15">
        <v>14.18</v>
      </c>
      <c r="P582" s="13">
        <v>368</v>
      </c>
      <c r="Q582" s="14">
        <v>28.84</v>
      </c>
      <c r="R582" s="13">
        <v>101</v>
      </c>
      <c r="S582" s="14">
        <v>7.91</v>
      </c>
      <c r="T582" s="13">
        <v>108</v>
      </c>
      <c r="U582" s="14">
        <v>8.4600000000000009</v>
      </c>
      <c r="V582" s="13">
        <v>26</v>
      </c>
      <c r="W582" s="14">
        <v>2.0299999999999998</v>
      </c>
      <c r="X582" s="13">
        <v>6</v>
      </c>
      <c r="Y582" s="14">
        <v>0.47</v>
      </c>
      <c r="Z582" s="13"/>
      <c r="AA582" s="14">
        <v>0</v>
      </c>
      <c r="AB582" s="13">
        <v>9</v>
      </c>
      <c r="AC582" s="14">
        <v>0.7</v>
      </c>
      <c r="AD582" s="13">
        <v>3</v>
      </c>
      <c r="AE582" s="14">
        <v>0.23</v>
      </c>
      <c r="AF582" s="13">
        <v>24</v>
      </c>
      <c r="AG582" s="14">
        <v>1.88</v>
      </c>
      <c r="AH582" s="13">
        <v>8</v>
      </c>
      <c r="AI582" s="14">
        <v>0.62</v>
      </c>
    </row>
    <row r="583" spans="1:35" hidden="1" x14ac:dyDescent="0.25">
      <c r="A583">
        <f t="shared" si="45"/>
        <v>0</v>
      </c>
      <c r="B583">
        <f t="shared" si="46"/>
        <v>0</v>
      </c>
      <c r="C583">
        <f t="shared" si="47"/>
        <v>305</v>
      </c>
      <c r="D583">
        <f t="shared" si="48"/>
        <v>1</v>
      </c>
      <c r="E583">
        <f t="shared" si="49"/>
        <v>30524</v>
      </c>
      <c r="F583" s="12" t="s">
        <v>816</v>
      </c>
      <c r="G583" s="12" t="s">
        <v>817</v>
      </c>
      <c r="H583" s="13">
        <v>676</v>
      </c>
      <c r="I583" s="13">
        <v>561</v>
      </c>
      <c r="J583" s="13">
        <v>12</v>
      </c>
      <c r="K583" s="13">
        <v>549</v>
      </c>
      <c r="L583" s="13">
        <v>197</v>
      </c>
      <c r="M583" s="14">
        <v>35.880000000000003</v>
      </c>
      <c r="N583" s="13">
        <v>88</v>
      </c>
      <c r="O583" s="15">
        <v>16.02</v>
      </c>
      <c r="P583" s="13">
        <v>154</v>
      </c>
      <c r="Q583" s="14">
        <v>28.05</v>
      </c>
      <c r="R583" s="13">
        <v>27</v>
      </c>
      <c r="S583" s="14">
        <v>4.91</v>
      </c>
      <c r="T583" s="13">
        <v>47</v>
      </c>
      <c r="U583" s="14">
        <v>8.56</v>
      </c>
      <c r="V583" s="13">
        <v>18</v>
      </c>
      <c r="W583" s="14">
        <v>3.27</v>
      </c>
      <c r="X583" s="13">
        <v>3</v>
      </c>
      <c r="Y583" s="14">
        <v>0.54</v>
      </c>
      <c r="Z583" s="13"/>
      <c r="AA583" s="14">
        <v>0</v>
      </c>
      <c r="AB583" s="13">
        <v>2</v>
      </c>
      <c r="AC583" s="14">
        <v>0.36</v>
      </c>
      <c r="AD583" s="13">
        <v>1</v>
      </c>
      <c r="AE583" s="14">
        <v>0.18</v>
      </c>
      <c r="AF583" s="13">
        <v>6</v>
      </c>
      <c r="AG583" s="14">
        <v>1.0900000000000001</v>
      </c>
      <c r="AH583" s="13">
        <v>6</v>
      </c>
      <c r="AI583" s="14">
        <v>1.0900000000000001</v>
      </c>
    </row>
    <row r="584" spans="1:35" hidden="1" x14ac:dyDescent="0.25">
      <c r="A584">
        <f t="shared" si="45"/>
        <v>0</v>
      </c>
      <c r="B584">
        <f t="shared" si="46"/>
        <v>0</v>
      </c>
      <c r="C584">
        <f t="shared" si="47"/>
        <v>305</v>
      </c>
      <c r="D584">
        <f t="shared" si="48"/>
        <v>1</v>
      </c>
      <c r="E584">
        <f t="shared" si="49"/>
        <v>30526</v>
      </c>
      <c r="F584" s="12" t="s">
        <v>818</v>
      </c>
      <c r="G584" s="12" t="s">
        <v>819</v>
      </c>
      <c r="H584" s="13">
        <v>435</v>
      </c>
      <c r="I584" s="13">
        <v>372</v>
      </c>
      <c r="J584" s="13">
        <v>3</v>
      </c>
      <c r="K584" s="13">
        <v>369</v>
      </c>
      <c r="L584" s="13">
        <v>174</v>
      </c>
      <c r="M584" s="14">
        <v>47.15</v>
      </c>
      <c r="N584" s="13">
        <v>61</v>
      </c>
      <c r="O584" s="15">
        <v>16.53</v>
      </c>
      <c r="P584" s="13">
        <v>87</v>
      </c>
      <c r="Q584" s="14">
        <v>23.57</v>
      </c>
      <c r="R584" s="13">
        <v>11</v>
      </c>
      <c r="S584" s="14">
        <v>2.98</v>
      </c>
      <c r="T584" s="13">
        <v>22</v>
      </c>
      <c r="U584" s="14">
        <v>5.96</v>
      </c>
      <c r="V584" s="13">
        <v>3</v>
      </c>
      <c r="W584" s="14">
        <v>0.81</v>
      </c>
      <c r="X584" s="13">
        <v>1</v>
      </c>
      <c r="Y584" s="14">
        <v>0.27</v>
      </c>
      <c r="Z584" s="13"/>
      <c r="AA584" s="14">
        <v>0</v>
      </c>
      <c r="AB584" s="13">
        <v>2</v>
      </c>
      <c r="AC584" s="14">
        <v>0.54</v>
      </c>
      <c r="AD584" s="13">
        <v>0</v>
      </c>
      <c r="AE584" s="14">
        <v>0</v>
      </c>
      <c r="AF584" s="13">
        <v>7</v>
      </c>
      <c r="AG584" s="14">
        <v>1.89</v>
      </c>
      <c r="AH584" s="13">
        <v>1</v>
      </c>
      <c r="AI584" s="14">
        <v>0.27</v>
      </c>
    </row>
    <row r="585" spans="1:35" hidden="1" x14ac:dyDescent="0.25">
      <c r="A585">
        <f t="shared" si="45"/>
        <v>0</v>
      </c>
      <c r="B585">
        <f t="shared" si="46"/>
        <v>0</v>
      </c>
      <c r="C585">
        <f t="shared" si="47"/>
        <v>305</v>
      </c>
      <c r="D585">
        <f t="shared" si="48"/>
        <v>1</v>
      </c>
      <c r="E585">
        <f t="shared" si="49"/>
        <v>30527</v>
      </c>
      <c r="F585" s="12" t="s">
        <v>820</v>
      </c>
      <c r="G585" s="12" t="s">
        <v>821</v>
      </c>
      <c r="H585" s="13">
        <v>2209</v>
      </c>
      <c r="I585" s="13">
        <v>1817</v>
      </c>
      <c r="J585" s="13">
        <v>18</v>
      </c>
      <c r="K585" s="13">
        <v>1799</v>
      </c>
      <c r="L585" s="13">
        <v>682</v>
      </c>
      <c r="M585" s="14">
        <v>37.9</v>
      </c>
      <c r="N585" s="13">
        <v>233</v>
      </c>
      <c r="O585" s="15">
        <v>12.95</v>
      </c>
      <c r="P585" s="13">
        <v>564</v>
      </c>
      <c r="Q585" s="14">
        <v>31.35</v>
      </c>
      <c r="R585" s="13">
        <v>105</v>
      </c>
      <c r="S585" s="14">
        <v>5.83</v>
      </c>
      <c r="T585" s="13">
        <v>139</v>
      </c>
      <c r="U585" s="14">
        <v>7.72</v>
      </c>
      <c r="V585" s="13">
        <v>33</v>
      </c>
      <c r="W585" s="14">
        <v>1.83</v>
      </c>
      <c r="X585" s="13">
        <v>6</v>
      </c>
      <c r="Y585" s="14">
        <v>0.33</v>
      </c>
      <c r="Z585" s="13"/>
      <c r="AA585" s="14">
        <v>0</v>
      </c>
      <c r="AB585" s="13">
        <v>8</v>
      </c>
      <c r="AC585" s="14">
        <v>0.44</v>
      </c>
      <c r="AD585" s="13">
        <v>2</v>
      </c>
      <c r="AE585" s="14">
        <v>0.11</v>
      </c>
      <c r="AF585" s="13">
        <v>19</v>
      </c>
      <c r="AG585" s="14">
        <v>1.05</v>
      </c>
      <c r="AH585" s="13">
        <v>8</v>
      </c>
      <c r="AI585" s="14">
        <v>0.44</v>
      </c>
    </row>
    <row r="586" spans="1:35" hidden="1" x14ac:dyDescent="0.25">
      <c r="A586">
        <f t="shared" si="45"/>
        <v>0</v>
      </c>
      <c r="B586">
        <f t="shared" si="46"/>
        <v>0</v>
      </c>
      <c r="C586">
        <f t="shared" si="47"/>
        <v>305</v>
      </c>
      <c r="D586">
        <f t="shared" si="48"/>
        <v>1</v>
      </c>
      <c r="E586">
        <f t="shared" si="49"/>
        <v>30529</v>
      </c>
      <c r="F586" s="12" t="s">
        <v>822</v>
      </c>
      <c r="G586" s="12" t="s">
        <v>823</v>
      </c>
      <c r="H586" s="13">
        <v>2118</v>
      </c>
      <c r="I586" s="13">
        <v>1777</v>
      </c>
      <c r="J586" s="13">
        <v>25</v>
      </c>
      <c r="K586" s="13">
        <v>1752</v>
      </c>
      <c r="L586" s="13">
        <v>463</v>
      </c>
      <c r="M586" s="14">
        <v>26.42</v>
      </c>
      <c r="N586" s="13">
        <v>440</v>
      </c>
      <c r="O586" s="15">
        <v>25.11</v>
      </c>
      <c r="P586" s="13">
        <v>516</v>
      </c>
      <c r="Q586" s="14">
        <v>29.45</v>
      </c>
      <c r="R586" s="13">
        <v>120</v>
      </c>
      <c r="S586" s="14">
        <v>6.84</v>
      </c>
      <c r="T586" s="13">
        <v>117</v>
      </c>
      <c r="U586" s="14">
        <v>6.67</v>
      </c>
      <c r="V586" s="13">
        <v>39</v>
      </c>
      <c r="W586" s="14">
        <v>2.2200000000000002</v>
      </c>
      <c r="X586" s="13">
        <v>12</v>
      </c>
      <c r="Y586" s="14">
        <v>0.68</v>
      </c>
      <c r="Z586" s="13"/>
      <c r="AA586" s="14">
        <v>0</v>
      </c>
      <c r="AB586" s="13">
        <v>7</v>
      </c>
      <c r="AC586" s="14">
        <v>0.39</v>
      </c>
      <c r="AD586" s="13">
        <v>0</v>
      </c>
      <c r="AE586" s="14">
        <v>0</v>
      </c>
      <c r="AF586" s="13">
        <v>25</v>
      </c>
      <c r="AG586" s="14">
        <v>1.42</v>
      </c>
      <c r="AH586" s="13">
        <v>13</v>
      </c>
      <c r="AI586" s="14">
        <v>0.74</v>
      </c>
    </row>
    <row r="587" spans="1:35" hidden="1" x14ac:dyDescent="0.25">
      <c r="A587">
        <f t="shared" si="45"/>
        <v>0</v>
      </c>
      <c r="B587">
        <f t="shared" si="46"/>
        <v>0</v>
      </c>
      <c r="C587">
        <f t="shared" si="47"/>
        <v>305</v>
      </c>
      <c r="D587">
        <f t="shared" si="48"/>
        <v>1</v>
      </c>
      <c r="E587">
        <f t="shared" si="49"/>
        <v>30530</v>
      </c>
      <c r="F587" s="12" t="s">
        <v>824</v>
      </c>
      <c r="G587" s="12" t="s">
        <v>825</v>
      </c>
      <c r="H587" s="13">
        <v>4066</v>
      </c>
      <c r="I587" s="13">
        <v>3385</v>
      </c>
      <c r="J587" s="13">
        <v>42</v>
      </c>
      <c r="K587" s="13">
        <v>3343</v>
      </c>
      <c r="L587" s="13">
        <v>1157</v>
      </c>
      <c r="M587" s="14">
        <v>34.6</v>
      </c>
      <c r="N587" s="13">
        <v>462</v>
      </c>
      <c r="O587" s="15">
        <v>13.81</v>
      </c>
      <c r="P587" s="13">
        <v>1062</v>
      </c>
      <c r="Q587" s="14">
        <v>31.76</v>
      </c>
      <c r="R587" s="13">
        <v>229</v>
      </c>
      <c r="S587" s="14">
        <v>6.85</v>
      </c>
      <c r="T587" s="13">
        <v>250</v>
      </c>
      <c r="U587" s="14">
        <v>7.47</v>
      </c>
      <c r="V587" s="13">
        <v>59</v>
      </c>
      <c r="W587" s="14">
        <v>1.76</v>
      </c>
      <c r="X587" s="13">
        <v>22</v>
      </c>
      <c r="Y587" s="14">
        <v>0.65</v>
      </c>
      <c r="Z587" s="13"/>
      <c r="AA587" s="14">
        <v>0</v>
      </c>
      <c r="AB587" s="13">
        <v>27</v>
      </c>
      <c r="AC587" s="14">
        <v>0.8</v>
      </c>
      <c r="AD587" s="13">
        <v>1</v>
      </c>
      <c r="AE587" s="14">
        <v>0.02</v>
      </c>
      <c r="AF587" s="13">
        <v>46</v>
      </c>
      <c r="AG587" s="14">
        <v>1.37</v>
      </c>
      <c r="AH587" s="13">
        <v>28</v>
      </c>
      <c r="AI587" s="14">
        <v>0.83</v>
      </c>
    </row>
    <row r="588" spans="1:35" hidden="1" x14ac:dyDescent="0.25">
      <c r="A588">
        <f t="shared" si="45"/>
        <v>0</v>
      </c>
      <c r="B588">
        <f t="shared" si="46"/>
        <v>0</v>
      </c>
      <c r="C588">
        <f t="shared" si="47"/>
        <v>305</v>
      </c>
      <c r="D588">
        <f t="shared" si="48"/>
        <v>1</v>
      </c>
      <c r="E588">
        <f t="shared" si="49"/>
        <v>30531</v>
      </c>
      <c r="F588" s="12" t="s">
        <v>826</v>
      </c>
      <c r="G588" s="12" t="s">
        <v>827</v>
      </c>
      <c r="H588" s="13">
        <v>7414</v>
      </c>
      <c r="I588" s="13">
        <v>5951</v>
      </c>
      <c r="J588" s="13">
        <v>79</v>
      </c>
      <c r="K588" s="13">
        <v>5872</v>
      </c>
      <c r="L588" s="13">
        <v>1262</v>
      </c>
      <c r="M588" s="14">
        <v>21.49</v>
      </c>
      <c r="N588" s="13">
        <v>1821</v>
      </c>
      <c r="O588" s="15">
        <v>31.01</v>
      </c>
      <c r="P588" s="13">
        <v>1599</v>
      </c>
      <c r="Q588" s="14">
        <v>27.23</v>
      </c>
      <c r="R588" s="13">
        <v>418</v>
      </c>
      <c r="S588" s="14">
        <v>7.11</v>
      </c>
      <c r="T588" s="13">
        <v>450</v>
      </c>
      <c r="U588" s="14">
        <v>7.66</v>
      </c>
      <c r="V588" s="13">
        <v>134</v>
      </c>
      <c r="W588" s="14">
        <v>2.2799999999999998</v>
      </c>
      <c r="X588" s="13">
        <v>18</v>
      </c>
      <c r="Y588" s="14">
        <v>0.3</v>
      </c>
      <c r="Z588" s="13"/>
      <c r="AA588" s="14">
        <v>0</v>
      </c>
      <c r="AB588" s="13">
        <v>18</v>
      </c>
      <c r="AC588" s="14">
        <v>0.3</v>
      </c>
      <c r="AD588" s="13">
        <v>6</v>
      </c>
      <c r="AE588" s="14">
        <v>0.1</v>
      </c>
      <c r="AF588" s="13">
        <v>102</v>
      </c>
      <c r="AG588" s="14">
        <v>1.73</v>
      </c>
      <c r="AH588" s="13">
        <v>44</v>
      </c>
      <c r="AI588" s="14">
        <v>0.74</v>
      </c>
    </row>
    <row r="589" spans="1:35" hidden="1" x14ac:dyDescent="0.25">
      <c r="A589">
        <f t="shared" si="45"/>
        <v>0</v>
      </c>
      <c r="B589">
        <f t="shared" si="46"/>
        <v>0</v>
      </c>
      <c r="C589">
        <f t="shared" si="47"/>
        <v>305</v>
      </c>
      <c r="D589">
        <f t="shared" si="48"/>
        <v>1</v>
      </c>
      <c r="E589">
        <f t="shared" si="49"/>
        <v>30532</v>
      </c>
      <c r="F589" s="12" t="s">
        <v>828</v>
      </c>
      <c r="G589" s="12" t="s">
        <v>829</v>
      </c>
      <c r="H589" s="13">
        <v>2635</v>
      </c>
      <c r="I589" s="13">
        <v>2170</v>
      </c>
      <c r="J589" s="13">
        <v>25</v>
      </c>
      <c r="K589" s="13">
        <v>2145</v>
      </c>
      <c r="L589" s="13">
        <v>763</v>
      </c>
      <c r="M589" s="14">
        <v>35.57</v>
      </c>
      <c r="N589" s="13">
        <v>287</v>
      </c>
      <c r="O589" s="15">
        <v>13.37</v>
      </c>
      <c r="P589" s="13">
        <v>669</v>
      </c>
      <c r="Q589" s="14">
        <v>31.18</v>
      </c>
      <c r="R589" s="13">
        <v>169</v>
      </c>
      <c r="S589" s="14">
        <v>7.87</v>
      </c>
      <c r="T589" s="13">
        <v>120</v>
      </c>
      <c r="U589" s="14">
        <v>5.59</v>
      </c>
      <c r="V589" s="13">
        <v>38</v>
      </c>
      <c r="W589" s="14">
        <v>1.77</v>
      </c>
      <c r="X589" s="13">
        <v>17</v>
      </c>
      <c r="Y589" s="14">
        <v>0.79</v>
      </c>
      <c r="Z589" s="13"/>
      <c r="AA589" s="14">
        <v>0</v>
      </c>
      <c r="AB589" s="13">
        <v>15</v>
      </c>
      <c r="AC589" s="14">
        <v>0.69</v>
      </c>
      <c r="AD589" s="13">
        <v>0</v>
      </c>
      <c r="AE589" s="14">
        <v>0</v>
      </c>
      <c r="AF589" s="13">
        <v>58</v>
      </c>
      <c r="AG589" s="14">
        <v>2.7</v>
      </c>
      <c r="AH589" s="13">
        <v>9</v>
      </c>
      <c r="AI589" s="14">
        <v>0.41</v>
      </c>
    </row>
    <row r="590" spans="1:35" hidden="1" x14ac:dyDescent="0.25">
      <c r="A590">
        <f t="shared" si="45"/>
        <v>0</v>
      </c>
      <c r="B590">
        <f t="shared" si="46"/>
        <v>0</v>
      </c>
      <c r="C590">
        <f t="shared" si="47"/>
        <v>305</v>
      </c>
      <c r="D590">
        <f t="shared" si="48"/>
        <v>1</v>
      </c>
      <c r="E590">
        <f t="shared" si="49"/>
        <v>30533</v>
      </c>
      <c r="F590" s="12" t="s">
        <v>830</v>
      </c>
      <c r="G590" s="12" t="s">
        <v>831</v>
      </c>
      <c r="H590" s="13">
        <v>2876</v>
      </c>
      <c r="I590" s="13">
        <v>2397</v>
      </c>
      <c r="J590" s="13">
        <v>41</v>
      </c>
      <c r="K590" s="13">
        <v>2356</v>
      </c>
      <c r="L590" s="13">
        <v>589</v>
      </c>
      <c r="M590" s="14">
        <v>25</v>
      </c>
      <c r="N590" s="13">
        <v>637</v>
      </c>
      <c r="O590" s="15">
        <v>27.03</v>
      </c>
      <c r="P590" s="13">
        <v>697</v>
      </c>
      <c r="Q590" s="14">
        <v>29.58</v>
      </c>
      <c r="R590" s="13">
        <v>143</v>
      </c>
      <c r="S590" s="14">
        <v>6.06</v>
      </c>
      <c r="T590" s="13">
        <v>156</v>
      </c>
      <c r="U590" s="14">
        <v>6.62</v>
      </c>
      <c r="V590" s="13">
        <v>53</v>
      </c>
      <c r="W590" s="14">
        <v>2.2400000000000002</v>
      </c>
      <c r="X590" s="13">
        <v>16</v>
      </c>
      <c r="Y590" s="14">
        <v>0.67</v>
      </c>
      <c r="Z590" s="13"/>
      <c r="AA590" s="14">
        <v>0</v>
      </c>
      <c r="AB590" s="13">
        <v>6</v>
      </c>
      <c r="AC590" s="14">
        <v>0.25</v>
      </c>
      <c r="AD590" s="13">
        <v>3</v>
      </c>
      <c r="AE590" s="14">
        <v>0.12</v>
      </c>
      <c r="AF590" s="13">
        <v>44</v>
      </c>
      <c r="AG590" s="14">
        <v>1.86</v>
      </c>
      <c r="AH590" s="13">
        <v>12</v>
      </c>
      <c r="AI590" s="14">
        <v>0.5</v>
      </c>
    </row>
    <row r="591" spans="1:35" hidden="1" x14ac:dyDescent="0.25">
      <c r="A591">
        <f t="shared" si="45"/>
        <v>0</v>
      </c>
      <c r="B591">
        <f t="shared" si="46"/>
        <v>0</v>
      </c>
      <c r="C591">
        <f t="shared" si="47"/>
        <v>305</v>
      </c>
      <c r="D591">
        <f t="shared" si="48"/>
        <v>1</v>
      </c>
      <c r="E591">
        <f t="shared" si="49"/>
        <v>30534</v>
      </c>
      <c r="F591" s="12" t="s">
        <v>832</v>
      </c>
      <c r="G591" s="12" t="s">
        <v>833</v>
      </c>
      <c r="H591" s="13">
        <v>1733</v>
      </c>
      <c r="I591" s="13">
        <v>1479</v>
      </c>
      <c r="J591" s="13">
        <v>30</v>
      </c>
      <c r="K591" s="13">
        <v>1449</v>
      </c>
      <c r="L591" s="13">
        <v>549</v>
      </c>
      <c r="M591" s="14">
        <v>37.880000000000003</v>
      </c>
      <c r="N591" s="13">
        <v>224</v>
      </c>
      <c r="O591" s="15">
        <v>15.45</v>
      </c>
      <c r="P591" s="13">
        <v>371</v>
      </c>
      <c r="Q591" s="14">
        <v>25.6</v>
      </c>
      <c r="R591" s="13">
        <v>103</v>
      </c>
      <c r="S591" s="14">
        <v>7.1</v>
      </c>
      <c r="T591" s="13">
        <v>140</v>
      </c>
      <c r="U591" s="14">
        <v>9.66</v>
      </c>
      <c r="V591" s="13">
        <v>30</v>
      </c>
      <c r="W591" s="14">
        <v>2.0699999999999998</v>
      </c>
      <c r="X591" s="13">
        <v>6</v>
      </c>
      <c r="Y591" s="14">
        <v>0.41</v>
      </c>
      <c r="Z591" s="13"/>
      <c r="AA591" s="14">
        <v>0</v>
      </c>
      <c r="AB591" s="13">
        <v>6</v>
      </c>
      <c r="AC591" s="14">
        <v>0.41</v>
      </c>
      <c r="AD591" s="13">
        <v>1</v>
      </c>
      <c r="AE591" s="14">
        <v>0.06</v>
      </c>
      <c r="AF591" s="13">
        <v>10</v>
      </c>
      <c r="AG591" s="14">
        <v>0.69</v>
      </c>
      <c r="AH591" s="13">
        <v>9</v>
      </c>
      <c r="AI591" s="14">
        <v>0.62</v>
      </c>
    </row>
    <row r="592" spans="1:35" hidden="1" x14ac:dyDescent="0.25">
      <c r="A592">
        <f t="shared" si="45"/>
        <v>0</v>
      </c>
      <c r="B592">
        <f t="shared" si="46"/>
        <v>0</v>
      </c>
      <c r="C592">
        <f t="shared" si="47"/>
        <v>305</v>
      </c>
      <c r="D592">
        <f t="shared" si="48"/>
        <v>1</v>
      </c>
      <c r="E592">
        <f t="shared" si="49"/>
        <v>30536</v>
      </c>
      <c r="F592" s="12" t="s">
        <v>834</v>
      </c>
      <c r="G592" s="12" t="s">
        <v>835</v>
      </c>
      <c r="H592" s="13">
        <v>1072</v>
      </c>
      <c r="I592" s="13">
        <v>936</v>
      </c>
      <c r="J592" s="13">
        <v>13</v>
      </c>
      <c r="K592" s="13">
        <v>923</v>
      </c>
      <c r="L592" s="13">
        <v>364</v>
      </c>
      <c r="M592" s="14">
        <v>39.43</v>
      </c>
      <c r="N592" s="13">
        <v>99</v>
      </c>
      <c r="O592" s="15">
        <v>10.72</v>
      </c>
      <c r="P592" s="13">
        <v>336</v>
      </c>
      <c r="Q592" s="14">
        <v>36.4</v>
      </c>
      <c r="R592" s="13">
        <v>29</v>
      </c>
      <c r="S592" s="14">
        <v>3.14</v>
      </c>
      <c r="T592" s="13">
        <v>53</v>
      </c>
      <c r="U592" s="14">
        <v>5.74</v>
      </c>
      <c r="V592" s="13">
        <v>19</v>
      </c>
      <c r="W592" s="14">
        <v>2.0499999999999998</v>
      </c>
      <c r="X592" s="13">
        <v>3</v>
      </c>
      <c r="Y592" s="14">
        <v>0.32</v>
      </c>
      <c r="Z592" s="13"/>
      <c r="AA592" s="14">
        <v>0</v>
      </c>
      <c r="AB592" s="13">
        <v>3</v>
      </c>
      <c r="AC592" s="14">
        <v>0.32</v>
      </c>
      <c r="AD592" s="13">
        <v>0</v>
      </c>
      <c r="AE592" s="14">
        <v>0</v>
      </c>
      <c r="AF592" s="13">
        <v>8</v>
      </c>
      <c r="AG592" s="14">
        <v>0.86</v>
      </c>
      <c r="AH592" s="13">
        <v>9</v>
      </c>
      <c r="AI592" s="14">
        <v>0.97</v>
      </c>
    </row>
    <row r="593" spans="1:35" hidden="1" x14ac:dyDescent="0.25">
      <c r="A593">
        <f t="shared" si="45"/>
        <v>0</v>
      </c>
      <c r="B593">
        <f t="shared" si="46"/>
        <v>0</v>
      </c>
      <c r="C593">
        <f t="shared" si="47"/>
        <v>305</v>
      </c>
      <c r="D593">
        <f t="shared" si="48"/>
        <v>1</v>
      </c>
      <c r="E593">
        <f t="shared" si="49"/>
        <v>30538</v>
      </c>
      <c r="F593" s="12" t="s">
        <v>836</v>
      </c>
      <c r="G593" s="12" t="s">
        <v>837</v>
      </c>
      <c r="H593" s="13">
        <v>1710</v>
      </c>
      <c r="I593" s="13">
        <v>1357</v>
      </c>
      <c r="J593" s="13">
        <v>17</v>
      </c>
      <c r="K593" s="13">
        <v>1340</v>
      </c>
      <c r="L593" s="13">
        <v>472</v>
      </c>
      <c r="M593" s="14">
        <v>35.22</v>
      </c>
      <c r="N593" s="13">
        <v>263</v>
      </c>
      <c r="O593" s="15">
        <v>19.62</v>
      </c>
      <c r="P593" s="13">
        <v>361</v>
      </c>
      <c r="Q593" s="14">
        <v>26.94</v>
      </c>
      <c r="R593" s="13">
        <v>92</v>
      </c>
      <c r="S593" s="14">
        <v>6.86</v>
      </c>
      <c r="T593" s="13">
        <v>99</v>
      </c>
      <c r="U593" s="14">
        <v>7.38</v>
      </c>
      <c r="V593" s="13">
        <v>20</v>
      </c>
      <c r="W593" s="14">
        <v>1.49</v>
      </c>
      <c r="X593" s="13">
        <v>4</v>
      </c>
      <c r="Y593" s="14">
        <v>0.28999999999999998</v>
      </c>
      <c r="Z593" s="13"/>
      <c r="AA593" s="14">
        <v>0</v>
      </c>
      <c r="AB593" s="13">
        <v>2</v>
      </c>
      <c r="AC593" s="14">
        <v>0.14000000000000001</v>
      </c>
      <c r="AD593" s="13">
        <v>0</v>
      </c>
      <c r="AE593" s="14">
        <v>0</v>
      </c>
      <c r="AF593" s="13">
        <v>24</v>
      </c>
      <c r="AG593" s="14">
        <v>1.79</v>
      </c>
      <c r="AH593" s="13">
        <v>3</v>
      </c>
      <c r="AI593" s="14">
        <v>0.22</v>
      </c>
    </row>
    <row r="594" spans="1:35" hidden="1" x14ac:dyDescent="0.25">
      <c r="A594">
        <f t="shared" si="45"/>
        <v>0</v>
      </c>
      <c r="B594">
        <f t="shared" si="46"/>
        <v>0</v>
      </c>
      <c r="C594">
        <f t="shared" si="47"/>
        <v>305</v>
      </c>
      <c r="D594">
        <f t="shared" si="48"/>
        <v>1</v>
      </c>
      <c r="E594">
        <f t="shared" si="49"/>
        <v>30539</v>
      </c>
      <c r="F594" s="12" t="s">
        <v>838</v>
      </c>
      <c r="G594" s="12" t="s">
        <v>839</v>
      </c>
      <c r="H594" s="13">
        <v>1976</v>
      </c>
      <c r="I594" s="13">
        <v>1699</v>
      </c>
      <c r="J594" s="13">
        <v>23</v>
      </c>
      <c r="K594" s="13">
        <v>1676</v>
      </c>
      <c r="L594" s="13">
        <v>607</v>
      </c>
      <c r="M594" s="14">
        <v>36.21</v>
      </c>
      <c r="N594" s="13">
        <v>187</v>
      </c>
      <c r="O594" s="15">
        <v>11.15</v>
      </c>
      <c r="P594" s="13">
        <v>586</v>
      </c>
      <c r="Q594" s="14">
        <v>34.96</v>
      </c>
      <c r="R594" s="13">
        <v>114</v>
      </c>
      <c r="S594" s="14">
        <v>6.8</v>
      </c>
      <c r="T594" s="13">
        <v>109</v>
      </c>
      <c r="U594" s="14">
        <v>6.5</v>
      </c>
      <c r="V594" s="13">
        <v>24</v>
      </c>
      <c r="W594" s="14">
        <v>1.43</v>
      </c>
      <c r="X594" s="13">
        <v>9</v>
      </c>
      <c r="Y594" s="14">
        <v>0.53</v>
      </c>
      <c r="Z594" s="13"/>
      <c r="AA594" s="14">
        <v>0</v>
      </c>
      <c r="AB594" s="13">
        <v>4</v>
      </c>
      <c r="AC594" s="14">
        <v>0.23</v>
      </c>
      <c r="AD594" s="13">
        <v>0</v>
      </c>
      <c r="AE594" s="14">
        <v>0</v>
      </c>
      <c r="AF594" s="13">
        <v>22</v>
      </c>
      <c r="AG594" s="14">
        <v>1.31</v>
      </c>
      <c r="AH594" s="13">
        <v>14</v>
      </c>
      <c r="AI594" s="14">
        <v>0.83</v>
      </c>
    </row>
    <row r="595" spans="1:35" hidden="1" x14ac:dyDescent="0.25">
      <c r="A595">
        <f t="shared" si="45"/>
        <v>0</v>
      </c>
      <c r="B595">
        <f t="shared" si="46"/>
        <v>0</v>
      </c>
      <c r="C595">
        <f t="shared" si="47"/>
        <v>305</v>
      </c>
      <c r="D595">
        <f t="shared" si="48"/>
        <v>1</v>
      </c>
      <c r="E595">
        <f t="shared" si="49"/>
        <v>30541</v>
      </c>
      <c r="F595" s="12" t="s">
        <v>840</v>
      </c>
      <c r="G595" s="12" t="s">
        <v>841</v>
      </c>
      <c r="H595" s="13">
        <v>1441</v>
      </c>
      <c r="I595" s="13">
        <v>1258</v>
      </c>
      <c r="J595" s="13">
        <v>13</v>
      </c>
      <c r="K595" s="13">
        <v>1245</v>
      </c>
      <c r="L595" s="13">
        <v>376</v>
      </c>
      <c r="M595" s="14">
        <v>30.2</v>
      </c>
      <c r="N595" s="13">
        <v>214</v>
      </c>
      <c r="O595" s="15">
        <v>17.18</v>
      </c>
      <c r="P595" s="13">
        <v>399</v>
      </c>
      <c r="Q595" s="14">
        <v>32.04</v>
      </c>
      <c r="R595" s="13">
        <v>85</v>
      </c>
      <c r="S595" s="14">
        <v>6.82</v>
      </c>
      <c r="T595" s="13">
        <v>93</v>
      </c>
      <c r="U595" s="14">
        <v>7.46</v>
      </c>
      <c r="V595" s="13">
        <v>25</v>
      </c>
      <c r="W595" s="14">
        <v>2</v>
      </c>
      <c r="X595" s="13">
        <v>10</v>
      </c>
      <c r="Y595" s="14">
        <v>0.8</v>
      </c>
      <c r="Z595" s="13"/>
      <c r="AA595" s="14">
        <v>0</v>
      </c>
      <c r="AB595" s="13">
        <v>8</v>
      </c>
      <c r="AC595" s="14">
        <v>0.64</v>
      </c>
      <c r="AD595" s="13">
        <v>1</v>
      </c>
      <c r="AE595" s="14">
        <v>0.08</v>
      </c>
      <c r="AF595" s="13">
        <v>23</v>
      </c>
      <c r="AG595" s="14">
        <v>1.84</v>
      </c>
      <c r="AH595" s="13">
        <v>11</v>
      </c>
      <c r="AI595" s="14">
        <v>0.88</v>
      </c>
    </row>
    <row r="596" spans="1:35" hidden="1" x14ac:dyDescent="0.25">
      <c r="A596">
        <f t="shared" si="45"/>
        <v>0</v>
      </c>
      <c r="B596">
        <f t="shared" si="46"/>
        <v>0</v>
      </c>
      <c r="C596">
        <f t="shared" si="47"/>
        <v>305</v>
      </c>
      <c r="D596">
        <f t="shared" si="48"/>
        <v>1</v>
      </c>
      <c r="E596">
        <f t="shared" si="49"/>
        <v>30542</v>
      </c>
      <c r="F596" s="12" t="s">
        <v>842</v>
      </c>
      <c r="G596" s="12" t="s">
        <v>843</v>
      </c>
      <c r="H596" s="13">
        <v>1655</v>
      </c>
      <c r="I596" s="13">
        <v>1368</v>
      </c>
      <c r="J596" s="13">
        <v>14</v>
      </c>
      <c r="K596" s="13">
        <v>1354</v>
      </c>
      <c r="L596" s="13">
        <v>580</v>
      </c>
      <c r="M596" s="14">
        <v>42.83</v>
      </c>
      <c r="N596" s="13">
        <v>155</v>
      </c>
      <c r="O596" s="15">
        <v>11.44</v>
      </c>
      <c r="P596" s="13">
        <v>383</v>
      </c>
      <c r="Q596" s="14">
        <v>28.28</v>
      </c>
      <c r="R596" s="13">
        <v>65</v>
      </c>
      <c r="S596" s="14">
        <v>4.8</v>
      </c>
      <c r="T596" s="13">
        <v>121</v>
      </c>
      <c r="U596" s="14">
        <v>8.93</v>
      </c>
      <c r="V596" s="13">
        <v>21</v>
      </c>
      <c r="W596" s="14">
        <v>1.55</v>
      </c>
      <c r="X596" s="13">
        <v>4</v>
      </c>
      <c r="Y596" s="14">
        <v>0.28999999999999998</v>
      </c>
      <c r="Z596" s="13"/>
      <c r="AA596" s="14">
        <v>0</v>
      </c>
      <c r="AB596" s="13">
        <v>4</v>
      </c>
      <c r="AC596" s="14">
        <v>0.28999999999999998</v>
      </c>
      <c r="AD596" s="13">
        <v>0</v>
      </c>
      <c r="AE596" s="14">
        <v>0</v>
      </c>
      <c r="AF596" s="13">
        <v>15</v>
      </c>
      <c r="AG596" s="14">
        <v>1.1000000000000001</v>
      </c>
      <c r="AH596" s="13">
        <v>6</v>
      </c>
      <c r="AI596" s="14">
        <v>0.44</v>
      </c>
    </row>
    <row r="597" spans="1:35" hidden="1" x14ac:dyDescent="0.25">
      <c r="A597">
        <f t="shared" si="45"/>
        <v>0</v>
      </c>
      <c r="B597">
        <f t="shared" si="46"/>
        <v>0</v>
      </c>
      <c r="C597">
        <f t="shared" si="47"/>
        <v>305</v>
      </c>
      <c r="D597">
        <f t="shared" si="48"/>
        <v>1</v>
      </c>
      <c r="E597">
        <f t="shared" si="49"/>
        <v>30543</v>
      </c>
      <c r="F597" s="12" t="s">
        <v>844</v>
      </c>
      <c r="G597" s="12" t="s">
        <v>845</v>
      </c>
      <c r="H597" s="13">
        <v>2723</v>
      </c>
      <c r="I597" s="13">
        <v>2359</v>
      </c>
      <c r="J597" s="13">
        <v>36</v>
      </c>
      <c r="K597" s="13">
        <v>2323</v>
      </c>
      <c r="L597" s="13">
        <v>850</v>
      </c>
      <c r="M597" s="14">
        <v>36.590000000000003</v>
      </c>
      <c r="N597" s="13">
        <v>260</v>
      </c>
      <c r="O597" s="15">
        <v>11.19</v>
      </c>
      <c r="P597" s="13">
        <v>729</v>
      </c>
      <c r="Q597" s="14">
        <v>31.38</v>
      </c>
      <c r="R597" s="13">
        <v>165</v>
      </c>
      <c r="S597" s="14">
        <v>7.1</v>
      </c>
      <c r="T597" s="13">
        <v>157</v>
      </c>
      <c r="U597" s="14">
        <v>6.75</v>
      </c>
      <c r="V597" s="13">
        <v>56</v>
      </c>
      <c r="W597" s="14">
        <v>2.41</v>
      </c>
      <c r="X597" s="13">
        <v>29</v>
      </c>
      <c r="Y597" s="14">
        <v>1.24</v>
      </c>
      <c r="Z597" s="13"/>
      <c r="AA597" s="14">
        <v>0</v>
      </c>
      <c r="AB597" s="13">
        <v>23</v>
      </c>
      <c r="AC597" s="14">
        <v>0.99</v>
      </c>
      <c r="AD597" s="13">
        <v>0</v>
      </c>
      <c r="AE597" s="14">
        <v>0</v>
      </c>
      <c r="AF597" s="13">
        <v>37</v>
      </c>
      <c r="AG597" s="14">
        <v>1.59</v>
      </c>
      <c r="AH597" s="13">
        <v>17</v>
      </c>
      <c r="AI597" s="14">
        <v>0.73</v>
      </c>
    </row>
    <row r="598" spans="1:35" hidden="1" x14ac:dyDescent="0.25">
      <c r="A598">
        <f t="shared" si="45"/>
        <v>0</v>
      </c>
      <c r="B598">
        <f t="shared" si="46"/>
        <v>0</v>
      </c>
      <c r="C598">
        <f t="shared" si="47"/>
        <v>305</v>
      </c>
      <c r="D598">
        <f t="shared" si="48"/>
        <v>1</v>
      </c>
      <c r="E598">
        <f t="shared" si="49"/>
        <v>30544</v>
      </c>
      <c r="F598" s="12" t="s">
        <v>846</v>
      </c>
      <c r="G598" s="12" t="s">
        <v>847</v>
      </c>
      <c r="H598" s="13">
        <v>1527</v>
      </c>
      <c r="I598" s="13">
        <v>1335</v>
      </c>
      <c r="J598" s="13">
        <v>17</v>
      </c>
      <c r="K598" s="13">
        <v>1318</v>
      </c>
      <c r="L598" s="13">
        <v>507</v>
      </c>
      <c r="M598" s="14">
        <v>38.46</v>
      </c>
      <c r="N598" s="13">
        <v>157</v>
      </c>
      <c r="O598" s="15">
        <v>11.91</v>
      </c>
      <c r="P598" s="13">
        <v>429</v>
      </c>
      <c r="Q598" s="14">
        <v>32.54</v>
      </c>
      <c r="R598" s="13">
        <v>53</v>
      </c>
      <c r="S598" s="14">
        <v>4.0199999999999996</v>
      </c>
      <c r="T598" s="13">
        <v>87</v>
      </c>
      <c r="U598" s="14">
        <v>6.6</v>
      </c>
      <c r="V598" s="13">
        <v>39</v>
      </c>
      <c r="W598" s="14">
        <v>2.95</v>
      </c>
      <c r="X598" s="13">
        <v>7</v>
      </c>
      <c r="Y598" s="14">
        <v>0.53</v>
      </c>
      <c r="Z598" s="13"/>
      <c r="AA598" s="14">
        <v>0</v>
      </c>
      <c r="AB598" s="13">
        <v>2</v>
      </c>
      <c r="AC598" s="14">
        <v>0.15</v>
      </c>
      <c r="AD598" s="13">
        <v>0</v>
      </c>
      <c r="AE598" s="14">
        <v>0</v>
      </c>
      <c r="AF598" s="13">
        <v>29</v>
      </c>
      <c r="AG598" s="14">
        <v>2.2000000000000002</v>
      </c>
      <c r="AH598" s="13">
        <v>8</v>
      </c>
      <c r="AI598" s="14">
        <v>0.6</v>
      </c>
    </row>
    <row r="599" spans="1:35" hidden="1" x14ac:dyDescent="0.25">
      <c r="A599">
        <f t="shared" si="45"/>
        <v>0</v>
      </c>
      <c r="B599">
        <f t="shared" si="46"/>
        <v>0</v>
      </c>
      <c r="C599">
        <f t="shared" si="47"/>
        <v>306</v>
      </c>
      <c r="D599">
        <f t="shared" si="48"/>
        <v>1</v>
      </c>
      <c r="E599">
        <f t="shared" si="49"/>
        <v>30601</v>
      </c>
      <c r="F599" s="12" t="s">
        <v>852</v>
      </c>
      <c r="G599" s="12" t="s">
        <v>853</v>
      </c>
      <c r="H599" s="13">
        <v>2025</v>
      </c>
      <c r="I599" s="13">
        <v>1562</v>
      </c>
      <c r="J599" s="13">
        <v>19</v>
      </c>
      <c r="K599" s="13">
        <v>1543</v>
      </c>
      <c r="L599" s="13">
        <v>432</v>
      </c>
      <c r="M599" s="14">
        <v>27.99</v>
      </c>
      <c r="N599" s="13">
        <v>275</v>
      </c>
      <c r="O599" s="15">
        <v>17.82</v>
      </c>
      <c r="P599" s="13">
        <v>489</v>
      </c>
      <c r="Q599" s="14">
        <v>31.69</v>
      </c>
      <c r="R599" s="13">
        <v>106</v>
      </c>
      <c r="S599" s="14">
        <v>6.86</v>
      </c>
      <c r="T599" s="13">
        <v>171</v>
      </c>
      <c r="U599" s="14">
        <v>11.08</v>
      </c>
      <c r="V599" s="13">
        <v>22</v>
      </c>
      <c r="W599" s="14">
        <v>1.42</v>
      </c>
      <c r="X599" s="13">
        <v>7</v>
      </c>
      <c r="Y599" s="14">
        <v>0.45</v>
      </c>
      <c r="Z599" s="13"/>
      <c r="AA599" s="14">
        <v>0</v>
      </c>
      <c r="AB599" s="13">
        <v>16</v>
      </c>
      <c r="AC599" s="14">
        <v>1.03</v>
      </c>
      <c r="AD599" s="13">
        <v>0</v>
      </c>
      <c r="AE599" s="14">
        <v>0</v>
      </c>
      <c r="AF599" s="13">
        <v>18</v>
      </c>
      <c r="AG599" s="14">
        <v>1.1599999999999999</v>
      </c>
      <c r="AH599" s="13">
        <v>7</v>
      </c>
      <c r="AI599" s="14">
        <v>0.45</v>
      </c>
    </row>
    <row r="600" spans="1:35" hidden="1" x14ac:dyDescent="0.25">
      <c r="A600">
        <f t="shared" si="45"/>
        <v>0</v>
      </c>
      <c r="B600">
        <f t="shared" si="46"/>
        <v>0</v>
      </c>
      <c r="C600">
        <f t="shared" si="47"/>
        <v>306</v>
      </c>
      <c r="D600">
        <f t="shared" si="48"/>
        <v>1</v>
      </c>
      <c r="E600">
        <f t="shared" si="49"/>
        <v>30602</v>
      </c>
      <c r="F600" s="12" t="s">
        <v>854</v>
      </c>
      <c r="G600" s="12" t="s">
        <v>855</v>
      </c>
      <c r="H600" s="13">
        <v>1547</v>
      </c>
      <c r="I600" s="13">
        <v>1264</v>
      </c>
      <c r="J600" s="13">
        <v>13</v>
      </c>
      <c r="K600" s="13">
        <v>1251</v>
      </c>
      <c r="L600" s="13">
        <v>436</v>
      </c>
      <c r="M600" s="14">
        <v>34.85</v>
      </c>
      <c r="N600" s="13">
        <v>203</v>
      </c>
      <c r="O600" s="15">
        <v>16.22</v>
      </c>
      <c r="P600" s="13">
        <v>402</v>
      </c>
      <c r="Q600" s="14">
        <v>32.130000000000003</v>
      </c>
      <c r="R600" s="13">
        <v>77</v>
      </c>
      <c r="S600" s="14">
        <v>6.15</v>
      </c>
      <c r="T600" s="13">
        <v>80</v>
      </c>
      <c r="U600" s="14">
        <v>6.39</v>
      </c>
      <c r="V600" s="13">
        <v>11</v>
      </c>
      <c r="W600" s="14">
        <v>0.87</v>
      </c>
      <c r="X600" s="13">
        <v>7</v>
      </c>
      <c r="Y600" s="14">
        <v>0.55000000000000004</v>
      </c>
      <c r="Z600" s="13"/>
      <c r="AA600" s="14">
        <v>0</v>
      </c>
      <c r="AB600" s="13">
        <v>9</v>
      </c>
      <c r="AC600" s="14">
        <v>0.71</v>
      </c>
      <c r="AD600" s="13">
        <v>0</v>
      </c>
      <c r="AE600" s="14">
        <v>0</v>
      </c>
      <c r="AF600" s="13">
        <v>22</v>
      </c>
      <c r="AG600" s="14">
        <v>1.75</v>
      </c>
      <c r="AH600" s="13">
        <v>4</v>
      </c>
      <c r="AI600" s="14">
        <v>0.31</v>
      </c>
    </row>
    <row r="601" spans="1:35" hidden="1" x14ac:dyDescent="0.25">
      <c r="A601">
        <f t="shared" si="45"/>
        <v>0</v>
      </c>
      <c r="B601">
        <f t="shared" si="46"/>
        <v>0</v>
      </c>
      <c r="C601">
        <f t="shared" si="47"/>
        <v>306</v>
      </c>
      <c r="D601">
        <f t="shared" si="48"/>
        <v>1</v>
      </c>
      <c r="E601">
        <f t="shared" si="49"/>
        <v>30603</v>
      </c>
      <c r="F601" s="12" t="s">
        <v>856</v>
      </c>
      <c r="G601" s="12" t="s">
        <v>857</v>
      </c>
      <c r="H601" s="13">
        <v>8841</v>
      </c>
      <c r="I601" s="13">
        <v>6932</v>
      </c>
      <c r="J601" s="13">
        <v>65</v>
      </c>
      <c r="K601" s="13">
        <v>6867</v>
      </c>
      <c r="L601" s="13">
        <v>1630</v>
      </c>
      <c r="M601" s="14">
        <v>23.73</v>
      </c>
      <c r="N601" s="13">
        <v>1837</v>
      </c>
      <c r="O601" s="15">
        <v>26.75</v>
      </c>
      <c r="P601" s="13">
        <v>1668</v>
      </c>
      <c r="Q601" s="14">
        <v>24.29</v>
      </c>
      <c r="R601" s="13">
        <v>600</v>
      </c>
      <c r="S601" s="14">
        <v>8.73</v>
      </c>
      <c r="T601" s="13">
        <v>737</v>
      </c>
      <c r="U601" s="14">
        <v>10.73</v>
      </c>
      <c r="V601" s="13">
        <v>111</v>
      </c>
      <c r="W601" s="14">
        <v>1.61</v>
      </c>
      <c r="X601" s="13">
        <v>27</v>
      </c>
      <c r="Y601" s="14">
        <v>0.39</v>
      </c>
      <c r="Z601" s="13"/>
      <c r="AA601" s="14">
        <v>0</v>
      </c>
      <c r="AB601" s="13">
        <v>62</v>
      </c>
      <c r="AC601" s="14">
        <v>0.9</v>
      </c>
      <c r="AD601" s="13">
        <v>53</v>
      </c>
      <c r="AE601" s="14">
        <v>0.77</v>
      </c>
      <c r="AF601" s="13">
        <v>102</v>
      </c>
      <c r="AG601" s="14">
        <v>1.48</v>
      </c>
      <c r="AH601" s="13">
        <v>40</v>
      </c>
      <c r="AI601" s="14">
        <v>0.57999999999999996</v>
      </c>
    </row>
    <row r="602" spans="1:35" hidden="1" x14ac:dyDescent="0.25">
      <c r="A602">
        <f t="shared" si="45"/>
        <v>0</v>
      </c>
      <c r="B602">
        <f t="shared" si="46"/>
        <v>0</v>
      </c>
      <c r="C602">
        <f t="shared" si="47"/>
        <v>306</v>
      </c>
      <c r="D602">
        <f t="shared" si="48"/>
        <v>1</v>
      </c>
      <c r="E602">
        <f t="shared" si="49"/>
        <v>30604</v>
      </c>
      <c r="F602" s="12" t="s">
        <v>858</v>
      </c>
      <c r="G602" s="12" t="s">
        <v>851</v>
      </c>
      <c r="H602" s="13">
        <v>18373</v>
      </c>
      <c r="I602" s="13">
        <v>14295</v>
      </c>
      <c r="J602" s="13">
        <v>100</v>
      </c>
      <c r="K602" s="13">
        <v>14195</v>
      </c>
      <c r="L602" s="13">
        <v>3801</v>
      </c>
      <c r="M602" s="14">
        <v>26.77</v>
      </c>
      <c r="N602" s="13">
        <v>3221</v>
      </c>
      <c r="O602" s="15">
        <v>22.69</v>
      </c>
      <c r="P602" s="13">
        <v>3021</v>
      </c>
      <c r="Q602" s="14">
        <v>21.28</v>
      </c>
      <c r="R602" s="13">
        <v>1526</v>
      </c>
      <c r="S602" s="14">
        <v>10.75</v>
      </c>
      <c r="T602" s="13">
        <v>1881</v>
      </c>
      <c r="U602" s="14">
        <v>13.25</v>
      </c>
      <c r="V602" s="13">
        <v>238</v>
      </c>
      <c r="W602" s="14">
        <v>1.67</v>
      </c>
      <c r="X602" s="13">
        <v>42</v>
      </c>
      <c r="Y602" s="14">
        <v>0.28999999999999998</v>
      </c>
      <c r="Z602" s="13"/>
      <c r="AA602" s="14">
        <v>0</v>
      </c>
      <c r="AB602" s="13">
        <v>101</v>
      </c>
      <c r="AC602" s="14">
        <v>0.71</v>
      </c>
      <c r="AD602" s="13">
        <v>62</v>
      </c>
      <c r="AE602" s="14">
        <v>0.43</v>
      </c>
      <c r="AF602" s="13">
        <v>237</v>
      </c>
      <c r="AG602" s="14">
        <v>1.66</v>
      </c>
      <c r="AH602" s="13">
        <v>65</v>
      </c>
      <c r="AI602" s="14">
        <v>0.45</v>
      </c>
    </row>
    <row r="603" spans="1:35" hidden="1" x14ac:dyDescent="0.25">
      <c r="A603">
        <f t="shared" si="45"/>
        <v>0</v>
      </c>
      <c r="B603">
        <f t="shared" si="46"/>
        <v>0</v>
      </c>
      <c r="C603">
        <f t="shared" si="47"/>
        <v>306</v>
      </c>
      <c r="D603">
        <f t="shared" si="48"/>
        <v>1</v>
      </c>
      <c r="E603">
        <f t="shared" si="49"/>
        <v>30605</v>
      </c>
      <c r="F603" s="12" t="s">
        <v>859</v>
      </c>
      <c r="G603" s="12" t="s">
        <v>860</v>
      </c>
      <c r="H603" s="13">
        <v>6224</v>
      </c>
      <c r="I603" s="13">
        <v>4505</v>
      </c>
      <c r="J603" s="13">
        <v>46</v>
      </c>
      <c r="K603" s="13">
        <v>4459</v>
      </c>
      <c r="L603" s="13">
        <v>912</v>
      </c>
      <c r="M603" s="14">
        <v>20.45</v>
      </c>
      <c r="N603" s="13">
        <v>1230</v>
      </c>
      <c r="O603" s="15">
        <v>27.58</v>
      </c>
      <c r="P603" s="13">
        <v>1454</v>
      </c>
      <c r="Q603" s="14">
        <v>32.6</v>
      </c>
      <c r="R603" s="13">
        <v>238</v>
      </c>
      <c r="S603" s="14">
        <v>5.33</v>
      </c>
      <c r="T603" s="13">
        <v>351</v>
      </c>
      <c r="U603" s="14">
        <v>7.87</v>
      </c>
      <c r="V603" s="13">
        <v>100</v>
      </c>
      <c r="W603" s="14">
        <v>2.2400000000000002</v>
      </c>
      <c r="X603" s="13">
        <v>9</v>
      </c>
      <c r="Y603" s="14">
        <v>0.2</v>
      </c>
      <c r="Z603" s="13"/>
      <c r="AA603" s="14">
        <v>0</v>
      </c>
      <c r="AB603" s="13">
        <v>26</v>
      </c>
      <c r="AC603" s="14">
        <v>0.57999999999999996</v>
      </c>
      <c r="AD603" s="13">
        <v>52</v>
      </c>
      <c r="AE603" s="14">
        <v>1.1599999999999999</v>
      </c>
      <c r="AF603" s="13">
        <v>67</v>
      </c>
      <c r="AG603" s="14">
        <v>1.5</v>
      </c>
      <c r="AH603" s="13">
        <v>20</v>
      </c>
      <c r="AI603" s="14">
        <v>0.44</v>
      </c>
    </row>
    <row r="604" spans="1:35" hidden="1" x14ac:dyDescent="0.25">
      <c r="A604">
        <f t="shared" si="45"/>
        <v>0</v>
      </c>
      <c r="B604">
        <f t="shared" si="46"/>
        <v>0</v>
      </c>
      <c r="C604">
        <f t="shared" si="47"/>
        <v>306</v>
      </c>
      <c r="D604">
        <f t="shared" si="48"/>
        <v>1</v>
      </c>
      <c r="E604">
        <f t="shared" si="49"/>
        <v>30607</v>
      </c>
      <c r="F604" s="12" t="s">
        <v>861</v>
      </c>
      <c r="G604" s="12" t="s">
        <v>862</v>
      </c>
      <c r="H604" s="13">
        <v>8517</v>
      </c>
      <c r="I604" s="13">
        <v>6496</v>
      </c>
      <c r="J604" s="13">
        <v>35</v>
      </c>
      <c r="K604" s="13">
        <v>6461</v>
      </c>
      <c r="L604" s="13">
        <v>1298</v>
      </c>
      <c r="M604" s="14">
        <v>20.079999999999998</v>
      </c>
      <c r="N604" s="13">
        <v>1753</v>
      </c>
      <c r="O604" s="15">
        <v>27.13</v>
      </c>
      <c r="P604" s="13">
        <v>2169</v>
      </c>
      <c r="Q604" s="14">
        <v>33.57</v>
      </c>
      <c r="R604" s="13">
        <v>319</v>
      </c>
      <c r="S604" s="14">
        <v>4.93</v>
      </c>
      <c r="T604" s="13">
        <v>559</v>
      </c>
      <c r="U604" s="14">
        <v>8.65</v>
      </c>
      <c r="V604" s="13">
        <v>111</v>
      </c>
      <c r="W604" s="14">
        <v>1.71</v>
      </c>
      <c r="X604" s="13">
        <v>19</v>
      </c>
      <c r="Y604" s="14">
        <v>0.28999999999999998</v>
      </c>
      <c r="Z604" s="13"/>
      <c r="AA604" s="14">
        <v>0</v>
      </c>
      <c r="AB604" s="13">
        <v>25</v>
      </c>
      <c r="AC604" s="14">
        <v>0.38</v>
      </c>
      <c r="AD604" s="13">
        <v>67</v>
      </c>
      <c r="AE604" s="14">
        <v>1.03</v>
      </c>
      <c r="AF604" s="13">
        <v>103</v>
      </c>
      <c r="AG604" s="14">
        <v>1.59</v>
      </c>
      <c r="AH604" s="13">
        <v>38</v>
      </c>
      <c r="AI604" s="14">
        <v>0.57999999999999996</v>
      </c>
    </row>
    <row r="605" spans="1:35" hidden="1" x14ac:dyDescent="0.25">
      <c r="A605">
        <f t="shared" si="45"/>
        <v>0</v>
      </c>
      <c r="B605">
        <f t="shared" si="46"/>
        <v>0</v>
      </c>
      <c r="C605">
        <f t="shared" si="47"/>
        <v>306</v>
      </c>
      <c r="D605">
        <f t="shared" si="48"/>
        <v>1</v>
      </c>
      <c r="E605">
        <f t="shared" si="49"/>
        <v>30608</v>
      </c>
      <c r="F605" s="12" t="s">
        <v>863</v>
      </c>
      <c r="G605" s="12" t="s">
        <v>864</v>
      </c>
      <c r="H605" s="13">
        <v>3306</v>
      </c>
      <c r="I605" s="13">
        <v>2688</v>
      </c>
      <c r="J605" s="13">
        <v>20</v>
      </c>
      <c r="K605" s="13">
        <v>2668</v>
      </c>
      <c r="L605" s="13">
        <v>613</v>
      </c>
      <c r="M605" s="14">
        <v>22.97</v>
      </c>
      <c r="N605" s="13">
        <v>698</v>
      </c>
      <c r="O605" s="15">
        <v>26.16</v>
      </c>
      <c r="P605" s="13">
        <v>890</v>
      </c>
      <c r="Q605" s="14">
        <v>33.35</v>
      </c>
      <c r="R605" s="13">
        <v>119</v>
      </c>
      <c r="S605" s="14">
        <v>4.46</v>
      </c>
      <c r="T605" s="13">
        <v>198</v>
      </c>
      <c r="U605" s="14">
        <v>7.42</v>
      </c>
      <c r="V605" s="13">
        <v>43</v>
      </c>
      <c r="W605" s="14">
        <v>1.61</v>
      </c>
      <c r="X605" s="13">
        <v>10</v>
      </c>
      <c r="Y605" s="14">
        <v>0.37</v>
      </c>
      <c r="Z605" s="13"/>
      <c r="AA605" s="14">
        <v>0</v>
      </c>
      <c r="AB605" s="13">
        <v>12</v>
      </c>
      <c r="AC605" s="14">
        <v>0.44</v>
      </c>
      <c r="AD605" s="13">
        <v>15</v>
      </c>
      <c r="AE605" s="14">
        <v>0.56000000000000005</v>
      </c>
      <c r="AF605" s="13">
        <v>55</v>
      </c>
      <c r="AG605" s="14">
        <v>2.06</v>
      </c>
      <c r="AH605" s="13">
        <v>15</v>
      </c>
      <c r="AI605" s="14">
        <v>0.56000000000000005</v>
      </c>
    </row>
    <row r="606" spans="1:35" hidden="1" x14ac:dyDescent="0.25">
      <c r="A606">
        <f t="shared" si="45"/>
        <v>0</v>
      </c>
      <c r="B606">
        <f t="shared" si="46"/>
        <v>0</v>
      </c>
      <c r="C606">
        <f t="shared" si="47"/>
        <v>306</v>
      </c>
      <c r="D606">
        <f t="shared" si="48"/>
        <v>1</v>
      </c>
      <c r="E606">
        <f t="shared" si="49"/>
        <v>30609</v>
      </c>
      <c r="F606" s="12" t="s">
        <v>865</v>
      </c>
      <c r="G606" s="12" t="s">
        <v>866</v>
      </c>
      <c r="H606" s="13">
        <v>670</v>
      </c>
      <c r="I606" s="13">
        <v>576</v>
      </c>
      <c r="J606" s="13">
        <v>1</v>
      </c>
      <c r="K606" s="13">
        <v>575</v>
      </c>
      <c r="L606" s="13">
        <v>260</v>
      </c>
      <c r="M606" s="14">
        <v>45.21</v>
      </c>
      <c r="N606" s="13">
        <v>70</v>
      </c>
      <c r="O606" s="15">
        <v>12.17</v>
      </c>
      <c r="P606" s="13">
        <v>166</v>
      </c>
      <c r="Q606" s="14">
        <v>28.86</v>
      </c>
      <c r="R606" s="13">
        <v>19</v>
      </c>
      <c r="S606" s="14">
        <v>3.3</v>
      </c>
      <c r="T606" s="13">
        <v>36</v>
      </c>
      <c r="U606" s="14">
        <v>6.26</v>
      </c>
      <c r="V606" s="13">
        <v>13</v>
      </c>
      <c r="W606" s="14">
        <v>2.2599999999999998</v>
      </c>
      <c r="X606" s="13">
        <v>4</v>
      </c>
      <c r="Y606" s="14">
        <v>0.69</v>
      </c>
      <c r="Z606" s="13"/>
      <c r="AA606" s="14">
        <v>0</v>
      </c>
      <c r="AB606" s="13">
        <v>1</v>
      </c>
      <c r="AC606" s="14">
        <v>0.17</v>
      </c>
      <c r="AD606" s="13">
        <v>0</v>
      </c>
      <c r="AE606" s="14">
        <v>0</v>
      </c>
      <c r="AF606" s="13">
        <v>5</v>
      </c>
      <c r="AG606" s="14">
        <v>0.86</v>
      </c>
      <c r="AH606" s="13">
        <v>1</v>
      </c>
      <c r="AI606" s="14">
        <v>0.17</v>
      </c>
    </row>
    <row r="607" spans="1:35" hidden="1" x14ac:dyDescent="0.25">
      <c r="A607">
        <f t="shared" si="45"/>
        <v>0</v>
      </c>
      <c r="B607">
        <f t="shared" si="46"/>
        <v>0</v>
      </c>
      <c r="C607">
        <f t="shared" si="47"/>
        <v>306</v>
      </c>
      <c r="D607">
        <f t="shared" si="48"/>
        <v>1</v>
      </c>
      <c r="E607">
        <f t="shared" si="49"/>
        <v>30612</v>
      </c>
      <c r="F607" s="12" t="s">
        <v>867</v>
      </c>
      <c r="G607" s="12" t="s">
        <v>868</v>
      </c>
      <c r="H607" s="13">
        <v>1258</v>
      </c>
      <c r="I607" s="13">
        <v>956</v>
      </c>
      <c r="J607" s="13">
        <v>10</v>
      </c>
      <c r="K607" s="13">
        <v>946</v>
      </c>
      <c r="L607" s="13">
        <v>176</v>
      </c>
      <c r="M607" s="14">
        <v>18.600000000000001</v>
      </c>
      <c r="N607" s="13">
        <v>267</v>
      </c>
      <c r="O607" s="15">
        <v>28.22</v>
      </c>
      <c r="P607" s="13">
        <v>354</v>
      </c>
      <c r="Q607" s="14">
        <v>37.42</v>
      </c>
      <c r="R607" s="13">
        <v>39</v>
      </c>
      <c r="S607" s="14">
        <v>4.12</v>
      </c>
      <c r="T607" s="13">
        <v>57</v>
      </c>
      <c r="U607" s="14">
        <v>6.02</v>
      </c>
      <c r="V607" s="13">
        <v>16</v>
      </c>
      <c r="W607" s="14">
        <v>1.69</v>
      </c>
      <c r="X607" s="13">
        <v>1</v>
      </c>
      <c r="Y607" s="14">
        <v>0.1</v>
      </c>
      <c r="Z607" s="13"/>
      <c r="AA607" s="14">
        <v>0</v>
      </c>
      <c r="AB607" s="13">
        <v>6</v>
      </c>
      <c r="AC607" s="14">
        <v>0.63</v>
      </c>
      <c r="AD607" s="13">
        <v>5</v>
      </c>
      <c r="AE607" s="14">
        <v>0.52</v>
      </c>
      <c r="AF607" s="13">
        <v>17</v>
      </c>
      <c r="AG607" s="14">
        <v>1.79</v>
      </c>
      <c r="AH607" s="13">
        <v>8</v>
      </c>
      <c r="AI607" s="14">
        <v>0.84</v>
      </c>
    </row>
    <row r="608" spans="1:35" hidden="1" x14ac:dyDescent="0.25">
      <c r="A608">
        <f t="shared" si="45"/>
        <v>0</v>
      </c>
      <c r="B608">
        <f t="shared" si="46"/>
        <v>0</v>
      </c>
      <c r="C608">
        <f t="shared" si="47"/>
        <v>306</v>
      </c>
      <c r="D608">
        <f t="shared" si="48"/>
        <v>1</v>
      </c>
      <c r="E608">
        <f t="shared" si="49"/>
        <v>30613</v>
      </c>
      <c r="F608" s="12" t="s">
        <v>869</v>
      </c>
      <c r="G608" s="12" t="s">
        <v>870</v>
      </c>
      <c r="H608" s="13">
        <v>1129</v>
      </c>
      <c r="I608" s="13">
        <v>940</v>
      </c>
      <c r="J608" s="13">
        <v>11</v>
      </c>
      <c r="K608" s="13">
        <v>929</v>
      </c>
      <c r="L608" s="13">
        <v>320</v>
      </c>
      <c r="M608" s="14">
        <v>34.44</v>
      </c>
      <c r="N608" s="13">
        <v>142</v>
      </c>
      <c r="O608" s="15">
        <v>15.28</v>
      </c>
      <c r="P608" s="13">
        <v>249</v>
      </c>
      <c r="Q608" s="14">
        <v>26.8</v>
      </c>
      <c r="R608" s="13">
        <v>78</v>
      </c>
      <c r="S608" s="14">
        <v>8.39</v>
      </c>
      <c r="T608" s="13">
        <v>91</v>
      </c>
      <c r="U608" s="14">
        <v>9.7899999999999991</v>
      </c>
      <c r="V608" s="13">
        <v>19</v>
      </c>
      <c r="W608" s="14">
        <v>2.04</v>
      </c>
      <c r="X608" s="13">
        <v>3</v>
      </c>
      <c r="Y608" s="14">
        <v>0.32</v>
      </c>
      <c r="Z608" s="13"/>
      <c r="AA608" s="14">
        <v>0</v>
      </c>
      <c r="AB608" s="13">
        <v>5</v>
      </c>
      <c r="AC608" s="14">
        <v>0.53</v>
      </c>
      <c r="AD608" s="13">
        <v>5</v>
      </c>
      <c r="AE608" s="14">
        <v>0.53</v>
      </c>
      <c r="AF608" s="13">
        <v>12</v>
      </c>
      <c r="AG608" s="14">
        <v>1.29</v>
      </c>
      <c r="AH608" s="13">
        <v>5</v>
      </c>
      <c r="AI608" s="14">
        <v>0.53</v>
      </c>
    </row>
    <row r="609" spans="1:35" hidden="1" x14ac:dyDescent="0.25">
      <c r="A609">
        <f t="shared" si="45"/>
        <v>0</v>
      </c>
      <c r="B609">
        <f t="shared" si="46"/>
        <v>0</v>
      </c>
      <c r="C609">
        <f t="shared" si="47"/>
        <v>306</v>
      </c>
      <c r="D609">
        <f t="shared" si="48"/>
        <v>1</v>
      </c>
      <c r="E609">
        <f t="shared" si="49"/>
        <v>30614</v>
      </c>
      <c r="F609" s="12" t="s">
        <v>871</v>
      </c>
      <c r="G609" s="12" t="s">
        <v>872</v>
      </c>
      <c r="H609" s="13">
        <v>1258</v>
      </c>
      <c r="I609" s="13">
        <v>1117</v>
      </c>
      <c r="J609" s="13">
        <v>16</v>
      </c>
      <c r="K609" s="13">
        <v>1101</v>
      </c>
      <c r="L609" s="13">
        <v>406</v>
      </c>
      <c r="M609" s="14">
        <v>36.869999999999997</v>
      </c>
      <c r="N609" s="13">
        <v>208</v>
      </c>
      <c r="O609" s="15">
        <v>18.89</v>
      </c>
      <c r="P609" s="13">
        <v>297</v>
      </c>
      <c r="Q609" s="14">
        <v>26.97</v>
      </c>
      <c r="R609" s="13">
        <v>46</v>
      </c>
      <c r="S609" s="14">
        <v>4.17</v>
      </c>
      <c r="T609" s="13">
        <v>101</v>
      </c>
      <c r="U609" s="14">
        <v>9.17</v>
      </c>
      <c r="V609" s="13">
        <v>18</v>
      </c>
      <c r="W609" s="14">
        <v>1.63</v>
      </c>
      <c r="X609" s="13">
        <v>3</v>
      </c>
      <c r="Y609" s="14">
        <v>0.27</v>
      </c>
      <c r="Z609" s="13"/>
      <c r="AA609" s="14">
        <v>0</v>
      </c>
      <c r="AB609" s="13">
        <v>4</v>
      </c>
      <c r="AC609" s="14">
        <v>0.36</v>
      </c>
      <c r="AD609" s="13">
        <v>4</v>
      </c>
      <c r="AE609" s="14">
        <v>0.36</v>
      </c>
      <c r="AF609" s="13">
        <v>12</v>
      </c>
      <c r="AG609" s="14">
        <v>1.08</v>
      </c>
      <c r="AH609" s="13">
        <v>2</v>
      </c>
      <c r="AI609" s="14">
        <v>0.18</v>
      </c>
    </row>
    <row r="610" spans="1:35" hidden="1" x14ac:dyDescent="0.25">
      <c r="A610">
        <f t="shared" si="45"/>
        <v>0</v>
      </c>
      <c r="B610">
        <f t="shared" si="46"/>
        <v>0</v>
      </c>
      <c r="C610">
        <f t="shared" si="47"/>
        <v>306</v>
      </c>
      <c r="D610">
        <f t="shared" si="48"/>
        <v>1</v>
      </c>
      <c r="E610">
        <f t="shared" si="49"/>
        <v>30615</v>
      </c>
      <c r="F610" s="12" t="s">
        <v>873</v>
      </c>
      <c r="G610" s="12" t="s">
        <v>874</v>
      </c>
      <c r="H610" s="13">
        <v>1565</v>
      </c>
      <c r="I610" s="13">
        <v>1136</v>
      </c>
      <c r="J610" s="13">
        <v>10</v>
      </c>
      <c r="K610" s="13">
        <v>1126</v>
      </c>
      <c r="L610" s="13">
        <v>149</v>
      </c>
      <c r="M610" s="14">
        <v>13.23</v>
      </c>
      <c r="N610" s="13">
        <v>336</v>
      </c>
      <c r="O610" s="15">
        <v>29.84</v>
      </c>
      <c r="P610" s="13">
        <v>449</v>
      </c>
      <c r="Q610" s="14">
        <v>39.869999999999997</v>
      </c>
      <c r="R610" s="13">
        <v>36</v>
      </c>
      <c r="S610" s="14">
        <v>3.19</v>
      </c>
      <c r="T610" s="13">
        <v>49</v>
      </c>
      <c r="U610" s="14">
        <v>4.3499999999999996</v>
      </c>
      <c r="V610" s="13">
        <v>35</v>
      </c>
      <c r="W610" s="14">
        <v>3.1</v>
      </c>
      <c r="X610" s="13">
        <v>8</v>
      </c>
      <c r="Y610" s="14">
        <v>0.71</v>
      </c>
      <c r="Z610" s="13"/>
      <c r="AA610" s="14">
        <v>0</v>
      </c>
      <c r="AB610" s="13">
        <v>2</v>
      </c>
      <c r="AC610" s="14">
        <v>0.17</v>
      </c>
      <c r="AD610" s="13">
        <v>39</v>
      </c>
      <c r="AE610" s="14">
        <v>3.46</v>
      </c>
      <c r="AF610" s="13">
        <v>11</v>
      </c>
      <c r="AG610" s="14">
        <v>0.97</v>
      </c>
      <c r="AH610" s="13">
        <v>12</v>
      </c>
      <c r="AI610" s="14">
        <v>1.06</v>
      </c>
    </row>
    <row r="611" spans="1:35" hidden="1" x14ac:dyDescent="0.25">
      <c r="A611">
        <f t="shared" si="45"/>
        <v>0</v>
      </c>
      <c r="B611">
        <f t="shared" si="46"/>
        <v>0</v>
      </c>
      <c r="C611">
        <f t="shared" si="47"/>
        <v>306</v>
      </c>
      <c r="D611">
        <f t="shared" si="48"/>
        <v>1</v>
      </c>
      <c r="E611">
        <f t="shared" si="49"/>
        <v>30616</v>
      </c>
      <c r="F611" s="12" t="s">
        <v>875</v>
      </c>
      <c r="G611" s="12" t="s">
        <v>876</v>
      </c>
      <c r="H611" s="13">
        <v>1329</v>
      </c>
      <c r="I611" s="13">
        <v>1054</v>
      </c>
      <c r="J611" s="13">
        <v>8</v>
      </c>
      <c r="K611" s="13">
        <v>1046</v>
      </c>
      <c r="L611" s="13">
        <v>289</v>
      </c>
      <c r="M611" s="14">
        <v>27.62</v>
      </c>
      <c r="N611" s="13">
        <v>183</v>
      </c>
      <c r="O611" s="15">
        <v>17.489999999999998</v>
      </c>
      <c r="P611" s="13">
        <v>394</v>
      </c>
      <c r="Q611" s="14">
        <v>37.659999999999997</v>
      </c>
      <c r="R611" s="13">
        <v>39</v>
      </c>
      <c r="S611" s="14">
        <v>3.72</v>
      </c>
      <c r="T611" s="13">
        <v>90</v>
      </c>
      <c r="U611" s="14">
        <v>8.6</v>
      </c>
      <c r="V611" s="13">
        <v>22</v>
      </c>
      <c r="W611" s="14">
        <v>2.1</v>
      </c>
      <c r="X611" s="13">
        <v>4</v>
      </c>
      <c r="Y611" s="14">
        <v>0.38</v>
      </c>
      <c r="Z611" s="13"/>
      <c r="AA611" s="14">
        <v>0</v>
      </c>
      <c r="AB611" s="13">
        <v>9</v>
      </c>
      <c r="AC611" s="14">
        <v>0.86</v>
      </c>
      <c r="AD611" s="13">
        <v>1</v>
      </c>
      <c r="AE611" s="14">
        <v>0.09</v>
      </c>
      <c r="AF611" s="13">
        <v>12</v>
      </c>
      <c r="AG611" s="14">
        <v>1.1399999999999999</v>
      </c>
      <c r="AH611" s="13">
        <v>3</v>
      </c>
      <c r="AI611" s="14">
        <v>0.28000000000000003</v>
      </c>
    </row>
    <row r="612" spans="1:35" hidden="1" x14ac:dyDescent="0.25">
      <c r="A612">
        <f t="shared" si="45"/>
        <v>0</v>
      </c>
      <c r="B612">
        <f t="shared" si="46"/>
        <v>0</v>
      </c>
      <c r="C612">
        <f t="shared" si="47"/>
        <v>306</v>
      </c>
      <c r="D612">
        <f t="shared" si="48"/>
        <v>1</v>
      </c>
      <c r="E612">
        <f t="shared" si="49"/>
        <v>30618</v>
      </c>
      <c r="F612" s="12" t="s">
        <v>877</v>
      </c>
      <c r="G612" s="12" t="s">
        <v>878</v>
      </c>
      <c r="H612" s="13">
        <v>5566</v>
      </c>
      <c r="I612" s="13">
        <v>4324</v>
      </c>
      <c r="J612" s="13">
        <v>36</v>
      </c>
      <c r="K612" s="13">
        <v>4288</v>
      </c>
      <c r="L612" s="13">
        <v>986</v>
      </c>
      <c r="M612" s="14">
        <v>22.99</v>
      </c>
      <c r="N612" s="13">
        <v>1103</v>
      </c>
      <c r="O612" s="15">
        <v>25.72</v>
      </c>
      <c r="P612" s="13">
        <v>1278</v>
      </c>
      <c r="Q612" s="14">
        <v>29.8</v>
      </c>
      <c r="R612" s="13">
        <v>251</v>
      </c>
      <c r="S612" s="14">
        <v>5.85</v>
      </c>
      <c r="T612" s="13">
        <v>387</v>
      </c>
      <c r="U612" s="14">
        <v>9.02</v>
      </c>
      <c r="V612" s="13">
        <v>88</v>
      </c>
      <c r="W612" s="14">
        <v>2.0499999999999998</v>
      </c>
      <c r="X612" s="13">
        <v>12</v>
      </c>
      <c r="Y612" s="14">
        <v>0.27</v>
      </c>
      <c r="Z612" s="13"/>
      <c r="AA612" s="14">
        <v>0</v>
      </c>
      <c r="AB612" s="13">
        <v>17</v>
      </c>
      <c r="AC612" s="14">
        <v>0.39</v>
      </c>
      <c r="AD612" s="13">
        <v>69</v>
      </c>
      <c r="AE612" s="14">
        <v>1.6</v>
      </c>
      <c r="AF612" s="13">
        <v>73</v>
      </c>
      <c r="AG612" s="14">
        <v>1.7</v>
      </c>
      <c r="AH612" s="13">
        <v>24</v>
      </c>
      <c r="AI612" s="14">
        <v>0.55000000000000004</v>
      </c>
    </row>
    <row r="613" spans="1:35" hidden="1" x14ac:dyDescent="0.25">
      <c r="A613">
        <f t="shared" si="45"/>
        <v>0</v>
      </c>
      <c r="B613">
        <f t="shared" si="46"/>
        <v>0</v>
      </c>
      <c r="C613">
        <f t="shared" si="47"/>
        <v>306</v>
      </c>
      <c r="D613">
        <f t="shared" si="48"/>
        <v>1</v>
      </c>
      <c r="E613">
        <f t="shared" si="49"/>
        <v>30620</v>
      </c>
      <c r="F613" s="12" t="s">
        <v>879</v>
      </c>
      <c r="G613" s="12" t="s">
        <v>880</v>
      </c>
      <c r="H613" s="13">
        <v>3817</v>
      </c>
      <c r="I613" s="13">
        <v>2868</v>
      </c>
      <c r="J613" s="13">
        <v>25</v>
      </c>
      <c r="K613" s="13">
        <v>2843</v>
      </c>
      <c r="L613" s="13">
        <v>592</v>
      </c>
      <c r="M613" s="14">
        <v>20.82</v>
      </c>
      <c r="N613" s="13">
        <v>662</v>
      </c>
      <c r="O613" s="15">
        <v>23.28</v>
      </c>
      <c r="P613" s="13">
        <v>999</v>
      </c>
      <c r="Q613" s="14">
        <v>35.130000000000003</v>
      </c>
      <c r="R613" s="13">
        <v>140</v>
      </c>
      <c r="S613" s="14">
        <v>4.92</v>
      </c>
      <c r="T613" s="13">
        <v>245</v>
      </c>
      <c r="U613" s="14">
        <v>8.61</v>
      </c>
      <c r="V613" s="13">
        <v>68</v>
      </c>
      <c r="W613" s="14">
        <v>2.39</v>
      </c>
      <c r="X613" s="13">
        <v>7</v>
      </c>
      <c r="Y613" s="14">
        <v>0.24</v>
      </c>
      <c r="Z613" s="13"/>
      <c r="AA613" s="14">
        <v>0</v>
      </c>
      <c r="AB613" s="13">
        <v>11</v>
      </c>
      <c r="AC613" s="14">
        <v>0.38</v>
      </c>
      <c r="AD613" s="13">
        <v>56</v>
      </c>
      <c r="AE613" s="14">
        <v>1.96</v>
      </c>
      <c r="AF613" s="13">
        <v>49</v>
      </c>
      <c r="AG613" s="14">
        <v>1.72</v>
      </c>
      <c r="AH613" s="13">
        <v>14</v>
      </c>
      <c r="AI613" s="14">
        <v>0.49</v>
      </c>
    </row>
    <row r="614" spans="1:35" hidden="1" x14ac:dyDescent="0.25">
      <c r="A614">
        <f t="shared" si="45"/>
        <v>0</v>
      </c>
      <c r="B614">
        <f t="shared" si="46"/>
        <v>0</v>
      </c>
      <c r="C614">
        <f t="shared" si="47"/>
        <v>306</v>
      </c>
      <c r="D614">
        <f t="shared" si="48"/>
        <v>1</v>
      </c>
      <c r="E614">
        <f t="shared" si="49"/>
        <v>30621</v>
      </c>
      <c r="F614" s="12" t="s">
        <v>881</v>
      </c>
      <c r="G614" s="12" t="s">
        <v>882</v>
      </c>
      <c r="H614" s="13">
        <v>2154</v>
      </c>
      <c r="I614" s="13">
        <v>1592</v>
      </c>
      <c r="J614" s="13">
        <v>16</v>
      </c>
      <c r="K614" s="13">
        <v>1576</v>
      </c>
      <c r="L614" s="13">
        <v>210</v>
      </c>
      <c r="M614" s="14">
        <v>13.32</v>
      </c>
      <c r="N614" s="13">
        <v>429</v>
      </c>
      <c r="O614" s="15">
        <v>27.22</v>
      </c>
      <c r="P614" s="13">
        <v>634</v>
      </c>
      <c r="Q614" s="14">
        <v>40.22</v>
      </c>
      <c r="R614" s="13">
        <v>50</v>
      </c>
      <c r="S614" s="14">
        <v>3.17</v>
      </c>
      <c r="T614" s="13">
        <v>116</v>
      </c>
      <c r="U614" s="14">
        <v>7.36</v>
      </c>
      <c r="V614" s="13">
        <v>49</v>
      </c>
      <c r="W614" s="14">
        <v>3.1</v>
      </c>
      <c r="X614" s="13">
        <v>5</v>
      </c>
      <c r="Y614" s="14">
        <v>0.31</v>
      </c>
      <c r="Z614" s="13"/>
      <c r="AA614" s="14">
        <v>0</v>
      </c>
      <c r="AB614" s="13">
        <v>9</v>
      </c>
      <c r="AC614" s="14">
        <v>0.56999999999999995</v>
      </c>
      <c r="AD614" s="13">
        <v>20</v>
      </c>
      <c r="AE614" s="14">
        <v>1.26</v>
      </c>
      <c r="AF614" s="13">
        <v>42</v>
      </c>
      <c r="AG614" s="14">
        <v>2.66</v>
      </c>
      <c r="AH614" s="13">
        <v>12</v>
      </c>
      <c r="AI614" s="14">
        <v>0.76</v>
      </c>
    </row>
    <row r="615" spans="1:35" hidden="1" x14ac:dyDescent="0.25">
      <c r="A615">
        <f t="shared" si="45"/>
        <v>0</v>
      </c>
      <c r="B615">
        <f t="shared" si="46"/>
        <v>0</v>
      </c>
      <c r="C615">
        <f t="shared" si="47"/>
        <v>306</v>
      </c>
      <c r="D615">
        <f t="shared" si="48"/>
        <v>1</v>
      </c>
      <c r="E615">
        <f t="shared" si="49"/>
        <v>30623</v>
      </c>
      <c r="F615" s="12" t="s">
        <v>883</v>
      </c>
      <c r="G615" s="12" t="s">
        <v>884</v>
      </c>
      <c r="H615" s="13">
        <v>3785</v>
      </c>
      <c r="I615" s="13">
        <v>2961</v>
      </c>
      <c r="J615" s="13">
        <v>27</v>
      </c>
      <c r="K615" s="13">
        <v>2934</v>
      </c>
      <c r="L615" s="13">
        <v>783</v>
      </c>
      <c r="M615" s="14">
        <v>26.68</v>
      </c>
      <c r="N615" s="13">
        <v>695</v>
      </c>
      <c r="O615" s="15">
        <v>23.68</v>
      </c>
      <c r="P615" s="13">
        <v>818</v>
      </c>
      <c r="Q615" s="14">
        <v>27.88</v>
      </c>
      <c r="R615" s="13">
        <v>141</v>
      </c>
      <c r="S615" s="14">
        <v>4.8</v>
      </c>
      <c r="T615" s="13">
        <v>363</v>
      </c>
      <c r="U615" s="14">
        <v>12.37</v>
      </c>
      <c r="V615" s="13">
        <v>57</v>
      </c>
      <c r="W615" s="14">
        <v>1.94</v>
      </c>
      <c r="X615" s="13">
        <v>8</v>
      </c>
      <c r="Y615" s="14">
        <v>0.27</v>
      </c>
      <c r="Z615" s="13"/>
      <c r="AA615" s="14">
        <v>0</v>
      </c>
      <c r="AB615" s="13">
        <v>14</v>
      </c>
      <c r="AC615" s="14">
        <v>0.47</v>
      </c>
      <c r="AD615" s="13">
        <v>8</v>
      </c>
      <c r="AE615" s="14">
        <v>0.27</v>
      </c>
      <c r="AF615" s="13">
        <v>30</v>
      </c>
      <c r="AG615" s="14">
        <v>1.02</v>
      </c>
      <c r="AH615" s="13">
        <v>17</v>
      </c>
      <c r="AI615" s="14">
        <v>0.56999999999999995</v>
      </c>
    </row>
    <row r="616" spans="1:35" hidden="1" x14ac:dyDescent="0.25">
      <c r="A616">
        <f t="shared" si="45"/>
        <v>0</v>
      </c>
      <c r="B616">
        <f t="shared" si="46"/>
        <v>0</v>
      </c>
      <c r="C616">
        <f t="shared" si="47"/>
        <v>306</v>
      </c>
      <c r="D616">
        <f t="shared" si="48"/>
        <v>1</v>
      </c>
      <c r="E616">
        <f t="shared" si="49"/>
        <v>30625</v>
      </c>
      <c r="F616" s="12" t="s">
        <v>885</v>
      </c>
      <c r="G616" s="12" t="s">
        <v>886</v>
      </c>
      <c r="H616" s="13">
        <v>2598</v>
      </c>
      <c r="I616" s="13">
        <v>2197</v>
      </c>
      <c r="J616" s="13">
        <v>16</v>
      </c>
      <c r="K616" s="13">
        <v>2181</v>
      </c>
      <c r="L616" s="13">
        <v>615</v>
      </c>
      <c r="M616" s="14">
        <v>28.19</v>
      </c>
      <c r="N616" s="13">
        <v>534</v>
      </c>
      <c r="O616" s="15">
        <v>24.48</v>
      </c>
      <c r="P616" s="13">
        <v>431</v>
      </c>
      <c r="Q616" s="14">
        <v>19.760000000000002</v>
      </c>
      <c r="R616" s="13">
        <v>234</v>
      </c>
      <c r="S616" s="14">
        <v>10.72</v>
      </c>
      <c r="T616" s="13">
        <v>255</v>
      </c>
      <c r="U616" s="14">
        <v>11.69</v>
      </c>
      <c r="V616" s="13">
        <v>49</v>
      </c>
      <c r="W616" s="14">
        <v>2.2400000000000002</v>
      </c>
      <c r="X616" s="13">
        <v>4</v>
      </c>
      <c r="Y616" s="14">
        <v>0.18</v>
      </c>
      <c r="Z616" s="13"/>
      <c r="AA616" s="14">
        <v>0</v>
      </c>
      <c r="AB616" s="13">
        <v>15</v>
      </c>
      <c r="AC616" s="14">
        <v>0.68</v>
      </c>
      <c r="AD616" s="13">
        <v>6</v>
      </c>
      <c r="AE616" s="14">
        <v>0.27</v>
      </c>
      <c r="AF616" s="13">
        <v>32</v>
      </c>
      <c r="AG616" s="14">
        <v>1.46</v>
      </c>
      <c r="AH616" s="13">
        <v>6</v>
      </c>
      <c r="AI616" s="14">
        <v>0.27</v>
      </c>
    </row>
    <row r="617" spans="1:35" hidden="1" x14ac:dyDescent="0.25">
      <c r="A617">
        <f t="shared" si="45"/>
        <v>0</v>
      </c>
      <c r="B617">
        <f t="shared" si="46"/>
        <v>0</v>
      </c>
      <c r="C617">
        <f t="shared" si="47"/>
        <v>306</v>
      </c>
      <c r="D617">
        <f t="shared" si="48"/>
        <v>1</v>
      </c>
      <c r="E617">
        <f t="shared" si="49"/>
        <v>30626</v>
      </c>
      <c r="F617" s="12" t="s">
        <v>887</v>
      </c>
      <c r="G617" s="12" t="s">
        <v>888</v>
      </c>
      <c r="H617" s="13">
        <v>5477</v>
      </c>
      <c r="I617" s="13">
        <v>4165</v>
      </c>
      <c r="J617" s="13">
        <v>40</v>
      </c>
      <c r="K617" s="13">
        <v>4125</v>
      </c>
      <c r="L617" s="13">
        <v>892</v>
      </c>
      <c r="M617" s="14">
        <v>21.62</v>
      </c>
      <c r="N617" s="13">
        <v>982</v>
      </c>
      <c r="O617" s="15">
        <v>23.8</v>
      </c>
      <c r="P617" s="13">
        <v>1435</v>
      </c>
      <c r="Q617" s="14">
        <v>34.78</v>
      </c>
      <c r="R617" s="13">
        <v>205</v>
      </c>
      <c r="S617" s="14">
        <v>4.96</v>
      </c>
      <c r="T617" s="13">
        <v>305</v>
      </c>
      <c r="U617" s="14">
        <v>7.39</v>
      </c>
      <c r="V617" s="13">
        <v>109</v>
      </c>
      <c r="W617" s="14">
        <v>2.64</v>
      </c>
      <c r="X617" s="13">
        <v>27</v>
      </c>
      <c r="Y617" s="14">
        <v>0.65</v>
      </c>
      <c r="Z617" s="13"/>
      <c r="AA617" s="14">
        <v>0</v>
      </c>
      <c r="AB617" s="13">
        <v>26</v>
      </c>
      <c r="AC617" s="14">
        <v>0.63</v>
      </c>
      <c r="AD617" s="13">
        <v>37</v>
      </c>
      <c r="AE617" s="14">
        <v>0.89</v>
      </c>
      <c r="AF617" s="13">
        <v>76</v>
      </c>
      <c r="AG617" s="14">
        <v>1.84</v>
      </c>
      <c r="AH617" s="13">
        <v>31</v>
      </c>
      <c r="AI617" s="14">
        <v>0.75</v>
      </c>
    </row>
    <row r="618" spans="1:35" hidden="1" x14ac:dyDescent="0.25">
      <c r="A618">
        <f t="shared" si="45"/>
        <v>0</v>
      </c>
      <c r="B618">
        <f t="shared" si="46"/>
        <v>0</v>
      </c>
      <c r="C618">
        <f t="shared" si="47"/>
        <v>306</v>
      </c>
      <c r="D618">
        <f t="shared" si="48"/>
        <v>1</v>
      </c>
      <c r="E618">
        <f t="shared" si="49"/>
        <v>30627</v>
      </c>
      <c r="F618" s="12" t="s">
        <v>889</v>
      </c>
      <c r="G618" s="12" t="s">
        <v>890</v>
      </c>
      <c r="H618" s="13">
        <v>2157</v>
      </c>
      <c r="I618" s="13">
        <v>1596</v>
      </c>
      <c r="J618" s="13">
        <v>9</v>
      </c>
      <c r="K618" s="13">
        <v>1587</v>
      </c>
      <c r="L618" s="13">
        <v>367</v>
      </c>
      <c r="M618" s="14">
        <v>23.12</v>
      </c>
      <c r="N618" s="13">
        <v>454</v>
      </c>
      <c r="O618" s="15">
        <v>28.6</v>
      </c>
      <c r="P618" s="13">
        <v>475</v>
      </c>
      <c r="Q618" s="14">
        <v>29.93</v>
      </c>
      <c r="R618" s="13">
        <v>86</v>
      </c>
      <c r="S618" s="14">
        <v>5.41</v>
      </c>
      <c r="T618" s="13">
        <v>114</v>
      </c>
      <c r="U618" s="14">
        <v>7.18</v>
      </c>
      <c r="V618" s="13">
        <v>31</v>
      </c>
      <c r="W618" s="14">
        <v>1.95</v>
      </c>
      <c r="X618" s="13">
        <v>9</v>
      </c>
      <c r="Y618" s="14">
        <v>0.56000000000000005</v>
      </c>
      <c r="Z618" s="13"/>
      <c r="AA618" s="14">
        <v>0</v>
      </c>
      <c r="AB618" s="13">
        <v>13</v>
      </c>
      <c r="AC618" s="14">
        <v>0.81</v>
      </c>
      <c r="AD618" s="13">
        <v>5</v>
      </c>
      <c r="AE618" s="14">
        <v>0.31</v>
      </c>
      <c r="AF618" s="13">
        <v>23</v>
      </c>
      <c r="AG618" s="14">
        <v>1.44</v>
      </c>
      <c r="AH618" s="13">
        <v>10</v>
      </c>
      <c r="AI618" s="14">
        <v>0.63</v>
      </c>
    </row>
    <row r="619" spans="1:35" hidden="1" x14ac:dyDescent="0.25">
      <c r="A619">
        <f t="shared" si="45"/>
        <v>0</v>
      </c>
      <c r="B619">
        <f t="shared" si="46"/>
        <v>0</v>
      </c>
      <c r="C619">
        <f t="shared" si="47"/>
        <v>306</v>
      </c>
      <c r="D619">
        <f t="shared" si="48"/>
        <v>1</v>
      </c>
      <c r="E619">
        <f t="shared" si="49"/>
        <v>30629</v>
      </c>
      <c r="F619" s="12" t="s">
        <v>891</v>
      </c>
      <c r="G619" s="12" t="s">
        <v>892</v>
      </c>
      <c r="H619" s="13">
        <v>1314</v>
      </c>
      <c r="I619" s="13">
        <v>1068</v>
      </c>
      <c r="J619" s="13">
        <v>13</v>
      </c>
      <c r="K619" s="13">
        <v>1055</v>
      </c>
      <c r="L619" s="13">
        <v>291</v>
      </c>
      <c r="M619" s="14">
        <v>27.58</v>
      </c>
      <c r="N619" s="13">
        <v>248</v>
      </c>
      <c r="O619" s="15">
        <v>23.5</v>
      </c>
      <c r="P619" s="13">
        <v>365</v>
      </c>
      <c r="Q619" s="14">
        <v>34.590000000000003</v>
      </c>
      <c r="R619" s="13">
        <v>45</v>
      </c>
      <c r="S619" s="14">
        <v>4.26</v>
      </c>
      <c r="T619" s="13">
        <v>73</v>
      </c>
      <c r="U619" s="14">
        <v>6.91</v>
      </c>
      <c r="V619" s="13">
        <v>17</v>
      </c>
      <c r="W619" s="14">
        <v>1.61</v>
      </c>
      <c r="X619" s="13">
        <v>0</v>
      </c>
      <c r="Y619" s="14">
        <v>0</v>
      </c>
      <c r="Z619" s="13"/>
      <c r="AA619" s="14">
        <v>0</v>
      </c>
      <c r="AB619" s="13">
        <v>3</v>
      </c>
      <c r="AC619" s="14">
        <v>0.28000000000000003</v>
      </c>
      <c r="AD619" s="13">
        <v>2</v>
      </c>
      <c r="AE619" s="14">
        <v>0.18</v>
      </c>
      <c r="AF619" s="13">
        <v>7</v>
      </c>
      <c r="AG619" s="14">
        <v>0.66</v>
      </c>
      <c r="AH619" s="13">
        <v>4</v>
      </c>
      <c r="AI619" s="14">
        <v>0.37</v>
      </c>
    </row>
    <row r="620" spans="1:35" hidden="1" x14ac:dyDescent="0.25">
      <c r="A620">
        <f t="shared" si="45"/>
        <v>0</v>
      </c>
      <c r="B620">
        <f t="shared" si="46"/>
        <v>0</v>
      </c>
      <c r="C620">
        <f t="shared" si="47"/>
        <v>306</v>
      </c>
      <c r="D620">
        <f t="shared" si="48"/>
        <v>1</v>
      </c>
      <c r="E620">
        <f t="shared" si="49"/>
        <v>30631</v>
      </c>
      <c r="F620" s="12" t="s">
        <v>893</v>
      </c>
      <c r="G620" s="12" t="s">
        <v>894</v>
      </c>
      <c r="H620" s="13">
        <v>1618</v>
      </c>
      <c r="I620" s="13">
        <v>1280</v>
      </c>
      <c r="J620" s="13">
        <v>14</v>
      </c>
      <c r="K620" s="13">
        <v>1266</v>
      </c>
      <c r="L620" s="13">
        <v>281</v>
      </c>
      <c r="M620" s="14">
        <v>22.19</v>
      </c>
      <c r="N620" s="13">
        <v>343</v>
      </c>
      <c r="O620" s="15">
        <v>27.09</v>
      </c>
      <c r="P620" s="13">
        <v>386</v>
      </c>
      <c r="Q620" s="14">
        <v>30.48</v>
      </c>
      <c r="R620" s="13">
        <v>64</v>
      </c>
      <c r="S620" s="14">
        <v>5.05</v>
      </c>
      <c r="T620" s="13">
        <v>118</v>
      </c>
      <c r="U620" s="14">
        <v>9.32</v>
      </c>
      <c r="V620" s="13">
        <v>30</v>
      </c>
      <c r="W620" s="14">
        <v>2.36</v>
      </c>
      <c r="X620" s="13">
        <v>6</v>
      </c>
      <c r="Y620" s="14">
        <v>0.47</v>
      </c>
      <c r="Z620" s="13"/>
      <c r="AA620" s="14">
        <v>0</v>
      </c>
      <c r="AB620" s="13">
        <v>8</v>
      </c>
      <c r="AC620" s="14">
        <v>0.63</v>
      </c>
      <c r="AD620" s="13">
        <v>10</v>
      </c>
      <c r="AE620" s="14">
        <v>0.78</v>
      </c>
      <c r="AF620" s="13">
        <v>13</v>
      </c>
      <c r="AG620" s="14">
        <v>1.02</v>
      </c>
      <c r="AH620" s="13">
        <v>7</v>
      </c>
      <c r="AI620" s="14">
        <v>0.55000000000000004</v>
      </c>
    </row>
    <row r="621" spans="1:35" hidden="1" x14ac:dyDescent="0.25">
      <c r="A621">
        <f t="shared" si="45"/>
        <v>0</v>
      </c>
      <c r="B621">
        <f t="shared" si="46"/>
        <v>0</v>
      </c>
      <c r="C621">
        <f t="shared" si="47"/>
        <v>306</v>
      </c>
      <c r="D621">
        <f t="shared" si="48"/>
        <v>1</v>
      </c>
      <c r="E621">
        <f t="shared" si="49"/>
        <v>30633</v>
      </c>
      <c r="F621" s="12" t="s">
        <v>895</v>
      </c>
      <c r="G621" s="12" t="s">
        <v>896</v>
      </c>
      <c r="H621" s="13">
        <v>1283</v>
      </c>
      <c r="I621" s="13">
        <v>1075</v>
      </c>
      <c r="J621" s="13">
        <v>12</v>
      </c>
      <c r="K621" s="13">
        <v>1063</v>
      </c>
      <c r="L621" s="13">
        <v>363</v>
      </c>
      <c r="M621" s="14">
        <v>34.14</v>
      </c>
      <c r="N621" s="13">
        <v>194</v>
      </c>
      <c r="O621" s="15">
        <v>18.25</v>
      </c>
      <c r="P621" s="13">
        <v>360</v>
      </c>
      <c r="Q621" s="14">
        <v>33.86</v>
      </c>
      <c r="R621" s="13">
        <v>44</v>
      </c>
      <c r="S621" s="14">
        <v>4.13</v>
      </c>
      <c r="T621" s="13">
        <v>56</v>
      </c>
      <c r="U621" s="14">
        <v>5.26</v>
      </c>
      <c r="V621" s="13">
        <v>21</v>
      </c>
      <c r="W621" s="14">
        <v>1.97</v>
      </c>
      <c r="X621" s="13">
        <v>1</v>
      </c>
      <c r="Y621" s="14">
        <v>0.09</v>
      </c>
      <c r="Z621" s="13"/>
      <c r="AA621" s="14">
        <v>0</v>
      </c>
      <c r="AB621" s="13">
        <v>2</v>
      </c>
      <c r="AC621" s="14">
        <v>0.18</v>
      </c>
      <c r="AD621" s="13">
        <v>0</v>
      </c>
      <c r="AE621" s="14">
        <v>0</v>
      </c>
      <c r="AF621" s="13">
        <v>16</v>
      </c>
      <c r="AG621" s="14">
        <v>1.5</v>
      </c>
      <c r="AH621" s="13">
        <v>6</v>
      </c>
      <c r="AI621" s="14">
        <v>0.56000000000000005</v>
      </c>
    </row>
    <row r="622" spans="1:35" hidden="1" x14ac:dyDescent="0.25">
      <c r="A622">
        <f t="shared" si="45"/>
        <v>0</v>
      </c>
      <c r="B622">
        <f t="shared" si="46"/>
        <v>0</v>
      </c>
      <c r="C622">
        <f t="shared" si="47"/>
        <v>306</v>
      </c>
      <c r="D622">
        <f t="shared" si="48"/>
        <v>1</v>
      </c>
      <c r="E622">
        <f t="shared" si="49"/>
        <v>30635</v>
      </c>
      <c r="F622" s="12" t="s">
        <v>897</v>
      </c>
      <c r="G622" s="12" t="s">
        <v>898</v>
      </c>
      <c r="H622" s="13">
        <v>768</v>
      </c>
      <c r="I622" s="13">
        <v>648</v>
      </c>
      <c r="J622" s="13">
        <v>6</v>
      </c>
      <c r="K622" s="13">
        <v>642</v>
      </c>
      <c r="L622" s="13">
        <v>221</v>
      </c>
      <c r="M622" s="14">
        <v>34.42</v>
      </c>
      <c r="N622" s="13">
        <v>118</v>
      </c>
      <c r="O622" s="15">
        <v>18.38</v>
      </c>
      <c r="P622" s="13">
        <v>147</v>
      </c>
      <c r="Q622" s="14">
        <v>22.89</v>
      </c>
      <c r="R622" s="13">
        <v>43</v>
      </c>
      <c r="S622" s="14">
        <v>6.69</v>
      </c>
      <c r="T622" s="13">
        <v>86</v>
      </c>
      <c r="U622" s="14">
        <v>13.39</v>
      </c>
      <c r="V622" s="13">
        <v>10</v>
      </c>
      <c r="W622" s="14">
        <v>1.55</v>
      </c>
      <c r="X622" s="13">
        <v>1</v>
      </c>
      <c r="Y622" s="14">
        <v>0.15</v>
      </c>
      <c r="Z622" s="13"/>
      <c r="AA622" s="14">
        <v>0</v>
      </c>
      <c r="AB622" s="13">
        <v>2</v>
      </c>
      <c r="AC622" s="14">
        <v>0.31</v>
      </c>
      <c r="AD622" s="13">
        <v>9</v>
      </c>
      <c r="AE622" s="14">
        <v>1.4</v>
      </c>
      <c r="AF622" s="13">
        <v>2</v>
      </c>
      <c r="AG622" s="14">
        <v>0.31</v>
      </c>
      <c r="AH622" s="13">
        <v>3</v>
      </c>
      <c r="AI622" s="14">
        <v>0.46</v>
      </c>
    </row>
    <row r="623" spans="1:35" hidden="1" x14ac:dyDescent="0.25">
      <c r="A623">
        <f t="shared" si="45"/>
        <v>0</v>
      </c>
      <c r="B623">
        <f t="shared" si="46"/>
        <v>0</v>
      </c>
      <c r="C623">
        <f t="shared" si="47"/>
        <v>306</v>
      </c>
      <c r="D623">
        <f t="shared" si="48"/>
        <v>1</v>
      </c>
      <c r="E623">
        <f t="shared" si="49"/>
        <v>30636</v>
      </c>
      <c r="F623" s="12" t="s">
        <v>899</v>
      </c>
      <c r="G623" s="12" t="s">
        <v>900</v>
      </c>
      <c r="H623" s="13">
        <v>1102</v>
      </c>
      <c r="I623" s="13">
        <v>918</v>
      </c>
      <c r="J623" s="13">
        <v>6</v>
      </c>
      <c r="K623" s="13">
        <v>912</v>
      </c>
      <c r="L623" s="13">
        <v>265</v>
      </c>
      <c r="M623" s="14">
        <v>29.05</v>
      </c>
      <c r="N623" s="13">
        <v>186</v>
      </c>
      <c r="O623" s="15">
        <v>20.39</v>
      </c>
      <c r="P623" s="13">
        <v>275</v>
      </c>
      <c r="Q623" s="14">
        <v>30.15</v>
      </c>
      <c r="R623" s="13">
        <v>66</v>
      </c>
      <c r="S623" s="14">
        <v>7.23</v>
      </c>
      <c r="T623" s="13">
        <v>91</v>
      </c>
      <c r="U623" s="14">
        <v>9.9700000000000006</v>
      </c>
      <c r="V623" s="13">
        <v>11</v>
      </c>
      <c r="W623" s="14">
        <v>1.2</v>
      </c>
      <c r="X623" s="13">
        <v>1</v>
      </c>
      <c r="Y623" s="14">
        <v>0.1</v>
      </c>
      <c r="Z623" s="13"/>
      <c r="AA623" s="14">
        <v>0</v>
      </c>
      <c r="AB623" s="13">
        <v>4</v>
      </c>
      <c r="AC623" s="14">
        <v>0.43</v>
      </c>
      <c r="AD623" s="13">
        <v>2</v>
      </c>
      <c r="AE623" s="14">
        <v>0.21</v>
      </c>
      <c r="AF623" s="13">
        <v>10</v>
      </c>
      <c r="AG623" s="14">
        <v>1.0900000000000001</v>
      </c>
      <c r="AH623" s="13">
        <v>1</v>
      </c>
      <c r="AI623" s="14">
        <v>0.1</v>
      </c>
    </row>
    <row r="624" spans="1:35" hidden="1" x14ac:dyDescent="0.25">
      <c r="A624">
        <f t="shared" si="45"/>
        <v>0</v>
      </c>
      <c r="B624">
        <f t="shared" si="46"/>
        <v>0</v>
      </c>
      <c r="C624">
        <f t="shared" si="47"/>
        <v>306</v>
      </c>
      <c r="D624">
        <f t="shared" si="48"/>
        <v>1</v>
      </c>
      <c r="E624">
        <f t="shared" si="49"/>
        <v>30637</v>
      </c>
      <c r="F624" s="12" t="s">
        <v>901</v>
      </c>
      <c r="G624" s="12" t="s">
        <v>902</v>
      </c>
      <c r="H624" s="13">
        <v>1430</v>
      </c>
      <c r="I624" s="13">
        <v>1171</v>
      </c>
      <c r="J624" s="13">
        <v>4</v>
      </c>
      <c r="K624" s="13">
        <v>1167</v>
      </c>
      <c r="L624" s="13">
        <v>268</v>
      </c>
      <c r="M624" s="14">
        <v>22.96</v>
      </c>
      <c r="N624" s="13">
        <v>358</v>
      </c>
      <c r="O624" s="15">
        <v>30.67</v>
      </c>
      <c r="P624" s="13">
        <v>343</v>
      </c>
      <c r="Q624" s="14">
        <v>29.39</v>
      </c>
      <c r="R624" s="13">
        <v>50</v>
      </c>
      <c r="S624" s="14">
        <v>4.28</v>
      </c>
      <c r="T624" s="13">
        <v>89</v>
      </c>
      <c r="U624" s="14">
        <v>7.62</v>
      </c>
      <c r="V624" s="13">
        <v>26</v>
      </c>
      <c r="W624" s="14">
        <v>2.2200000000000002</v>
      </c>
      <c r="X624" s="13">
        <v>2</v>
      </c>
      <c r="Y624" s="14">
        <v>0.17</v>
      </c>
      <c r="Z624" s="13"/>
      <c r="AA624" s="14">
        <v>0</v>
      </c>
      <c r="AB624" s="13">
        <v>7</v>
      </c>
      <c r="AC624" s="14">
        <v>0.59</v>
      </c>
      <c r="AD624" s="13">
        <v>3</v>
      </c>
      <c r="AE624" s="14">
        <v>0.25</v>
      </c>
      <c r="AF624" s="13">
        <v>14</v>
      </c>
      <c r="AG624" s="14">
        <v>1.19</v>
      </c>
      <c r="AH624" s="13">
        <v>7</v>
      </c>
      <c r="AI624" s="14">
        <v>0.59</v>
      </c>
    </row>
    <row r="625" spans="1:35" hidden="1" x14ac:dyDescent="0.25">
      <c r="A625">
        <f t="shared" si="45"/>
        <v>0</v>
      </c>
      <c r="B625">
        <f t="shared" si="46"/>
        <v>0</v>
      </c>
      <c r="C625">
        <f t="shared" si="47"/>
        <v>306</v>
      </c>
      <c r="D625">
        <f t="shared" si="48"/>
        <v>1</v>
      </c>
      <c r="E625">
        <f t="shared" si="49"/>
        <v>30639</v>
      </c>
      <c r="F625" s="12" t="s">
        <v>903</v>
      </c>
      <c r="G625" s="12" t="s">
        <v>904</v>
      </c>
      <c r="H625" s="13">
        <v>13271</v>
      </c>
      <c r="I625" s="13">
        <v>10550</v>
      </c>
      <c r="J625" s="13">
        <v>107</v>
      </c>
      <c r="K625" s="13">
        <v>10443</v>
      </c>
      <c r="L625" s="13">
        <v>1767</v>
      </c>
      <c r="M625" s="14">
        <v>16.920000000000002</v>
      </c>
      <c r="N625" s="13">
        <v>4099</v>
      </c>
      <c r="O625" s="15">
        <v>39.25</v>
      </c>
      <c r="P625" s="13">
        <v>2905</v>
      </c>
      <c r="Q625" s="14">
        <v>27.81</v>
      </c>
      <c r="R625" s="13">
        <v>417</v>
      </c>
      <c r="S625" s="14">
        <v>3.99</v>
      </c>
      <c r="T625" s="13">
        <v>749</v>
      </c>
      <c r="U625" s="14">
        <v>7.17</v>
      </c>
      <c r="V625" s="13">
        <v>143</v>
      </c>
      <c r="W625" s="14">
        <v>1.36</v>
      </c>
      <c r="X625" s="13">
        <v>17</v>
      </c>
      <c r="Y625" s="14">
        <v>0.16</v>
      </c>
      <c r="Z625" s="13"/>
      <c r="AA625" s="14">
        <v>0</v>
      </c>
      <c r="AB625" s="13">
        <v>72</v>
      </c>
      <c r="AC625" s="14">
        <v>0.68</v>
      </c>
      <c r="AD625" s="13">
        <v>76</v>
      </c>
      <c r="AE625" s="14">
        <v>0.72</v>
      </c>
      <c r="AF625" s="13">
        <v>131</v>
      </c>
      <c r="AG625" s="14">
        <v>1.25</v>
      </c>
      <c r="AH625" s="13">
        <v>67</v>
      </c>
      <c r="AI625" s="14">
        <v>0.64</v>
      </c>
    </row>
    <row r="626" spans="1:35" hidden="1" x14ac:dyDescent="0.25">
      <c r="A626">
        <f t="shared" si="45"/>
        <v>0</v>
      </c>
      <c r="B626">
        <f t="shared" si="46"/>
        <v>0</v>
      </c>
      <c r="C626">
        <f t="shared" si="47"/>
        <v>306</v>
      </c>
      <c r="D626">
        <f t="shared" si="48"/>
        <v>1</v>
      </c>
      <c r="E626">
        <f t="shared" si="49"/>
        <v>30641</v>
      </c>
      <c r="F626" s="12" t="s">
        <v>905</v>
      </c>
      <c r="G626" s="12" t="s">
        <v>906</v>
      </c>
      <c r="H626" s="13">
        <v>2583</v>
      </c>
      <c r="I626" s="13">
        <v>2080</v>
      </c>
      <c r="J626" s="13">
        <v>12</v>
      </c>
      <c r="K626" s="13">
        <v>2068</v>
      </c>
      <c r="L626" s="13">
        <v>390</v>
      </c>
      <c r="M626" s="14">
        <v>18.850000000000001</v>
      </c>
      <c r="N626" s="13">
        <v>701</v>
      </c>
      <c r="O626" s="15">
        <v>33.89</v>
      </c>
      <c r="P626" s="13">
        <v>620</v>
      </c>
      <c r="Q626" s="14">
        <v>29.98</v>
      </c>
      <c r="R626" s="13">
        <v>72</v>
      </c>
      <c r="S626" s="14">
        <v>3.48</v>
      </c>
      <c r="T626" s="13">
        <v>170</v>
      </c>
      <c r="U626" s="14">
        <v>8.2200000000000006</v>
      </c>
      <c r="V626" s="13">
        <v>46</v>
      </c>
      <c r="W626" s="14">
        <v>2.2200000000000002</v>
      </c>
      <c r="X626" s="13">
        <v>7</v>
      </c>
      <c r="Y626" s="14">
        <v>0.33</v>
      </c>
      <c r="Z626" s="13"/>
      <c r="AA626" s="14">
        <v>0</v>
      </c>
      <c r="AB626" s="13">
        <v>8</v>
      </c>
      <c r="AC626" s="14">
        <v>0.38</v>
      </c>
      <c r="AD626" s="13">
        <v>8</v>
      </c>
      <c r="AE626" s="14">
        <v>0.38</v>
      </c>
      <c r="AF626" s="13">
        <v>37</v>
      </c>
      <c r="AG626" s="14">
        <v>1.78</v>
      </c>
      <c r="AH626" s="13">
        <v>9</v>
      </c>
      <c r="AI626" s="14">
        <v>0.43</v>
      </c>
    </row>
    <row r="627" spans="1:35" hidden="1" x14ac:dyDescent="0.25">
      <c r="A627">
        <f t="shared" si="45"/>
        <v>0</v>
      </c>
      <c r="B627">
        <f t="shared" si="46"/>
        <v>0</v>
      </c>
      <c r="C627">
        <f t="shared" si="47"/>
        <v>306</v>
      </c>
      <c r="D627">
        <f t="shared" si="48"/>
        <v>1</v>
      </c>
      <c r="E627">
        <f t="shared" si="49"/>
        <v>30645</v>
      </c>
      <c r="F627" s="12" t="s">
        <v>907</v>
      </c>
      <c r="G627" s="12" t="s">
        <v>908</v>
      </c>
      <c r="H627" s="13">
        <v>1266</v>
      </c>
      <c r="I627" s="13">
        <v>998</v>
      </c>
      <c r="J627" s="13">
        <v>14</v>
      </c>
      <c r="K627" s="13">
        <v>984</v>
      </c>
      <c r="L627" s="13">
        <v>269</v>
      </c>
      <c r="M627" s="14">
        <v>27.33</v>
      </c>
      <c r="N627" s="13">
        <v>217</v>
      </c>
      <c r="O627" s="15">
        <v>22.05</v>
      </c>
      <c r="P627" s="13">
        <v>332</v>
      </c>
      <c r="Q627" s="14">
        <v>33.729999999999997</v>
      </c>
      <c r="R627" s="13">
        <v>46</v>
      </c>
      <c r="S627" s="14">
        <v>4.67</v>
      </c>
      <c r="T627" s="13">
        <v>76</v>
      </c>
      <c r="U627" s="14">
        <v>7.72</v>
      </c>
      <c r="V627" s="13">
        <v>18</v>
      </c>
      <c r="W627" s="14">
        <v>1.82</v>
      </c>
      <c r="X627" s="13">
        <v>4</v>
      </c>
      <c r="Y627" s="14">
        <v>0.4</v>
      </c>
      <c r="Z627" s="13"/>
      <c r="AA627" s="14">
        <v>0</v>
      </c>
      <c r="AB627" s="13">
        <v>2</v>
      </c>
      <c r="AC627" s="14">
        <v>0.2</v>
      </c>
      <c r="AD627" s="13">
        <v>1</v>
      </c>
      <c r="AE627" s="14">
        <v>0.1</v>
      </c>
      <c r="AF627" s="13">
        <v>13</v>
      </c>
      <c r="AG627" s="14">
        <v>1.32</v>
      </c>
      <c r="AH627" s="13">
        <v>6</v>
      </c>
      <c r="AI627" s="14">
        <v>0.6</v>
      </c>
    </row>
    <row r="628" spans="1:35" hidden="1" x14ac:dyDescent="0.25">
      <c r="A628">
        <f t="shared" si="45"/>
        <v>0</v>
      </c>
      <c r="B628">
        <f t="shared" si="46"/>
        <v>0</v>
      </c>
      <c r="C628">
        <f t="shared" si="47"/>
        <v>306</v>
      </c>
      <c r="D628">
        <f t="shared" si="48"/>
        <v>1</v>
      </c>
      <c r="E628">
        <f t="shared" si="49"/>
        <v>30646</v>
      </c>
      <c r="F628" s="12" t="s">
        <v>909</v>
      </c>
      <c r="G628" s="12" t="s">
        <v>910</v>
      </c>
      <c r="H628" s="13">
        <v>1442</v>
      </c>
      <c r="I628" s="13">
        <v>1090</v>
      </c>
      <c r="J628" s="13">
        <v>10</v>
      </c>
      <c r="K628" s="13">
        <v>1080</v>
      </c>
      <c r="L628" s="13">
        <v>196</v>
      </c>
      <c r="M628" s="14">
        <v>18.14</v>
      </c>
      <c r="N628" s="13">
        <v>249</v>
      </c>
      <c r="O628" s="15">
        <v>23.05</v>
      </c>
      <c r="P628" s="13">
        <v>471</v>
      </c>
      <c r="Q628" s="14">
        <v>43.61</v>
      </c>
      <c r="R628" s="13">
        <v>25</v>
      </c>
      <c r="S628" s="14">
        <v>2.31</v>
      </c>
      <c r="T628" s="13">
        <v>83</v>
      </c>
      <c r="U628" s="14">
        <v>7.68</v>
      </c>
      <c r="V628" s="13">
        <v>18</v>
      </c>
      <c r="W628" s="14">
        <v>1.66</v>
      </c>
      <c r="X628" s="13">
        <v>6</v>
      </c>
      <c r="Y628" s="14">
        <v>0.55000000000000004</v>
      </c>
      <c r="Z628" s="13"/>
      <c r="AA628" s="14">
        <v>0</v>
      </c>
      <c r="AB628" s="13">
        <v>7</v>
      </c>
      <c r="AC628" s="14">
        <v>0.64</v>
      </c>
      <c r="AD628" s="13">
        <v>5</v>
      </c>
      <c r="AE628" s="14">
        <v>0.46</v>
      </c>
      <c r="AF628" s="13">
        <v>14</v>
      </c>
      <c r="AG628" s="14">
        <v>1.29</v>
      </c>
      <c r="AH628" s="13">
        <v>6</v>
      </c>
      <c r="AI628" s="14">
        <v>0.55000000000000004</v>
      </c>
    </row>
    <row r="629" spans="1:35" hidden="1" x14ac:dyDescent="0.25">
      <c r="A629">
        <f t="shared" si="45"/>
        <v>0</v>
      </c>
      <c r="B629">
        <f t="shared" si="46"/>
        <v>0</v>
      </c>
      <c r="C629">
        <f t="shared" si="47"/>
        <v>307</v>
      </c>
      <c r="D629">
        <f t="shared" si="48"/>
        <v>1</v>
      </c>
      <c r="E629">
        <f t="shared" si="49"/>
        <v>30701</v>
      </c>
      <c r="F629" s="12" t="s">
        <v>915</v>
      </c>
      <c r="G629" s="12" t="s">
        <v>916</v>
      </c>
      <c r="H629" s="13">
        <v>731</v>
      </c>
      <c r="I629" s="13">
        <v>581</v>
      </c>
      <c r="J629" s="13">
        <v>3</v>
      </c>
      <c r="K629" s="13">
        <v>578</v>
      </c>
      <c r="L629" s="13">
        <v>202</v>
      </c>
      <c r="M629" s="14">
        <v>34.94</v>
      </c>
      <c r="N629" s="13">
        <v>77</v>
      </c>
      <c r="O629" s="15">
        <v>13.32</v>
      </c>
      <c r="P629" s="13">
        <v>245</v>
      </c>
      <c r="Q629" s="14">
        <v>42.38</v>
      </c>
      <c r="R629" s="13">
        <v>11</v>
      </c>
      <c r="S629" s="14">
        <v>1.9</v>
      </c>
      <c r="T629" s="13">
        <v>30</v>
      </c>
      <c r="U629" s="14">
        <v>5.19</v>
      </c>
      <c r="V629" s="13">
        <v>9</v>
      </c>
      <c r="W629" s="14">
        <v>1.55</v>
      </c>
      <c r="X629" s="13">
        <v>0</v>
      </c>
      <c r="Y629" s="14">
        <v>0</v>
      </c>
      <c r="Z629" s="13"/>
      <c r="AA629" s="14">
        <v>0</v>
      </c>
      <c r="AB629" s="13">
        <v>0</v>
      </c>
      <c r="AC629" s="14">
        <v>0</v>
      </c>
      <c r="AD629" s="13">
        <v>0</v>
      </c>
      <c r="AE629" s="14">
        <v>0</v>
      </c>
      <c r="AF629" s="13">
        <v>3</v>
      </c>
      <c r="AG629" s="14">
        <v>0.51</v>
      </c>
      <c r="AH629" s="13">
        <v>1</v>
      </c>
      <c r="AI629" s="14">
        <v>0.17</v>
      </c>
    </row>
    <row r="630" spans="1:35" hidden="1" x14ac:dyDescent="0.25">
      <c r="A630">
        <f t="shared" si="45"/>
        <v>0</v>
      </c>
      <c r="B630">
        <f t="shared" si="46"/>
        <v>0</v>
      </c>
      <c r="C630">
        <f t="shared" si="47"/>
        <v>307</v>
      </c>
      <c r="D630">
        <f t="shared" si="48"/>
        <v>1</v>
      </c>
      <c r="E630">
        <f t="shared" si="49"/>
        <v>30702</v>
      </c>
      <c r="F630" s="12" t="s">
        <v>917</v>
      </c>
      <c r="G630" s="12" t="s">
        <v>918</v>
      </c>
      <c r="H630" s="13">
        <v>1278</v>
      </c>
      <c r="I630" s="13">
        <v>949</v>
      </c>
      <c r="J630" s="13">
        <v>9</v>
      </c>
      <c r="K630" s="13">
        <v>940</v>
      </c>
      <c r="L630" s="13">
        <v>253</v>
      </c>
      <c r="M630" s="14">
        <v>26.91</v>
      </c>
      <c r="N630" s="13">
        <v>172</v>
      </c>
      <c r="O630" s="15">
        <v>18.29</v>
      </c>
      <c r="P630" s="13">
        <v>352</v>
      </c>
      <c r="Q630" s="14">
        <v>37.44</v>
      </c>
      <c r="R630" s="13">
        <v>36</v>
      </c>
      <c r="S630" s="14">
        <v>3.82</v>
      </c>
      <c r="T630" s="13">
        <v>69</v>
      </c>
      <c r="U630" s="14">
        <v>7.34</v>
      </c>
      <c r="V630" s="13">
        <v>24</v>
      </c>
      <c r="W630" s="14">
        <v>2.5499999999999998</v>
      </c>
      <c r="X630" s="13">
        <v>4</v>
      </c>
      <c r="Y630" s="14">
        <v>0.42</v>
      </c>
      <c r="Z630" s="13"/>
      <c r="AA630" s="14">
        <v>0</v>
      </c>
      <c r="AB630" s="13">
        <v>1</v>
      </c>
      <c r="AC630" s="14">
        <v>0.1</v>
      </c>
      <c r="AD630" s="13">
        <v>5</v>
      </c>
      <c r="AE630" s="14">
        <v>0.53</v>
      </c>
      <c r="AF630" s="13">
        <v>20</v>
      </c>
      <c r="AG630" s="14">
        <v>2.12</v>
      </c>
      <c r="AH630" s="13">
        <v>4</v>
      </c>
      <c r="AI630" s="14">
        <v>0.42</v>
      </c>
    </row>
    <row r="631" spans="1:35" hidden="1" x14ac:dyDescent="0.25">
      <c r="A631">
        <f t="shared" si="45"/>
        <v>0</v>
      </c>
      <c r="B631">
        <f t="shared" si="46"/>
        <v>0</v>
      </c>
      <c r="C631">
        <f t="shared" si="47"/>
        <v>307</v>
      </c>
      <c r="D631">
        <f t="shared" si="48"/>
        <v>1</v>
      </c>
      <c r="E631">
        <f t="shared" si="49"/>
        <v>30703</v>
      </c>
      <c r="F631" s="12" t="s">
        <v>919</v>
      </c>
      <c r="G631" s="12" t="s">
        <v>920</v>
      </c>
      <c r="H631" s="13">
        <v>484</v>
      </c>
      <c r="I631" s="13">
        <v>421</v>
      </c>
      <c r="J631" s="13">
        <v>5</v>
      </c>
      <c r="K631" s="13">
        <v>416</v>
      </c>
      <c r="L631" s="13">
        <v>134</v>
      </c>
      <c r="M631" s="14">
        <v>32.21</v>
      </c>
      <c r="N631" s="13">
        <v>111</v>
      </c>
      <c r="O631" s="15">
        <v>26.68</v>
      </c>
      <c r="P631" s="13">
        <v>107</v>
      </c>
      <c r="Q631" s="14">
        <v>25.72</v>
      </c>
      <c r="R631" s="13">
        <v>18</v>
      </c>
      <c r="S631" s="14">
        <v>4.32</v>
      </c>
      <c r="T631" s="13">
        <v>25</v>
      </c>
      <c r="U631" s="14">
        <v>6</v>
      </c>
      <c r="V631" s="13">
        <v>14</v>
      </c>
      <c r="W631" s="14">
        <v>3.36</v>
      </c>
      <c r="X631" s="13">
        <v>0</v>
      </c>
      <c r="Y631" s="14">
        <v>0</v>
      </c>
      <c r="Z631" s="13"/>
      <c r="AA631" s="14">
        <v>0</v>
      </c>
      <c r="AB631" s="13">
        <v>0</v>
      </c>
      <c r="AC631" s="14">
        <v>0</v>
      </c>
      <c r="AD631" s="13">
        <v>0</v>
      </c>
      <c r="AE631" s="14">
        <v>0</v>
      </c>
      <c r="AF631" s="13">
        <v>6</v>
      </c>
      <c r="AG631" s="14">
        <v>1.44</v>
      </c>
      <c r="AH631" s="13">
        <v>1</v>
      </c>
      <c r="AI631" s="14">
        <v>0.24</v>
      </c>
    </row>
    <row r="632" spans="1:35" hidden="1" x14ac:dyDescent="0.25">
      <c r="A632">
        <f t="shared" si="45"/>
        <v>0</v>
      </c>
      <c r="B632">
        <f t="shared" si="46"/>
        <v>0</v>
      </c>
      <c r="C632">
        <f t="shared" si="47"/>
        <v>307</v>
      </c>
      <c r="D632">
        <f t="shared" si="48"/>
        <v>1</v>
      </c>
      <c r="E632">
        <f t="shared" si="49"/>
        <v>30704</v>
      </c>
      <c r="F632" s="12" t="s">
        <v>921</v>
      </c>
      <c r="G632" s="12" t="s">
        <v>914</v>
      </c>
      <c r="H632" s="13">
        <v>5929</v>
      </c>
      <c r="I632" s="13">
        <v>4437</v>
      </c>
      <c r="J632" s="13">
        <v>55</v>
      </c>
      <c r="K632" s="13">
        <v>4382</v>
      </c>
      <c r="L632" s="13">
        <v>1036</v>
      </c>
      <c r="M632" s="14">
        <v>23.64</v>
      </c>
      <c r="N632" s="13">
        <v>1092</v>
      </c>
      <c r="O632" s="15">
        <v>24.92</v>
      </c>
      <c r="P632" s="13">
        <v>1329</v>
      </c>
      <c r="Q632" s="14">
        <v>30.32</v>
      </c>
      <c r="R632" s="13">
        <v>308</v>
      </c>
      <c r="S632" s="14">
        <v>7.02</v>
      </c>
      <c r="T632" s="13">
        <v>335</v>
      </c>
      <c r="U632" s="14">
        <v>7.64</v>
      </c>
      <c r="V632" s="13">
        <v>113</v>
      </c>
      <c r="W632" s="14">
        <v>2.57</v>
      </c>
      <c r="X632" s="13">
        <v>6</v>
      </c>
      <c r="Y632" s="14">
        <v>0.13</v>
      </c>
      <c r="Z632" s="13"/>
      <c r="AA632" s="14">
        <v>0</v>
      </c>
      <c r="AB632" s="13">
        <v>15</v>
      </c>
      <c r="AC632" s="14">
        <v>0.34</v>
      </c>
      <c r="AD632" s="13">
        <v>17</v>
      </c>
      <c r="AE632" s="14">
        <v>0.38</v>
      </c>
      <c r="AF632" s="13">
        <v>98</v>
      </c>
      <c r="AG632" s="14">
        <v>2.23</v>
      </c>
      <c r="AH632" s="13">
        <v>33</v>
      </c>
      <c r="AI632" s="14">
        <v>0.75</v>
      </c>
    </row>
    <row r="633" spans="1:35" hidden="1" x14ac:dyDescent="0.25">
      <c r="A633">
        <f t="shared" si="45"/>
        <v>0</v>
      </c>
      <c r="B633">
        <f t="shared" si="46"/>
        <v>0</v>
      </c>
      <c r="C633">
        <f t="shared" si="47"/>
        <v>307</v>
      </c>
      <c r="D633">
        <f t="shared" si="48"/>
        <v>1</v>
      </c>
      <c r="E633">
        <f t="shared" si="49"/>
        <v>30706</v>
      </c>
      <c r="F633" s="12" t="s">
        <v>922</v>
      </c>
      <c r="G633" s="12" t="s">
        <v>923</v>
      </c>
      <c r="H633" s="13">
        <v>2614</v>
      </c>
      <c r="I633" s="13">
        <v>2029</v>
      </c>
      <c r="J633" s="13">
        <v>13</v>
      </c>
      <c r="K633" s="13">
        <v>2016</v>
      </c>
      <c r="L633" s="13">
        <v>515</v>
      </c>
      <c r="M633" s="14">
        <v>25.54</v>
      </c>
      <c r="N633" s="13">
        <v>461</v>
      </c>
      <c r="O633" s="15">
        <v>22.86</v>
      </c>
      <c r="P633" s="13">
        <v>694</v>
      </c>
      <c r="Q633" s="14">
        <v>34.42</v>
      </c>
      <c r="R633" s="13">
        <v>108</v>
      </c>
      <c r="S633" s="14">
        <v>5.35</v>
      </c>
      <c r="T633" s="13">
        <v>117</v>
      </c>
      <c r="U633" s="14">
        <v>5.8</v>
      </c>
      <c r="V633" s="13">
        <v>63</v>
      </c>
      <c r="W633" s="14">
        <v>3.12</v>
      </c>
      <c r="X633" s="13">
        <v>5</v>
      </c>
      <c r="Y633" s="14">
        <v>0.24</v>
      </c>
      <c r="Z633" s="13"/>
      <c r="AA633" s="14">
        <v>0</v>
      </c>
      <c r="AB633" s="13">
        <v>18</v>
      </c>
      <c r="AC633" s="14">
        <v>0.89</v>
      </c>
      <c r="AD633" s="13">
        <v>7</v>
      </c>
      <c r="AE633" s="14">
        <v>0.34</v>
      </c>
      <c r="AF633" s="13">
        <v>19</v>
      </c>
      <c r="AG633" s="14">
        <v>0.94</v>
      </c>
      <c r="AH633" s="13">
        <v>9</v>
      </c>
      <c r="AI633" s="14">
        <v>0.44</v>
      </c>
    </row>
    <row r="634" spans="1:35" hidden="1" x14ac:dyDescent="0.25">
      <c r="A634">
        <f t="shared" si="45"/>
        <v>0</v>
      </c>
      <c r="B634">
        <f t="shared" si="46"/>
        <v>0</v>
      </c>
      <c r="C634">
        <f t="shared" si="47"/>
        <v>307</v>
      </c>
      <c r="D634">
        <f t="shared" si="48"/>
        <v>1</v>
      </c>
      <c r="E634">
        <f t="shared" si="49"/>
        <v>30708</v>
      </c>
      <c r="F634" s="12" t="s">
        <v>924</v>
      </c>
      <c r="G634" s="12" t="s">
        <v>925</v>
      </c>
      <c r="H634" s="13">
        <v>1141</v>
      </c>
      <c r="I634" s="13">
        <v>959</v>
      </c>
      <c r="J634" s="13">
        <v>15</v>
      </c>
      <c r="K634" s="13">
        <v>944</v>
      </c>
      <c r="L634" s="13">
        <v>368</v>
      </c>
      <c r="M634" s="14">
        <v>38.979999999999997</v>
      </c>
      <c r="N634" s="13">
        <v>116</v>
      </c>
      <c r="O634" s="15">
        <v>12.28</v>
      </c>
      <c r="P634" s="13">
        <v>283</v>
      </c>
      <c r="Q634" s="14">
        <v>29.97</v>
      </c>
      <c r="R634" s="13">
        <v>49</v>
      </c>
      <c r="S634" s="14">
        <v>5.19</v>
      </c>
      <c r="T634" s="13">
        <v>90</v>
      </c>
      <c r="U634" s="14">
        <v>9.5299999999999994</v>
      </c>
      <c r="V634" s="13">
        <v>21</v>
      </c>
      <c r="W634" s="14">
        <v>2.2200000000000002</v>
      </c>
      <c r="X634" s="13">
        <v>1</v>
      </c>
      <c r="Y634" s="14">
        <v>0.1</v>
      </c>
      <c r="Z634" s="13"/>
      <c r="AA634" s="14">
        <v>0</v>
      </c>
      <c r="AB634" s="13">
        <v>7</v>
      </c>
      <c r="AC634" s="14">
        <v>0.74</v>
      </c>
      <c r="AD634" s="13">
        <v>0</v>
      </c>
      <c r="AE634" s="14">
        <v>0</v>
      </c>
      <c r="AF634" s="13">
        <v>7</v>
      </c>
      <c r="AG634" s="14">
        <v>0.74</v>
      </c>
      <c r="AH634" s="13">
        <v>2</v>
      </c>
      <c r="AI634" s="14">
        <v>0.21</v>
      </c>
    </row>
    <row r="635" spans="1:35" hidden="1" x14ac:dyDescent="0.25">
      <c r="A635">
        <f t="shared" si="45"/>
        <v>0</v>
      </c>
      <c r="B635">
        <f t="shared" si="46"/>
        <v>0</v>
      </c>
      <c r="C635">
        <f t="shared" si="47"/>
        <v>307</v>
      </c>
      <c r="D635">
        <f t="shared" si="48"/>
        <v>1</v>
      </c>
      <c r="E635">
        <f t="shared" si="49"/>
        <v>30709</v>
      </c>
      <c r="F635" s="12" t="s">
        <v>926</v>
      </c>
      <c r="G635" s="12" t="s">
        <v>927</v>
      </c>
      <c r="H635" s="13">
        <v>1594</v>
      </c>
      <c r="I635" s="13">
        <v>1265</v>
      </c>
      <c r="J635" s="13">
        <v>16</v>
      </c>
      <c r="K635" s="13">
        <v>1249</v>
      </c>
      <c r="L635" s="13">
        <v>351</v>
      </c>
      <c r="M635" s="14">
        <v>28.1</v>
      </c>
      <c r="N635" s="13">
        <v>319</v>
      </c>
      <c r="O635" s="15">
        <v>25.54</v>
      </c>
      <c r="P635" s="13">
        <v>348</v>
      </c>
      <c r="Q635" s="14">
        <v>27.86</v>
      </c>
      <c r="R635" s="13">
        <v>69</v>
      </c>
      <c r="S635" s="14">
        <v>5.52</v>
      </c>
      <c r="T635" s="13">
        <v>96</v>
      </c>
      <c r="U635" s="14">
        <v>7.68</v>
      </c>
      <c r="V635" s="13">
        <v>25</v>
      </c>
      <c r="W635" s="14">
        <v>2</v>
      </c>
      <c r="X635" s="13">
        <v>5</v>
      </c>
      <c r="Y635" s="14">
        <v>0.4</v>
      </c>
      <c r="Z635" s="13"/>
      <c r="AA635" s="14">
        <v>0</v>
      </c>
      <c r="AB635" s="13">
        <v>9</v>
      </c>
      <c r="AC635" s="14">
        <v>0.72</v>
      </c>
      <c r="AD635" s="13">
        <v>1</v>
      </c>
      <c r="AE635" s="14">
        <v>0.08</v>
      </c>
      <c r="AF635" s="13">
        <v>15</v>
      </c>
      <c r="AG635" s="14">
        <v>1.2</v>
      </c>
      <c r="AH635" s="13">
        <v>11</v>
      </c>
      <c r="AI635" s="14">
        <v>0.88</v>
      </c>
    </row>
    <row r="636" spans="1:35" hidden="1" x14ac:dyDescent="0.25">
      <c r="A636">
        <f t="shared" si="45"/>
        <v>0</v>
      </c>
      <c r="B636">
        <f t="shared" si="46"/>
        <v>0</v>
      </c>
      <c r="C636">
        <f t="shared" si="47"/>
        <v>307</v>
      </c>
      <c r="D636">
        <f t="shared" si="48"/>
        <v>1</v>
      </c>
      <c r="E636">
        <f t="shared" si="49"/>
        <v>30710</v>
      </c>
      <c r="F636" s="12" t="s">
        <v>928</v>
      </c>
      <c r="G636" s="12" t="s">
        <v>929</v>
      </c>
      <c r="H636" s="13">
        <v>3480</v>
      </c>
      <c r="I636" s="13">
        <v>2466</v>
      </c>
      <c r="J636" s="13">
        <v>24</v>
      </c>
      <c r="K636" s="13">
        <v>2442</v>
      </c>
      <c r="L636" s="13">
        <v>784</v>
      </c>
      <c r="M636" s="14">
        <v>32.1</v>
      </c>
      <c r="N636" s="13">
        <v>474</v>
      </c>
      <c r="O636" s="15">
        <v>19.41</v>
      </c>
      <c r="P636" s="13">
        <v>785</v>
      </c>
      <c r="Q636" s="14">
        <v>32.14</v>
      </c>
      <c r="R636" s="13">
        <v>110</v>
      </c>
      <c r="S636" s="14">
        <v>4.5</v>
      </c>
      <c r="T636" s="13">
        <v>155</v>
      </c>
      <c r="U636" s="14">
        <v>6.34</v>
      </c>
      <c r="V636" s="13">
        <v>49</v>
      </c>
      <c r="W636" s="14">
        <v>2</v>
      </c>
      <c r="X636" s="13">
        <v>1</v>
      </c>
      <c r="Y636" s="14">
        <v>0.04</v>
      </c>
      <c r="Z636" s="13"/>
      <c r="AA636" s="14">
        <v>0</v>
      </c>
      <c r="AB636" s="13">
        <v>19</v>
      </c>
      <c r="AC636" s="14">
        <v>0.77</v>
      </c>
      <c r="AD636" s="13">
        <v>19</v>
      </c>
      <c r="AE636" s="14">
        <v>0.77</v>
      </c>
      <c r="AF636" s="13">
        <v>43</v>
      </c>
      <c r="AG636" s="14">
        <v>1.76</v>
      </c>
      <c r="AH636" s="13">
        <v>3</v>
      </c>
      <c r="AI636" s="14">
        <v>0.12</v>
      </c>
    </row>
    <row r="637" spans="1:35" hidden="1" x14ac:dyDescent="0.25">
      <c r="A637">
        <f t="shared" si="45"/>
        <v>0</v>
      </c>
      <c r="B637">
        <f t="shared" si="46"/>
        <v>0</v>
      </c>
      <c r="C637">
        <f t="shared" si="47"/>
        <v>307</v>
      </c>
      <c r="D637">
        <f t="shared" si="48"/>
        <v>1</v>
      </c>
      <c r="E637">
        <f t="shared" si="49"/>
        <v>30711</v>
      </c>
      <c r="F637" s="12" t="s">
        <v>930</v>
      </c>
      <c r="G637" s="12" t="s">
        <v>931</v>
      </c>
      <c r="H637" s="13">
        <v>1497</v>
      </c>
      <c r="I637" s="13">
        <v>1193</v>
      </c>
      <c r="J637" s="13">
        <v>8</v>
      </c>
      <c r="K637" s="13">
        <v>1185</v>
      </c>
      <c r="L637" s="13">
        <v>315</v>
      </c>
      <c r="M637" s="14">
        <v>26.58</v>
      </c>
      <c r="N637" s="13">
        <v>280</v>
      </c>
      <c r="O637" s="15">
        <v>23.62</v>
      </c>
      <c r="P637" s="13">
        <v>372</v>
      </c>
      <c r="Q637" s="14">
        <v>31.39</v>
      </c>
      <c r="R637" s="13">
        <v>67</v>
      </c>
      <c r="S637" s="14">
        <v>5.65</v>
      </c>
      <c r="T637" s="13">
        <v>90</v>
      </c>
      <c r="U637" s="14">
        <v>7.59</v>
      </c>
      <c r="V637" s="13">
        <v>29</v>
      </c>
      <c r="W637" s="14">
        <v>2.44</v>
      </c>
      <c r="X637" s="13">
        <v>5</v>
      </c>
      <c r="Y637" s="14">
        <v>0.42</v>
      </c>
      <c r="Z637" s="13"/>
      <c r="AA637" s="14">
        <v>0</v>
      </c>
      <c r="AB637" s="13">
        <v>4</v>
      </c>
      <c r="AC637" s="14">
        <v>0.33</v>
      </c>
      <c r="AD637" s="13">
        <v>3</v>
      </c>
      <c r="AE637" s="14">
        <v>0.25</v>
      </c>
      <c r="AF637" s="13">
        <v>12</v>
      </c>
      <c r="AG637" s="14">
        <v>1.01</v>
      </c>
      <c r="AH637" s="13">
        <v>8</v>
      </c>
      <c r="AI637" s="14">
        <v>0.67</v>
      </c>
    </row>
    <row r="638" spans="1:35" hidden="1" x14ac:dyDescent="0.25">
      <c r="A638">
        <f t="shared" si="45"/>
        <v>0</v>
      </c>
      <c r="B638">
        <f t="shared" si="46"/>
        <v>0</v>
      </c>
      <c r="C638">
        <f t="shared" si="47"/>
        <v>307</v>
      </c>
      <c r="D638">
        <f t="shared" si="48"/>
        <v>1</v>
      </c>
      <c r="E638">
        <f t="shared" si="49"/>
        <v>30712</v>
      </c>
      <c r="F638" s="12" t="s">
        <v>932</v>
      </c>
      <c r="G638" s="12" t="s">
        <v>933</v>
      </c>
      <c r="H638" s="13">
        <v>986</v>
      </c>
      <c r="I638" s="13">
        <v>846</v>
      </c>
      <c r="J638" s="13">
        <v>9</v>
      </c>
      <c r="K638" s="13">
        <v>837</v>
      </c>
      <c r="L638" s="13">
        <v>312</v>
      </c>
      <c r="M638" s="14">
        <v>37.270000000000003</v>
      </c>
      <c r="N638" s="13">
        <v>151</v>
      </c>
      <c r="O638" s="15">
        <v>18.04</v>
      </c>
      <c r="P638" s="13">
        <v>246</v>
      </c>
      <c r="Q638" s="14">
        <v>29.39</v>
      </c>
      <c r="R638" s="13">
        <v>28</v>
      </c>
      <c r="S638" s="14">
        <v>3.34</v>
      </c>
      <c r="T638" s="13">
        <v>72</v>
      </c>
      <c r="U638" s="14">
        <v>8.6</v>
      </c>
      <c r="V638" s="13">
        <v>9</v>
      </c>
      <c r="W638" s="14">
        <v>1.07</v>
      </c>
      <c r="X638" s="13">
        <v>3</v>
      </c>
      <c r="Y638" s="14">
        <v>0.35</v>
      </c>
      <c r="Z638" s="13"/>
      <c r="AA638" s="14">
        <v>0</v>
      </c>
      <c r="AB638" s="13">
        <v>0</v>
      </c>
      <c r="AC638" s="14">
        <v>0</v>
      </c>
      <c r="AD638" s="13">
        <v>0</v>
      </c>
      <c r="AE638" s="14">
        <v>0</v>
      </c>
      <c r="AF638" s="13">
        <v>9</v>
      </c>
      <c r="AG638" s="14">
        <v>1.07</v>
      </c>
      <c r="AH638" s="13">
        <v>7</v>
      </c>
      <c r="AI638" s="14">
        <v>0.83</v>
      </c>
    </row>
    <row r="639" spans="1:35" hidden="1" x14ac:dyDescent="0.25">
      <c r="A639">
        <f t="shared" si="45"/>
        <v>0</v>
      </c>
      <c r="B639">
        <f t="shared" si="46"/>
        <v>0</v>
      </c>
      <c r="C639">
        <f t="shared" si="47"/>
        <v>307</v>
      </c>
      <c r="D639">
        <f t="shared" si="48"/>
        <v>1</v>
      </c>
      <c r="E639">
        <f t="shared" si="49"/>
        <v>30713</v>
      </c>
      <c r="F639" s="12" t="s">
        <v>934</v>
      </c>
      <c r="G639" s="12" t="s">
        <v>935</v>
      </c>
      <c r="H639" s="13">
        <v>1244</v>
      </c>
      <c r="I639" s="13">
        <v>1051</v>
      </c>
      <c r="J639" s="13">
        <v>8</v>
      </c>
      <c r="K639" s="13">
        <v>1043</v>
      </c>
      <c r="L639" s="13">
        <v>322</v>
      </c>
      <c r="M639" s="14">
        <v>30.87</v>
      </c>
      <c r="N639" s="13">
        <v>207</v>
      </c>
      <c r="O639" s="15">
        <v>19.84</v>
      </c>
      <c r="P639" s="13">
        <v>364</v>
      </c>
      <c r="Q639" s="14">
        <v>34.89</v>
      </c>
      <c r="R639" s="13">
        <v>26</v>
      </c>
      <c r="S639" s="14">
        <v>2.4900000000000002</v>
      </c>
      <c r="T639" s="13">
        <v>69</v>
      </c>
      <c r="U639" s="14">
        <v>6.61</v>
      </c>
      <c r="V639" s="13">
        <v>28</v>
      </c>
      <c r="W639" s="14">
        <v>2.68</v>
      </c>
      <c r="X639" s="13">
        <v>2</v>
      </c>
      <c r="Y639" s="14">
        <v>0.19</v>
      </c>
      <c r="Z639" s="13"/>
      <c r="AA639" s="14">
        <v>0</v>
      </c>
      <c r="AB639" s="13">
        <v>3</v>
      </c>
      <c r="AC639" s="14">
        <v>0.28000000000000003</v>
      </c>
      <c r="AD639" s="13">
        <v>1</v>
      </c>
      <c r="AE639" s="14">
        <v>0.09</v>
      </c>
      <c r="AF639" s="13">
        <v>15</v>
      </c>
      <c r="AG639" s="14">
        <v>1.43</v>
      </c>
      <c r="AH639" s="13">
        <v>6</v>
      </c>
      <c r="AI639" s="14">
        <v>0.56999999999999995</v>
      </c>
    </row>
    <row r="640" spans="1:35" hidden="1" x14ac:dyDescent="0.25">
      <c r="A640">
        <f t="shared" si="45"/>
        <v>0</v>
      </c>
      <c r="B640">
        <f t="shared" si="46"/>
        <v>0</v>
      </c>
      <c r="C640">
        <f t="shared" si="47"/>
        <v>307</v>
      </c>
      <c r="D640">
        <f t="shared" si="48"/>
        <v>1</v>
      </c>
      <c r="E640">
        <f t="shared" si="49"/>
        <v>30715</v>
      </c>
      <c r="F640" s="12" t="s">
        <v>936</v>
      </c>
      <c r="G640" s="12" t="s">
        <v>937</v>
      </c>
      <c r="H640" s="13">
        <v>494</v>
      </c>
      <c r="I640" s="13">
        <v>438</v>
      </c>
      <c r="J640" s="13">
        <v>3</v>
      </c>
      <c r="K640" s="13">
        <v>435</v>
      </c>
      <c r="L640" s="13">
        <v>110</v>
      </c>
      <c r="M640" s="14">
        <v>25.28</v>
      </c>
      <c r="N640" s="13">
        <v>124</v>
      </c>
      <c r="O640" s="15">
        <v>28.5</v>
      </c>
      <c r="P640" s="13">
        <v>155</v>
      </c>
      <c r="Q640" s="14">
        <v>35.630000000000003</v>
      </c>
      <c r="R640" s="13">
        <v>17</v>
      </c>
      <c r="S640" s="14">
        <v>3.9</v>
      </c>
      <c r="T640" s="13">
        <v>17</v>
      </c>
      <c r="U640" s="14">
        <v>3.9</v>
      </c>
      <c r="V640" s="13">
        <v>5</v>
      </c>
      <c r="W640" s="14">
        <v>1.1399999999999999</v>
      </c>
      <c r="X640" s="13">
        <v>0</v>
      </c>
      <c r="Y640" s="14">
        <v>0</v>
      </c>
      <c r="Z640" s="13"/>
      <c r="AA640" s="14">
        <v>0</v>
      </c>
      <c r="AB640" s="13">
        <v>1</v>
      </c>
      <c r="AC640" s="14">
        <v>0.22</v>
      </c>
      <c r="AD640" s="13">
        <v>1</v>
      </c>
      <c r="AE640" s="14">
        <v>0.22</v>
      </c>
      <c r="AF640" s="13">
        <v>1</v>
      </c>
      <c r="AG640" s="14">
        <v>0.22</v>
      </c>
      <c r="AH640" s="13">
        <v>4</v>
      </c>
      <c r="AI640" s="14">
        <v>0.91</v>
      </c>
    </row>
    <row r="641" spans="1:35" hidden="1" x14ac:dyDescent="0.25">
      <c r="A641">
        <f t="shared" si="45"/>
        <v>0</v>
      </c>
      <c r="B641">
        <f t="shared" si="46"/>
        <v>0</v>
      </c>
      <c r="C641">
        <f t="shared" si="47"/>
        <v>307</v>
      </c>
      <c r="D641">
        <f t="shared" si="48"/>
        <v>1</v>
      </c>
      <c r="E641">
        <f t="shared" si="49"/>
        <v>30716</v>
      </c>
      <c r="F641" s="12" t="s">
        <v>938</v>
      </c>
      <c r="G641" s="12" t="s">
        <v>939</v>
      </c>
      <c r="H641" s="13">
        <v>2894</v>
      </c>
      <c r="I641" s="13">
        <v>2240</v>
      </c>
      <c r="J641" s="13">
        <v>22</v>
      </c>
      <c r="K641" s="13">
        <v>2218</v>
      </c>
      <c r="L641" s="13">
        <v>454</v>
      </c>
      <c r="M641" s="14">
        <v>20.46</v>
      </c>
      <c r="N641" s="13">
        <v>713</v>
      </c>
      <c r="O641" s="15">
        <v>32.14</v>
      </c>
      <c r="P641" s="13">
        <v>697</v>
      </c>
      <c r="Q641" s="14">
        <v>31.42</v>
      </c>
      <c r="R641" s="13">
        <v>107</v>
      </c>
      <c r="S641" s="14">
        <v>4.82</v>
      </c>
      <c r="T641" s="13">
        <v>146</v>
      </c>
      <c r="U641" s="14">
        <v>6.58</v>
      </c>
      <c r="V641" s="13">
        <v>39</v>
      </c>
      <c r="W641" s="14">
        <v>1.75</v>
      </c>
      <c r="X641" s="13">
        <v>1</v>
      </c>
      <c r="Y641" s="14">
        <v>0.04</v>
      </c>
      <c r="Z641" s="13"/>
      <c r="AA641" s="14">
        <v>0</v>
      </c>
      <c r="AB641" s="13">
        <v>6</v>
      </c>
      <c r="AC641" s="14">
        <v>0.27</v>
      </c>
      <c r="AD641" s="13">
        <v>12</v>
      </c>
      <c r="AE641" s="14">
        <v>0.54</v>
      </c>
      <c r="AF641" s="13">
        <v>23</v>
      </c>
      <c r="AG641" s="14">
        <v>1.03</v>
      </c>
      <c r="AH641" s="13">
        <v>20</v>
      </c>
      <c r="AI641" s="14">
        <v>0.9</v>
      </c>
    </row>
    <row r="642" spans="1:35" hidden="1" x14ac:dyDescent="0.25">
      <c r="A642">
        <f t="shared" si="45"/>
        <v>0</v>
      </c>
      <c r="B642">
        <f t="shared" si="46"/>
        <v>0</v>
      </c>
      <c r="C642">
        <f t="shared" si="47"/>
        <v>307</v>
      </c>
      <c r="D642">
        <f t="shared" si="48"/>
        <v>1</v>
      </c>
      <c r="E642">
        <f t="shared" si="49"/>
        <v>30718</v>
      </c>
      <c r="F642" s="12" t="s">
        <v>940</v>
      </c>
      <c r="G642" s="12" t="s">
        <v>941</v>
      </c>
      <c r="H642" s="13">
        <v>932</v>
      </c>
      <c r="I642" s="13">
        <v>750</v>
      </c>
      <c r="J642" s="13">
        <v>5</v>
      </c>
      <c r="K642" s="13">
        <v>745</v>
      </c>
      <c r="L642" s="13">
        <v>203</v>
      </c>
      <c r="M642" s="14">
        <v>27.24</v>
      </c>
      <c r="N642" s="13">
        <v>209</v>
      </c>
      <c r="O642" s="15">
        <v>28.05</v>
      </c>
      <c r="P642" s="13">
        <v>205</v>
      </c>
      <c r="Q642" s="14">
        <v>27.51</v>
      </c>
      <c r="R642" s="13">
        <v>44</v>
      </c>
      <c r="S642" s="14">
        <v>5.9</v>
      </c>
      <c r="T642" s="13">
        <v>54</v>
      </c>
      <c r="U642" s="14">
        <v>7.24</v>
      </c>
      <c r="V642" s="13">
        <v>10</v>
      </c>
      <c r="W642" s="14">
        <v>1.34</v>
      </c>
      <c r="X642" s="13">
        <v>1</v>
      </c>
      <c r="Y642" s="14">
        <v>0.13</v>
      </c>
      <c r="Z642" s="13"/>
      <c r="AA642" s="14">
        <v>0</v>
      </c>
      <c r="AB642" s="13">
        <v>2</v>
      </c>
      <c r="AC642" s="14">
        <v>0.26</v>
      </c>
      <c r="AD642" s="13">
        <v>1</v>
      </c>
      <c r="AE642" s="14">
        <v>0.13</v>
      </c>
      <c r="AF642" s="13">
        <v>10</v>
      </c>
      <c r="AG642" s="14">
        <v>1.34</v>
      </c>
      <c r="AH642" s="13">
        <v>6</v>
      </c>
      <c r="AI642" s="14">
        <v>0.8</v>
      </c>
    </row>
    <row r="643" spans="1:35" hidden="1" x14ac:dyDescent="0.25">
      <c r="A643">
        <f t="shared" ref="A643:A706" si="50">IF(AND(C643&gt;100,_xlfn.NUMBERVALUE(RIGHT(F643,2))=99,RIGHT(C643,2)&lt;&gt;"00"),1,0)</f>
        <v>0</v>
      </c>
      <c r="B643">
        <f t="shared" ref="B643:B706" si="51">IF(AND(_xlfn.NUMBERVALUE(RIGHT(C643,2))&gt;0,RIGHT(F643,2)="00",MID(F643,3,1)&lt;&gt;"E"),1,0)</f>
        <v>0</v>
      </c>
      <c r="C643">
        <f t="shared" ref="C643:C706" si="52">_xlfn.NUMBERVALUE(LEFT(E643,3))</f>
        <v>307</v>
      </c>
      <c r="D643">
        <f t="shared" ref="D643:D706" si="53">IF(AND(_xlfn.NUMBERVALUE(RIGHT(E643,2))&gt;0,_xlfn.NUMBERVALUE(RIGHT(E643,2))&lt;99,E643&gt;10000),1,0)</f>
        <v>1</v>
      </c>
      <c r="E643">
        <f t="shared" ref="E643:E706" si="54">_xlfn.NUMBERVALUE(RIGHT(F643,5))</f>
        <v>30719</v>
      </c>
      <c r="F643" s="12" t="s">
        <v>942</v>
      </c>
      <c r="G643" s="12" t="s">
        <v>943</v>
      </c>
      <c r="H643" s="13">
        <v>1207</v>
      </c>
      <c r="I643" s="13">
        <v>984</v>
      </c>
      <c r="J643" s="13">
        <v>13</v>
      </c>
      <c r="K643" s="13">
        <v>971</v>
      </c>
      <c r="L643" s="13">
        <v>364</v>
      </c>
      <c r="M643" s="14">
        <v>37.479999999999997</v>
      </c>
      <c r="N643" s="13">
        <v>186</v>
      </c>
      <c r="O643" s="15">
        <v>19.149999999999999</v>
      </c>
      <c r="P643" s="13">
        <v>292</v>
      </c>
      <c r="Q643" s="14">
        <v>30.07</v>
      </c>
      <c r="R643" s="13">
        <v>29</v>
      </c>
      <c r="S643" s="14">
        <v>2.98</v>
      </c>
      <c r="T643" s="13">
        <v>54</v>
      </c>
      <c r="U643" s="14">
        <v>5.56</v>
      </c>
      <c r="V643" s="13">
        <v>24</v>
      </c>
      <c r="W643" s="14">
        <v>2.4700000000000002</v>
      </c>
      <c r="X643" s="13">
        <v>0</v>
      </c>
      <c r="Y643" s="14">
        <v>0</v>
      </c>
      <c r="Z643" s="13"/>
      <c r="AA643" s="14">
        <v>0</v>
      </c>
      <c r="AB643" s="13">
        <v>4</v>
      </c>
      <c r="AC643" s="14">
        <v>0.41</v>
      </c>
      <c r="AD643" s="13">
        <v>0</v>
      </c>
      <c r="AE643" s="14">
        <v>0</v>
      </c>
      <c r="AF643" s="13">
        <v>12</v>
      </c>
      <c r="AG643" s="14">
        <v>1.23</v>
      </c>
      <c r="AH643" s="13">
        <v>6</v>
      </c>
      <c r="AI643" s="14">
        <v>0.61</v>
      </c>
    </row>
    <row r="644" spans="1:35" hidden="1" x14ac:dyDescent="0.25">
      <c r="A644">
        <f t="shared" si="50"/>
        <v>0</v>
      </c>
      <c r="B644">
        <f t="shared" si="51"/>
        <v>0</v>
      </c>
      <c r="C644">
        <f t="shared" si="52"/>
        <v>307</v>
      </c>
      <c r="D644">
        <f t="shared" si="53"/>
        <v>1</v>
      </c>
      <c r="E644">
        <f t="shared" si="54"/>
        <v>30721</v>
      </c>
      <c r="F644" s="12" t="s">
        <v>944</v>
      </c>
      <c r="G644" s="12" t="s">
        <v>945</v>
      </c>
      <c r="H644" s="13">
        <v>1216</v>
      </c>
      <c r="I644" s="13">
        <v>1020</v>
      </c>
      <c r="J644" s="13">
        <v>7</v>
      </c>
      <c r="K644" s="13">
        <v>1013</v>
      </c>
      <c r="L644" s="13">
        <v>357</v>
      </c>
      <c r="M644" s="14">
        <v>35.24</v>
      </c>
      <c r="N644" s="13">
        <v>178</v>
      </c>
      <c r="O644" s="15">
        <v>17.57</v>
      </c>
      <c r="P644" s="13">
        <v>322</v>
      </c>
      <c r="Q644" s="14">
        <v>31.78</v>
      </c>
      <c r="R644" s="13">
        <v>34</v>
      </c>
      <c r="S644" s="14">
        <v>3.35</v>
      </c>
      <c r="T644" s="13">
        <v>77</v>
      </c>
      <c r="U644" s="14">
        <v>7.6</v>
      </c>
      <c r="V644" s="13">
        <v>20</v>
      </c>
      <c r="W644" s="14">
        <v>1.97</v>
      </c>
      <c r="X644" s="13">
        <v>5</v>
      </c>
      <c r="Y644" s="14">
        <v>0.49</v>
      </c>
      <c r="Z644" s="13"/>
      <c r="AA644" s="14">
        <v>0</v>
      </c>
      <c r="AB644" s="13">
        <v>1</v>
      </c>
      <c r="AC644" s="14">
        <v>0.09</v>
      </c>
      <c r="AD644" s="13">
        <v>3</v>
      </c>
      <c r="AE644" s="14">
        <v>0.28999999999999998</v>
      </c>
      <c r="AF644" s="13">
        <v>8</v>
      </c>
      <c r="AG644" s="14">
        <v>0.78</v>
      </c>
      <c r="AH644" s="13">
        <v>8</v>
      </c>
      <c r="AI644" s="14">
        <v>0.78</v>
      </c>
    </row>
    <row r="645" spans="1:35" hidden="1" x14ac:dyDescent="0.25">
      <c r="A645">
        <f t="shared" si="50"/>
        <v>0</v>
      </c>
      <c r="B645">
        <f t="shared" si="51"/>
        <v>0</v>
      </c>
      <c r="C645">
        <f t="shared" si="52"/>
        <v>307</v>
      </c>
      <c r="D645">
        <f t="shared" si="53"/>
        <v>1</v>
      </c>
      <c r="E645">
        <f t="shared" si="54"/>
        <v>30722</v>
      </c>
      <c r="F645" s="12" t="s">
        <v>946</v>
      </c>
      <c r="G645" s="12" t="s">
        <v>947</v>
      </c>
      <c r="H645" s="13">
        <v>951</v>
      </c>
      <c r="I645" s="13">
        <v>833</v>
      </c>
      <c r="J645" s="13">
        <v>8</v>
      </c>
      <c r="K645" s="13">
        <v>825</v>
      </c>
      <c r="L645" s="13">
        <v>341</v>
      </c>
      <c r="M645" s="14">
        <v>41.33</v>
      </c>
      <c r="N645" s="13">
        <v>150</v>
      </c>
      <c r="O645" s="15">
        <v>18.18</v>
      </c>
      <c r="P645" s="13">
        <v>189</v>
      </c>
      <c r="Q645" s="14">
        <v>22.9</v>
      </c>
      <c r="R645" s="13">
        <v>55</v>
      </c>
      <c r="S645" s="14">
        <v>6.66</v>
      </c>
      <c r="T645" s="13">
        <v>51</v>
      </c>
      <c r="U645" s="14">
        <v>6.18</v>
      </c>
      <c r="V645" s="13">
        <v>16</v>
      </c>
      <c r="W645" s="14">
        <v>1.93</v>
      </c>
      <c r="X645" s="13">
        <v>4</v>
      </c>
      <c r="Y645" s="14">
        <v>0.48</v>
      </c>
      <c r="Z645" s="13"/>
      <c r="AA645" s="14">
        <v>0</v>
      </c>
      <c r="AB645" s="13">
        <v>2</v>
      </c>
      <c r="AC645" s="14">
        <v>0.24</v>
      </c>
      <c r="AD645" s="13">
        <v>2</v>
      </c>
      <c r="AE645" s="14">
        <v>0.24</v>
      </c>
      <c r="AF645" s="13">
        <v>8</v>
      </c>
      <c r="AG645" s="14">
        <v>0.96</v>
      </c>
      <c r="AH645" s="13">
        <v>7</v>
      </c>
      <c r="AI645" s="14">
        <v>0.84</v>
      </c>
    </row>
    <row r="646" spans="1:35" hidden="1" x14ac:dyDescent="0.25">
      <c r="A646">
        <f t="shared" si="50"/>
        <v>0</v>
      </c>
      <c r="B646">
        <f t="shared" si="51"/>
        <v>0</v>
      </c>
      <c r="C646">
        <f t="shared" si="52"/>
        <v>307</v>
      </c>
      <c r="D646">
        <f t="shared" si="53"/>
        <v>1</v>
      </c>
      <c r="E646">
        <f t="shared" si="54"/>
        <v>30724</v>
      </c>
      <c r="F646" s="12" t="s">
        <v>948</v>
      </c>
      <c r="G646" s="12" t="s">
        <v>949</v>
      </c>
      <c r="H646" s="13">
        <v>1702</v>
      </c>
      <c r="I646" s="13">
        <v>1314</v>
      </c>
      <c r="J646" s="13">
        <v>8</v>
      </c>
      <c r="K646" s="13">
        <v>1306</v>
      </c>
      <c r="L646" s="13">
        <v>307</v>
      </c>
      <c r="M646" s="14">
        <v>23.5</v>
      </c>
      <c r="N646" s="13">
        <v>330</v>
      </c>
      <c r="O646" s="15">
        <v>25.26</v>
      </c>
      <c r="P646" s="13">
        <v>458</v>
      </c>
      <c r="Q646" s="14">
        <v>35.06</v>
      </c>
      <c r="R646" s="13">
        <v>65</v>
      </c>
      <c r="S646" s="14">
        <v>4.97</v>
      </c>
      <c r="T646" s="13">
        <v>82</v>
      </c>
      <c r="U646" s="14">
        <v>6.27</v>
      </c>
      <c r="V646" s="13">
        <v>26</v>
      </c>
      <c r="W646" s="14">
        <v>1.99</v>
      </c>
      <c r="X646" s="13">
        <v>0</v>
      </c>
      <c r="Y646" s="14">
        <v>0</v>
      </c>
      <c r="Z646" s="13"/>
      <c r="AA646" s="14">
        <v>0</v>
      </c>
      <c r="AB646" s="13">
        <v>8</v>
      </c>
      <c r="AC646" s="14">
        <v>0.61</v>
      </c>
      <c r="AD646" s="13">
        <v>1</v>
      </c>
      <c r="AE646" s="14">
        <v>7.0000000000000007E-2</v>
      </c>
      <c r="AF646" s="13">
        <v>20</v>
      </c>
      <c r="AG646" s="14">
        <v>1.53</v>
      </c>
      <c r="AH646" s="13">
        <v>9</v>
      </c>
      <c r="AI646" s="14">
        <v>0.68</v>
      </c>
    </row>
    <row r="647" spans="1:35" hidden="1" x14ac:dyDescent="0.25">
      <c r="A647">
        <f t="shared" si="50"/>
        <v>0</v>
      </c>
      <c r="B647">
        <f t="shared" si="51"/>
        <v>0</v>
      </c>
      <c r="C647">
        <f t="shared" si="52"/>
        <v>307</v>
      </c>
      <c r="D647">
        <f t="shared" si="53"/>
        <v>1</v>
      </c>
      <c r="E647">
        <f t="shared" si="54"/>
        <v>30726</v>
      </c>
      <c r="F647" s="12" t="s">
        <v>950</v>
      </c>
      <c r="G647" s="12" t="s">
        <v>951</v>
      </c>
      <c r="H647" s="13">
        <v>2304</v>
      </c>
      <c r="I647" s="13">
        <v>1835</v>
      </c>
      <c r="J647" s="13">
        <v>18</v>
      </c>
      <c r="K647" s="13">
        <v>1817</v>
      </c>
      <c r="L647" s="13">
        <v>611</v>
      </c>
      <c r="M647" s="14">
        <v>33.619999999999997</v>
      </c>
      <c r="N647" s="13">
        <v>350</v>
      </c>
      <c r="O647" s="15">
        <v>19.260000000000002</v>
      </c>
      <c r="P647" s="13">
        <v>519</v>
      </c>
      <c r="Q647" s="14">
        <v>28.56</v>
      </c>
      <c r="R647" s="13">
        <v>103</v>
      </c>
      <c r="S647" s="14">
        <v>5.66</v>
      </c>
      <c r="T647" s="13">
        <v>148</v>
      </c>
      <c r="U647" s="14">
        <v>8.14</v>
      </c>
      <c r="V647" s="13">
        <v>19</v>
      </c>
      <c r="W647" s="14">
        <v>1.04</v>
      </c>
      <c r="X647" s="13">
        <v>1</v>
      </c>
      <c r="Y647" s="14">
        <v>0.05</v>
      </c>
      <c r="Z647" s="13"/>
      <c r="AA647" s="14">
        <v>0</v>
      </c>
      <c r="AB647" s="13">
        <v>14</v>
      </c>
      <c r="AC647" s="14">
        <v>0.77</v>
      </c>
      <c r="AD647" s="13">
        <v>8</v>
      </c>
      <c r="AE647" s="14">
        <v>0.44</v>
      </c>
      <c r="AF647" s="13">
        <v>35</v>
      </c>
      <c r="AG647" s="14">
        <v>1.92</v>
      </c>
      <c r="AH647" s="13">
        <v>9</v>
      </c>
      <c r="AI647" s="14">
        <v>0.49</v>
      </c>
    </row>
    <row r="648" spans="1:35" hidden="1" x14ac:dyDescent="0.25">
      <c r="A648">
        <f t="shared" si="50"/>
        <v>0</v>
      </c>
      <c r="B648">
        <f t="shared" si="51"/>
        <v>0</v>
      </c>
      <c r="C648">
        <f t="shared" si="52"/>
        <v>307</v>
      </c>
      <c r="D648">
        <f t="shared" si="53"/>
        <v>1</v>
      </c>
      <c r="E648">
        <f t="shared" si="54"/>
        <v>30728</v>
      </c>
      <c r="F648" s="12" t="s">
        <v>952</v>
      </c>
      <c r="G648" s="12" t="s">
        <v>953</v>
      </c>
      <c r="H648" s="13">
        <v>530</v>
      </c>
      <c r="I648" s="13">
        <v>434</v>
      </c>
      <c r="J648" s="13">
        <v>4</v>
      </c>
      <c r="K648" s="13">
        <v>430</v>
      </c>
      <c r="L648" s="13">
        <v>192</v>
      </c>
      <c r="M648" s="14">
        <v>44.65</v>
      </c>
      <c r="N648" s="13">
        <v>65</v>
      </c>
      <c r="O648" s="15">
        <v>15.11</v>
      </c>
      <c r="P648" s="13">
        <v>128</v>
      </c>
      <c r="Q648" s="14">
        <v>29.76</v>
      </c>
      <c r="R648" s="13">
        <v>12</v>
      </c>
      <c r="S648" s="14">
        <v>2.79</v>
      </c>
      <c r="T648" s="13">
        <v>14</v>
      </c>
      <c r="U648" s="14">
        <v>3.25</v>
      </c>
      <c r="V648" s="13">
        <v>8</v>
      </c>
      <c r="W648" s="14">
        <v>1.86</v>
      </c>
      <c r="X648" s="13">
        <v>2</v>
      </c>
      <c r="Y648" s="14">
        <v>0.46</v>
      </c>
      <c r="Z648" s="13"/>
      <c r="AA648" s="14">
        <v>0</v>
      </c>
      <c r="AB648" s="13">
        <v>1</v>
      </c>
      <c r="AC648" s="14">
        <v>0.23</v>
      </c>
      <c r="AD648" s="13">
        <v>0</v>
      </c>
      <c r="AE648" s="14">
        <v>0</v>
      </c>
      <c r="AF648" s="13">
        <v>6</v>
      </c>
      <c r="AG648" s="14">
        <v>1.39</v>
      </c>
      <c r="AH648" s="13">
        <v>2</v>
      </c>
      <c r="AI648" s="14">
        <v>0.46</v>
      </c>
    </row>
    <row r="649" spans="1:35" hidden="1" x14ac:dyDescent="0.25">
      <c r="A649">
        <f t="shared" si="50"/>
        <v>0</v>
      </c>
      <c r="B649">
        <f t="shared" si="51"/>
        <v>0</v>
      </c>
      <c r="C649">
        <f t="shared" si="52"/>
        <v>307</v>
      </c>
      <c r="D649">
        <f t="shared" si="53"/>
        <v>1</v>
      </c>
      <c r="E649">
        <f t="shared" si="54"/>
        <v>30729</v>
      </c>
      <c r="F649" s="12" t="s">
        <v>954</v>
      </c>
      <c r="G649" s="12" t="s">
        <v>955</v>
      </c>
      <c r="H649" s="13">
        <v>2899</v>
      </c>
      <c r="I649" s="13">
        <v>2111</v>
      </c>
      <c r="J649" s="13">
        <v>20</v>
      </c>
      <c r="K649" s="13">
        <v>2091</v>
      </c>
      <c r="L649" s="13">
        <v>464</v>
      </c>
      <c r="M649" s="14">
        <v>22.19</v>
      </c>
      <c r="N649" s="13">
        <v>582</v>
      </c>
      <c r="O649" s="15">
        <v>27.83</v>
      </c>
      <c r="P649" s="13">
        <v>697</v>
      </c>
      <c r="Q649" s="14">
        <v>33.33</v>
      </c>
      <c r="R649" s="13">
        <v>88</v>
      </c>
      <c r="S649" s="14">
        <v>4.2</v>
      </c>
      <c r="T649" s="13">
        <v>144</v>
      </c>
      <c r="U649" s="14">
        <v>6.88</v>
      </c>
      <c r="V649" s="13">
        <v>32</v>
      </c>
      <c r="W649" s="14">
        <v>1.53</v>
      </c>
      <c r="X649" s="13">
        <v>7</v>
      </c>
      <c r="Y649" s="14">
        <v>0.33</v>
      </c>
      <c r="Z649" s="13"/>
      <c r="AA649" s="14">
        <v>0</v>
      </c>
      <c r="AB649" s="13">
        <v>13</v>
      </c>
      <c r="AC649" s="14">
        <v>0.62</v>
      </c>
      <c r="AD649" s="13">
        <v>13</v>
      </c>
      <c r="AE649" s="14">
        <v>0.62</v>
      </c>
      <c r="AF649" s="13">
        <v>32</v>
      </c>
      <c r="AG649" s="14">
        <v>1.53</v>
      </c>
      <c r="AH649" s="13">
        <v>19</v>
      </c>
      <c r="AI649" s="14">
        <v>0.9</v>
      </c>
    </row>
    <row r="650" spans="1:35" hidden="1" x14ac:dyDescent="0.25">
      <c r="A650">
        <f t="shared" si="50"/>
        <v>0</v>
      </c>
      <c r="B650">
        <f t="shared" si="51"/>
        <v>0</v>
      </c>
      <c r="C650">
        <f t="shared" si="52"/>
        <v>307</v>
      </c>
      <c r="D650">
        <f t="shared" si="53"/>
        <v>1</v>
      </c>
      <c r="E650">
        <f t="shared" si="54"/>
        <v>30730</v>
      </c>
      <c r="F650" s="12" t="s">
        <v>956</v>
      </c>
      <c r="G650" s="12" t="s">
        <v>957</v>
      </c>
      <c r="H650" s="13">
        <v>4026</v>
      </c>
      <c r="I650" s="13">
        <v>2872</v>
      </c>
      <c r="J650" s="13">
        <v>21</v>
      </c>
      <c r="K650" s="13">
        <v>2851</v>
      </c>
      <c r="L650" s="13">
        <v>589</v>
      </c>
      <c r="M650" s="14">
        <v>20.65</v>
      </c>
      <c r="N650" s="13">
        <v>647</v>
      </c>
      <c r="O650" s="15">
        <v>22.69</v>
      </c>
      <c r="P650" s="13">
        <v>1012</v>
      </c>
      <c r="Q650" s="14">
        <v>35.49</v>
      </c>
      <c r="R650" s="13">
        <v>125</v>
      </c>
      <c r="S650" s="14">
        <v>4.38</v>
      </c>
      <c r="T650" s="13">
        <v>235</v>
      </c>
      <c r="U650" s="14">
        <v>8.24</v>
      </c>
      <c r="V650" s="13">
        <v>61</v>
      </c>
      <c r="W650" s="14">
        <v>2.13</v>
      </c>
      <c r="X650" s="13">
        <v>13</v>
      </c>
      <c r="Y650" s="14">
        <v>0.45</v>
      </c>
      <c r="Z650" s="13"/>
      <c r="AA650" s="14">
        <v>0</v>
      </c>
      <c r="AB650" s="13">
        <v>12</v>
      </c>
      <c r="AC650" s="14">
        <v>0.42</v>
      </c>
      <c r="AD650" s="13">
        <v>8</v>
      </c>
      <c r="AE650" s="14">
        <v>0.28000000000000003</v>
      </c>
      <c r="AF650" s="13">
        <v>128</v>
      </c>
      <c r="AG650" s="14">
        <v>4.4800000000000004</v>
      </c>
      <c r="AH650" s="13">
        <v>21</v>
      </c>
      <c r="AI650" s="14">
        <v>0.73</v>
      </c>
    </row>
    <row r="651" spans="1:35" hidden="1" x14ac:dyDescent="0.25">
      <c r="A651">
        <f t="shared" si="50"/>
        <v>0</v>
      </c>
      <c r="B651">
        <f t="shared" si="51"/>
        <v>0</v>
      </c>
      <c r="C651">
        <f t="shared" si="52"/>
        <v>307</v>
      </c>
      <c r="D651">
        <f t="shared" si="53"/>
        <v>1</v>
      </c>
      <c r="E651">
        <f t="shared" si="54"/>
        <v>30731</v>
      </c>
      <c r="F651" s="12" t="s">
        <v>958</v>
      </c>
      <c r="G651" s="12" t="s">
        <v>959</v>
      </c>
      <c r="H651" s="13">
        <v>2364</v>
      </c>
      <c r="I651" s="13">
        <v>1779</v>
      </c>
      <c r="J651" s="13">
        <v>10</v>
      </c>
      <c r="K651" s="13">
        <v>1769</v>
      </c>
      <c r="L651" s="13">
        <v>383</v>
      </c>
      <c r="M651" s="14">
        <v>21.65</v>
      </c>
      <c r="N651" s="13">
        <v>526</v>
      </c>
      <c r="O651" s="15">
        <v>29.73</v>
      </c>
      <c r="P651" s="13">
        <v>501</v>
      </c>
      <c r="Q651" s="14">
        <v>28.32</v>
      </c>
      <c r="R651" s="13">
        <v>110</v>
      </c>
      <c r="S651" s="14">
        <v>6.21</v>
      </c>
      <c r="T651" s="13">
        <v>142</v>
      </c>
      <c r="U651" s="14">
        <v>8.02</v>
      </c>
      <c r="V651" s="13">
        <v>43</v>
      </c>
      <c r="W651" s="14">
        <v>2.4300000000000002</v>
      </c>
      <c r="X651" s="13">
        <v>4</v>
      </c>
      <c r="Y651" s="14">
        <v>0.22</v>
      </c>
      <c r="Z651" s="13"/>
      <c r="AA651" s="14">
        <v>0</v>
      </c>
      <c r="AB651" s="13">
        <v>5</v>
      </c>
      <c r="AC651" s="14">
        <v>0.28000000000000003</v>
      </c>
      <c r="AD651" s="13">
        <v>17</v>
      </c>
      <c r="AE651" s="14">
        <v>0.96</v>
      </c>
      <c r="AF651" s="13">
        <v>22</v>
      </c>
      <c r="AG651" s="14">
        <v>1.24</v>
      </c>
      <c r="AH651" s="13">
        <v>16</v>
      </c>
      <c r="AI651" s="14">
        <v>0.9</v>
      </c>
    </row>
    <row r="652" spans="1:35" hidden="1" x14ac:dyDescent="0.25">
      <c r="A652">
        <f t="shared" si="50"/>
        <v>0</v>
      </c>
      <c r="B652">
        <f t="shared" si="51"/>
        <v>0</v>
      </c>
      <c r="C652">
        <f t="shared" si="52"/>
        <v>307</v>
      </c>
      <c r="D652">
        <f t="shared" si="53"/>
        <v>1</v>
      </c>
      <c r="E652">
        <f t="shared" si="54"/>
        <v>30732</v>
      </c>
      <c r="F652" s="12" t="s">
        <v>960</v>
      </c>
      <c r="G652" s="12" t="s">
        <v>961</v>
      </c>
      <c r="H652" s="13">
        <v>5965</v>
      </c>
      <c r="I652" s="13">
        <v>4473</v>
      </c>
      <c r="J652" s="13">
        <v>37</v>
      </c>
      <c r="K652" s="13">
        <v>4436</v>
      </c>
      <c r="L652" s="13">
        <v>1050</v>
      </c>
      <c r="M652" s="14">
        <v>23.66</v>
      </c>
      <c r="N652" s="13">
        <v>1235</v>
      </c>
      <c r="O652" s="15">
        <v>27.84</v>
      </c>
      <c r="P652" s="13">
        <v>1346</v>
      </c>
      <c r="Q652" s="14">
        <v>30.34</v>
      </c>
      <c r="R652" s="13">
        <v>217</v>
      </c>
      <c r="S652" s="14">
        <v>4.8899999999999997</v>
      </c>
      <c r="T652" s="13">
        <v>368</v>
      </c>
      <c r="U652" s="14">
        <v>8.2899999999999991</v>
      </c>
      <c r="V652" s="13">
        <v>79</v>
      </c>
      <c r="W652" s="14">
        <v>1.78</v>
      </c>
      <c r="X652" s="13">
        <v>7</v>
      </c>
      <c r="Y652" s="14">
        <v>0.15</v>
      </c>
      <c r="Z652" s="13"/>
      <c r="AA652" s="14">
        <v>0</v>
      </c>
      <c r="AB652" s="13">
        <v>16</v>
      </c>
      <c r="AC652" s="14">
        <v>0.36</v>
      </c>
      <c r="AD652" s="13">
        <v>12</v>
      </c>
      <c r="AE652" s="14">
        <v>0.27</v>
      </c>
      <c r="AF652" s="13">
        <v>71</v>
      </c>
      <c r="AG652" s="14">
        <v>1.6</v>
      </c>
      <c r="AH652" s="13">
        <v>35</v>
      </c>
      <c r="AI652" s="14">
        <v>0.78</v>
      </c>
    </row>
    <row r="653" spans="1:35" hidden="1" x14ac:dyDescent="0.25">
      <c r="A653">
        <f t="shared" si="50"/>
        <v>0</v>
      </c>
      <c r="B653">
        <f t="shared" si="51"/>
        <v>0</v>
      </c>
      <c r="C653">
        <f t="shared" si="52"/>
        <v>307</v>
      </c>
      <c r="D653">
        <f t="shared" si="53"/>
        <v>1</v>
      </c>
      <c r="E653">
        <f t="shared" si="54"/>
        <v>30733</v>
      </c>
      <c r="F653" s="12" t="s">
        <v>962</v>
      </c>
      <c r="G653" s="12" t="s">
        <v>963</v>
      </c>
      <c r="H653" s="13">
        <v>616</v>
      </c>
      <c r="I653" s="13">
        <v>459</v>
      </c>
      <c r="J653" s="13">
        <v>1</v>
      </c>
      <c r="K653" s="13">
        <v>458</v>
      </c>
      <c r="L653" s="13">
        <v>84</v>
      </c>
      <c r="M653" s="14">
        <v>18.34</v>
      </c>
      <c r="N653" s="13">
        <v>166</v>
      </c>
      <c r="O653" s="15">
        <v>36.24</v>
      </c>
      <c r="P653" s="13">
        <v>146</v>
      </c>
      <c r="Q653" s="14">
        <v>31.87</v>
      </c>
      <c r="R653" s="13">
        <v>13</v>
      </c>
      <c r="S653" s="14">
        <v>2.83</v>
      </c>
      <c r="T653" s="13">
        <v>16</v>
      </c>
      <c r="U653" s="14">
        <v>3.49</v>
      </c>
      <c r="V653" s="13">
        <v>12</v>
      </c>
      <c r="W653" s="14">
        <v>2.62</v>
      </c>
      <c r="X653" s="13">
        <v>0</v>
      </c>
      <c r="Y653" s="14">
        <v>0</v>
      </c>
      <c r="Z653" s="13"/>
      <c r="AA653" s="14">
        <v>0</v>
      </c>
      <c r="AB653" s="13">
        <v>5</v>
      </c>
      <c r="AC653" s="14">
        <v>1.0900000000000001</v>
      </c>
      <c r="AD653" s="13">
        <v>1</v>
      </c>
      <c r="AE653" s="14">
        <v>0.21</v>
      </c>
      <c r="AF653" s="13">
        <v>12</v>
      </c>
      <c r="AG653" s="14">
        <v>2.62</v>
      </c>
      <c r="AH653" s="13">
        <v>3</v>
      </c>
      <c r="AI653" s="14">
        <v>0.65</v>
      </c>
    </row>
    <row r="654" spans="1:35" hidden="1" x14ac:dyDescent="0.25">
      <c r="A654">
        <f t="shared" si="50"/>
        <v>0</v>
      </c>
      <c r="B654">
        <f t="shared" si="51"/>
        <v>0</v>
      </c>
      <c r="C654">
        <f t="shared" si="52"/>
        <v>307</v>
      </c>
      <c r="D654">
        <f t="shared" si="53"/>
        <v>1</v>
      </c>
      <c r="E654">
        <f t="shared" si="54"/>
        <v>30734</v>
      </c>
      <c r="F654" s="12" t="s">
        <v>964</v>
      </c>
      <c r="G654" s="12" t="s">
        <v>965</v>
      </c>
      <c r="H654" s="13">
        <v>1399</v>
      </c>
      <c r="I654" s="13">
        <v>998</v>
      </c>
      <c r="J654" s="13">
        <v>5</v>
      </c>
      <c r="K654" s="13">
        <v>993</v>
      </c>
      <c r="L654" s="13">
        <v>235</v>
      </c>
      <c r="M654" s="14">
        <v>23.66</v>
      </c>
      <c r="N654" s="13">
        <v>294</v>
      </c>
      <c r="O654" s="15">
        <v>29.6</v>
      </c>
      <c r="P654" s="13">
        <v>278</v>
      </c>
      <c r="Q654" s="14">
        <v>27.99</v>
      </c>
      <c r="R654" s="13">
        <v>49</v>
      </c>
      <c r="S654" s="14">
        <v>4.93</v>
      </c>
      <c r="T654" s="13">
        <v>91</v>
      </c>
      <c r="U654" s="14">
        <v>9.16</v>
      </c>
      <c r="V654" s="13">
        <v>20</v>
      </c>
      <c r="W654" s="14">
        <v>2.0099999999999998</v>
      </c>
      <c r="X654" s="13">
        <v>2</v>
      </c>
      <c r="Y654" s="14">
        <v>0.2</v>
      </c>
      <c r="Z654" s="13"/>
      <c r="AA654" s="14">
        <v>0</v>
      </c>
      <c r="AB654" s="13">
        <v>1</v>
      </c>
      <c r="AC654" s="14">
        <v>0.1</v>
      </c>
      <c r="AD654" s="13">
        <v>5</v>
      </c>
      <c r="AE654" s="14">
        <v>0.5</v>
      </c>
      <c r="AF654" s="13">
        <v>11</v>
      </c>
      <c r="AG654" s="14">
        <v>1.1000000000000001</v>
      </c>
      <c r="AH654" s="13">
        <v>7</v>
      </c>
      <c r="AI654" s="14">
        <v>0.7</v>
      </c>
    </row>
    <row r="655" spans="1:35" hidden="1" x14ac:dyDescent="0.25">
      <c r="A655">
        <f t="shared" si="50"/>
        <v>0</v>
      </c>
      <c r="B655">
        <f t="shared" si="51"/>
        <v>0</v>
      </c>
      <c r="C655">
        <f t="shared" si="52"/>
        <v>307</v>
      </c>
      <c r="D655">
        <f t="shared" si="53"/>
        <v>1</v>
      </c>
      <c r="E655">
        <f t="shared" si="54"/>
        <v>30735</v>
      </c>
      <c r="F655" s="12" t="s">
        <v>966</v>
      </c>
      <c r="G655" s="12" t="s">
        <v>967</v>
      </c>
      <c r="H655" s="13">
        <v>4017</v>
      </c>
      <c r="I655" s="13">
        <v>3163</v>
      </c>
      <c r="J655" s="13">
        <v>27</v>
      </c>
      <c r="K655" s="13">
        <v>3136</v>
      </c>
      <c r="L655" s="13">
        <v>869</v>
      </c>
      <c r="M655" s="14">
        <v>27.71</v>
      </c>
      <c r="N655" s="13">
        <v>704</v>
      </c>
      <c r="O655" s="15">
        <v>22.44</v>
      </c>
      <c r="P655" s="13">
        <v>860</v>
      </c>
      <c r="Q655" s="14">
        <v>27.42</v>
      </c>
      <c r="R655" s="13">
        <v>190</v>
      </c>
      <c r="S655" s="14">
        <v>6.05</v>
      </c>
      <c r="T655" s="13">
        <v>350</v>
      </c>
      <c r="U655" s="14">
        <v>11.16</v>
      </c>
      <c r="V655" s="13">
        <v>65</v>
      </c>
      <c r="W655" s="14">
        <v>2.0699999999999998</v>
      </c>
      <c r="X655" s="13">
        <v>6</v>
      </c>
      <c r="Y655" s="14">
        <v>0.19</v>
      </c>
      <c r="Z655" s="13"/>
      <c r="AA655" s="14">
        <v>0</v>
      </c>
      <c r="AB655" s="13">
        <v>8</v>
      </c>
      <c r="AC655" s="14">
        <v>0.25</v>
      </c>
      <c r="AD655" s="13">
        <v>18</v>
      </c>
      <c r="AE655" s="14">
        <v>0.56999999999999995</v>
      </c>
      <c r="AF655" s="13">
        <v>52</v>
      </c>
      <c r="AG655" s="14">
        <v>1.65</v>
      </c>
      <c r="AH655" s="13">
        <v>14</v>
      </c>
      <c r="AI655" s="14">
        <v>0.44</v>
      </c>
    </row>
    <row r="656" spans="1:35" hidden="1" x14ac:dyDescent="0.25">
      <c r="A656">
        <f t="shared" si="50"/>
        <v>0</v>
      </c>
      <c r="B656">
        <f t="shared" si="51"/>
        <v>0</v>
      </c>
      <c r="C656">
        <f t="shared" si="52"/>
        <v>307</v>
      </c>
      <c r="D656">
        <f t="shared" si="53"/>
        <v>1</v>
      </c>
      <c r="E656">
        <f t="shared" si="54"/>
        <v>30736</v>
      </c>
      <c r="F656" s="12" t="s">
        <v>968</v>
      </c>
      <c r="G656" s="12" t="s">
        <v>969</v>
      </c>
      <c r="H656" s="13">
        <v>1691</v>
      </c>
      <c r="I656" s="13">
        <v>1259</v>
      </c>
      <c r="J656" s="13">
        <v>9</v>
      </c>
      <c r="K656" s="13">
        <v>1250</v>
      </c>
      <c r="L656" s="13">
        <v>283</v>
      </c>
      <c r="M656" s="14">
        <v>22.64</v>
      </c>
      <c r="N656" s="13">
        <v>290</v>
      </c>
      <c r="O656" s="15">
        <v>23.2</v>
      </c>
      <c r="P656" s="13">
        <v>392</v>
      </c>
      <c r="Q656" s="14">
        <v>31.36</v>
      </c>
      <c r="R656" s="13">
        <v>84</v>
      </c>
      <c r="S656" s="14">
        <v>6.72</v>
      </c>
      <c r="T656" s="13">
        <v>139</v>
      </c>
      <c r="U656" s="14">
        <v>11.12</v>
      </c>
      <c r="V656" s="13">
        <v>25</v>
      </c>
      <c r="W656" s="14">
        <v>2</v>
      </c>
      <c r="X656" s="13">
        <v>2</v>
      </c>
      <c r="Y656" s="14">
        <v>0.16</v>
      </c>
      <c r="Z656" s="13"/>
      <c r="AA656" s="14">
        <v>0</v>
      </c>
      <c r="AB656" s="13">
        <v>3</v>
      </c>
      <c r="AC656" s="14">
        <v>0.24</v>
      </c>
      <c r="AD656" s="13">
        <v>9</v>
      </c>
      <c r="AE656" s="14">
        <v>0.72</v>
      </c>
      <c r="AF656" s="13">
        <v>18</v>
      </c>
      <c r="AG656" s="14">
        <v>1.44</v>
      </c>
      <c r="AH656" s="13">
        <v>5</v>
      </c>
      <c r="AI656" s="14">
        <v>0.4</v>
      </c>
    </row>
    <row r="657" spans="1:35" hidden="1" x14ac:dyDescent="0.25">
      <c r="A657">
        <f t="shared" si="50"/>
        <v>0</v>
      </c>
      <c r="B657">
        <f t="shared" si="51"/>
        <v>0</v>
      </c>
      <c r="C657">
        <f t="shared" si="52"/>
        <v>307</v>
      </c>
      <c r="D657">
        <f t="shared" si="53"/>
        <v>1</v>
      </c>
      <c r="E657">
        <f t="shared" si="54"/>
        <v>30737</v>
      </c>
      <c r="F657" s="12" t="s">
        <v>970</v>
      </c>
      <c r="G657" s="12" t="s">
        <v>971</v>
      </c>
      <c r="H657" s="13">
        <v>1351</v>
      </c>
      <c r="I657" s="13">
        <v>1058</v>
      </c>
      <c r="J657" s="13">
        <v>9</v>
      </c>
      <c r="K657" s="13">
        <v>1049</v>
      </c>
      <c r="L657" s="13">
        <v>305</v>
      </c>
      <c r="M657" s="14">
        <v>29.07</v>
      </c>
      <c r="N657" s="13">
        <v>238</v>
      </c>
      <c r="O657" s="15">
        <v>22.68</v>
      </c>
      <c r="P657" s="13">
        <v>338</v>
      </c>
      <c r="Q657" s="14">
        <v>32.22</v>
      </c>
      <c r="R657" s="13">
        <v>43</v>
      </c>
      <c r="S657" s="14">
        <v>4.09</v>
      </c>
      <c r="T657" s="13">
        <v>80</v>
      </c>
      <c r="U657" s="14">
        <v>7.62</v>
      </c>
      <c r="V657" s="13">
        <v>21</v>
      </c>
      <c r="W657" s="14">
        <v>2</v>
      </c>
      <c r="X657" s="13">
        <v>2</v>
      </c>
      <c r="Y657" s="14">
        <v>0.19</v>
      </c>
      <c r="Z657" s="13"/>
      <c r="AA657" s="14">
        <v>0</v>
      </c>
      <c r="AB657" s="13">
        <v>8</v>
      </c>
      <c r="AC657" s="14">
        <v>0.76</v>
      </c>
      <c r="AD657" s="13">
        <v>1</v>
      </c>
      <c r="AE657" s="14">
        <v>0.09</v>
      </c>
      <c r="AF657" s="13">
        <v>7</v>
      </c>
      <c r="AG657" s="14">
        <v>0.66</v>
      </c>
      <c r="AH657" s="13">
        <v>6</v>
      </c>
      <c r="AI657" s="14">
        <v>0.56999999999999995</v>
      </c>
    </row>
    <row r="658" spans="1:35" hidden="1" x14ac:dyDescent="0.25">
      <c r="A658">
        <f t="shared" si="50"/>
        <v>0</v>
      </c>
      <c r="B658">
        <f t="shared" si="51"/>
        <v>0</v>
      </c>
      <c r="C658">
        <f t="shared" si="52"/>
        <v>307</v>
      </c>
      <c r="D658">
        <f t="shared" si="53"/>
        <v>1</v>
      </c>
      <c r="E658">
        <f t="shared" si="54"/>
        <v>30738</v>
      </c>
      <c r="F658" s="12" t="s">
        <v>972</v>
      </c>
      <c r="G658" s="12" t="s">
        <v>973</v>
      </c>
      <c r="H658" s="13">
        <v>602</v>
      </c>
      <c r="I658" s="13">
        <v>507</v>
      </c>
      <c r="J658" s="13">
        <v>4</v>
      </c>
      <c r="K658" s="13">
        <v>503</v>
      </c>
      <c r="L658" s="13">
        <v>191</v>
      </c>
      <c r="M658" s="14">
        <v>37.97</v>
      </c>
      <c r="N658" s="13">
        <v>118</v>
      </c>
      <c r="O658" s="15">
        <v>23.45</v>
      </c>
      <c r="P658" s="13">
        <v>113</v>
      </c>
      <c r="Q658" s="14">
        <v>22.46</v>
      </c>
      <c r="R658" s="13">
        <v>37</v>
      </c>
      <c r="S658" s="14">
        <v>7.35</v>
      </c>
      <c r="T658" s="13">
        <v>25</v>
      </c>
      <c r="U658" s="14">
        <v>4.97</v>
      </c>
      <c r="V658" s="13">
        <v>9</v>
      </c>
      <c r="W658" s="14">
        <v>1.78</v>
      </c>
      <c r="X658" s="13">
        <v>1</v>
      </c>
      <c r="Y658" s="14">
        <v>0.19</v>
      </c>
      <c r="Z658" s="13"/>
      <c r="AA658" s="14">
        <v>0</v>
      </c>
      <c r="AB658" s="13">
        <v>0</v>
      </c>
      <c r="AC658" s="14">
        <v>0</v>
      </c>
      <c r="AD658" s="13">
        <v>3</v>
      </c>
      <c r="AE658" s="14">
        <v>0.59</v>
      </c>
      <c r="AF658" s="13">
        <v>3</v>
      </c>
      <c r="AG658" s="14">
        <v>0.59</v>
      </c>
      <c r="AH658" s="13">
        <v>3</v>
      </c>
      <c r="AI658" s="14">
        <v>0.59</v>
      </c>
    </row>
    <row r="659" spans="1:35" hidden="1" x14ac:dyDescent="0.25">
      <c r="A659">
        <f t="shared" si="50"/>
        <v>0</v>
      </c>
      <c r="B659">
        <f t="shared" si="51"/>
        <v>0</v>
      </c>
      <c r="C659">
        <f t="shared" si="52"/>
        <v>307</v>
      </c>
      <c r="D659">
        <f t="shared" si="53"/>
        <v>1</v>
      </c>
      <c r="E659">
        <f t="shared" si="54"/>
        <v>30739</v>
      </c>
      <c r="F659" s="12" t="s">
        <v>974</v>
      </c>
      <c r="G659" s="12" t="s">
        <v>975</v>
      </c>
      <c r="H659" s="13">
        <v>1565</v>
      </c>
      <c r="I659" s="13">
        <v>1138</v>
      </c>
      <c r="J659" s="13">
        <v>13</v>
      </c>
      <c r="K659" s="13">
        <v>1125</v>
      </c>
      <c r="L659" s="13">
        <v>259</v>
      </c>
      <c r="M659" s="14">
        <v>23.02</v>
      </c>
      <c r="N659" s="13">
        <v>323</v>
      </c>
      <c r="O659" s="15">
        <v>28.71</v>
      </c>
      <c r="P659" s="13">
        <v>367</v>
      </c>
      <c r="Q659" s="14">
        <v>32.619999999999997</v>
      </c>
      <c r="R659" s="13">
        <v>44</v>
      </c>
      <c r="S659" s="14">
        <v>3.91</v>
      </c>
      <c r="T659" s="13">
        <v>64</v>
      </c>
      <c r="U659" s="14">
        <v>5.68</v>
      </c>
      <c r="V659" s="13">
        <v>24</v>
      </c>
      <c r="W659" s="14">
        <v>2.13</v>
      </c>
      <c r="X659" s="13">
        <v>0</v>
      </c>
      <c r="Y659" s="14">
        <v>0</v>
      </c>
      <c r="Z659" s="13"/>
      <c r="AA659" s="14">
        <v>0</v>
      </c>
      <c r="AB659" s="13">
        <v>4</v>
      </c>
      <c r="AC659" s="14">
        <v>0.35</v>
      </c>
      <c r="AD659" s="13">
        <v>17</v>
      </c>
      <c r="AE659" s="14">
        <v>1.51</v>
      </c>
      <c r="AF659" s="13">
        <v>13</v>
      </c>
      <c r="AG659" s="14">
        <v>1.1499999999999999</v>
      </c>
      <c r="AH659" s="13">
        <v>10</v>
      </c>
      <c r="AI659" s="14">
        <v>0.88</v>
      </c>
    </row>
    <row r="660" spans="1:35" hidden="1" x14ac:dyDescent="0.25">
      <c r="A660">
        <f t="shared" si="50"/>
        <v>0</v>
      </c>
      <c r="B660">
        <f t="shared" si="51"/>
        <v>0</v>
      </c>
      <c r="C660">
        <f t="shared" si="52"/>
        <v>307</v>
      </c>
      <c r="D660">
        <f t="shared" si="53"/>
        <v>1</v>
      </c>
      <c r="E660">
        <f t="shared" si="54"/>
        <v>30740</v>
      </c>
      <c r="F660" s="12" t="s">
        <v>976</v>
      </c>
      <c r="G660" s="12" t="s">
        <v>977</v>
      </c>
      <c r="H660" s="13">
        <v>13519</v>
      </c>
      <c r="I660" s="13">
        <v>9301</v>
      </c>
      <c r="J660" s="13">
        <v>98</v>
      </c>
      <c r="K660" s="13">
        <v>9203</v>
      </c>
      <c r="L660" s="13">
        <v>1759</v>
      </c>
      <c r="M660" s="14">
        <v>19.11</v>
      </c>
      <c r="N660" s="13">
        <v>2526</v>
      </c>
      <c r="O660" s="15">
        <v>27.44</v>
      </c>
      <c r="P660" s="13">
        <v>3139</v>
      </c>
      <c r="Q660" s="14">
        <v>34.1</v>
      </c>
      <c r="R660" s="13">
        <v>544</v>
      </c>
      <c r="S660" s="14">
        <v>5.91</v>
      </c>
      <c r="T660" s="13">
        <v>682</v>
      </c>
      <c r="U660" s="14">
        <v>7.41</v>
      </c>
      <c r="V660" s="13">
        <v>230</v>
      </c>
      <c r="W660" s="14">
        <v>2.4900000000000002</v>
      </c>
      <c r="X660" s="13">
        <v>23</v>
      </c>
      <c r="Y660" s="14">
        <v>0.24</v>
      </c>
      <c r="Z660" s="13"/>
      <c r="AA660" s="14">
        <v>0</v>
      </c>
      <c r="AB660" s="13">
        <v>24</v>
      </c>
      <c r="AC660" s="14">
        <v>0.26</v>
      </c>
      <c r="AD660" s="13">
        <v>48</v>
      </c>
      <c r="AE660" s="14">
        <v>0.52</v>
      </c>
      <c r="AF660" s="13">
        <v>171</v>
      </c>
      <c r="AG660" s="14">
        <v>1.85</v>
      </c>
      <c r="AH660" s="13">
        <v>57</v>
      </c>
      <c r="AI660" s="14">
        <v>0.61</v>
      </c>
    </row>
    <row r="661" spans="1:35" hidden="1" x14ac:dyDescent="0.25">
      <c r="A661">
        <f t="shared" si="50"/>
        <v>0</v>
      </c>
      <c r="B661">
        <f t="shared" si="51"/>
        <v>0</v>
      </c>
      <c r="C661">
        <f t="shared" si="52"/>
        <v>307</v>
      </c>
      <c r="D661">
        <f t="shared" si="53"/>
        <v>1</v>
      </c>
      <c r="E661">
        <f t="shared" si="54"/>
        <v>30741</v>
      </c>
      <c r="F661" s="12" t="s">
        <v>978</v>
      </c>
      <c r="G661" s="12" t="s">
        <v>979</v>
      </c>
      <c r="H661" s="13">
        <v>1243</v>
      </c>
      <c r="I661" s="13">
        <v>937</v>
      </c>
      <c r="J661" s="13">
        <v>13</v>
      </c>
      <c r="K661" s="13">
        <v>924</v>
      </c>
      <c r="L661" s="13">
        <v>234</v>
      </c>
      <c r="M661" s="14">
        <v>25.32</v>
      </c>
      <c r="N661" s="13">
        <v>196</v>
      </c>
      <c r="O661" s="15">
        <v>21.21</v>
      </c>
      <c r="P661" s="13">
        <v>329</v>
      </c>
      <c r="Q661" s="14">
        <v>35.6</v>
      </c>
      <c r="R661" s="13">
        <v>43</v>
      </c>
      <c r="S661" s="14">
        <v>4.6500000000000004</v>
      </c>
      <c r="T661" s="13">
        <v>80</v>
      </c>
      <c r="U661" s="14">
        <v>8.65</v>
      </c>
      <c r="V661" s="13">
        <v>11</v>
      </c>
      <c r="W661" s="14">
        <v>1.19</v>
      </c>
      <c r="X661" s="13">
        <v>4</v>
      </c>
      <c r="Y661" s="14">
        <v>0.43</v>
      </c>
      <c r="Z661" s="13"/>
      <c r="AA661" s="14">
        <v>0</v>
      </c>
      <c r="AB661" s="13">
        <v>1</v>
      </c>
      <c r="AC661" s="14">
        <v>0.1</v>
      </c>
      <c r="AD661" s="13">
        <v>6</v>
      </c>
      <c r="AE661" s="14">
        <v>0.64</v>
      </c>
      <c r="AF661" s="13">
        <v>16</v>
      </c>
      <c r="AG661" s="14">
        <v>1.73</v>
      </c>
      <c r="AH661" s="13">
        <v>4</v>
      </c>
      <c r="AI661" s="14">
        <v>0.43</v>
      </c>
    </row>
    <row r="662" spans="1:35" hidden="1" x14ac:dyDescent="0.25">
      <c r="A662">
        <f t="shared" si="50"/>
        <v>0</v>
      </c>
      <c r="B662">
        <f t="shared" si="51"/>
        <v>0</v>
      </c>
      <c r="C662">
        <f t="shared" si="52"/>
        <v>308</v>
      </c>
      <c r="D662">
        <f t="shared" si="53"/>
        <v>1</v>
      </c>
      <c r="E662">
        <f t="shared" si="54"/>
        <v>30801</v>
      </c>
      <c r="F662" s="12" t="s">
        <v>984</v>
      </c>
      <c r="G662" s="12" t="s">
        <v>985</v>
      </c>
      <c r="H662" s="13">
        <v>161</v>
      </c>
      <c r="I662" s="13">
        <v>144</v>
      </c>
      <c r="J662" s="13">
        <v>1</v>
      </c>
      <c r="K662" s="13">
        <v>143</v>
      </c>
      <c r="L662" s="13">
        <v>73</v>
      </c>
      <c r="M662" s="14">
        <v>51.04</v>
      </c>
      <c r="N662" s="13">
        <v>11</v>
      </c>
      <c r="O662" s="15">
        <v>7.69</v>
      </c>
      <c r="P662" s="13">
        <v>41</v>
      </c>
      <c r="Q662" s="14">
        <v>28.67</v>
      </c>
      <c r="R662" s="13">
        <v>9</v>
      </c>
      <c r="S662" s="14">
        <v>6.29</v>
      </c>
      <c r="T662" s="13">
        <v>6</v>
      </c>
      <c r="U662" s="14">
        <v>4.1900000000000004</v>
      </c>
      <c r="V662" s="13">
        <v>0</v>
      </c>
      <c r="W662" s="14">
        <v>0</v>
      </c>
      <c r="X662" s="13">
        <v>0</v>
      </c>
      <c r="Y662" s="14">
        <v>0</v>
      </c>
      <c r="Z662" s="13"/>
      <c r="AA662" s="14">
        <v>0</v>
      </c>
      <c r="AB662" s="13">
        <v>0</v>
      </c>
      <c r="AC662" s="14">
        <v>0</v>
      </c>
      <c r="AD662" s="13">
        <v>3</v>
      </c>
      <c r="AE662" s="14">
        <v>2.09</v>
      </c>
      <c r="AF662" s="13">
        <v>0</v>
      </c>
      <c r="AG662" s="14">
        <v>0</v>
      </c>
      <c r="AH662" s="13">
        <v>0</v>
      </c>
      <c r="AI662" s="14">
        <v>0</v>
      </c>
    </row>
    <row r="663" spans="1:35" hidden="1" x14ac:dyDescent="0.25">
      <c r="A663">
        <f t="shared" si="50"/>
        <v>0</v>
      </c>
      <c r="B663">
        <f t="shared" si="51"/>
        <v>0</v>
      </c>
      <c r="C663">
        <f t="shared" si="52"/>
        <v>308</v>
      </c>
      <c r="D663">
        <f t="shared" si="53"/>
        <v>1</v>
      </c>
      <c r="E663">
        <f t="shared" si="54"/>
        <v>30802</v>
      </c>
      <c r="F663" s="12" t="s">
        <v>986</v>
      </c>
      <c r="G663" s="12" t="s">
        <v>987</v>
      </c>
      <c r="H663" s="13">
        <v>122</v>
      </c>
      <c r="I663" s="13">
        <v>102</v>
      </c>
      <c r="J663" s="13">
        <v>0</v>
      </c>
      <c r="K663" s="13">
        <v>102</v>
      </c>
      <c r="L663" s="13">
        <v>44</v>
      </c>
      <c r="M663" s="14">
        <v>43.13</v>
      </c>
      <c r="N663" s="13">
        <v>15</v>
      </c>
      <c r="O663" s="15">
        <v>14.7</v>
      </c>
      <c r="P663" s="13">
        <v>16</v>
      </c>
      <c r="Q663" s="14">
        <v>15.68</v>
      </c>
      <c r="R663" s="13">
        <v>9</v>
      </c>
      <c r="S663" s="14">
        <v>8.82</v>
      </c>
      <c r="T663" s="13">
        <v>16</v>
      </c>
      <c r="U663" s="14">
        <v>15.68</v>
      </c>
      <c r="V663" s="13">
        <v>0</v>
      </c>
      <c r="W663" s="14">
        <v>0</v>
      </c>
      <c r="X663" s="13">
        <v>0</v>
      </c>
      <c r="Y663" s="14">
        <v>0</v>
      </c>
      <c r="Z663" s="13"/>
      <c r="AA663" s="14">
        <v>0</v>
      </c>
      <c r="AB663" s="13">
        <v>0</v>
      </c>
      <c r="AC663" s="14">
        <v>0</v>
      </c>
      <c r="AD663" s="13">
        <v>0</v>
      </c>
      <c r="AE663" s="14">
        <v>0</v>
      </c>
      <c r="AF663" s="13">
        <v>2</v>
      </c>
      <c r="AG663" s="14">
        <v>1.96</v>
      </c>
      <c r="AH663" s="13">
        <v>0</v>
      </c>
      <c r="AI663" s="14">
        <v>0</v>
      </c>
    </row>
    <row r="664" spans="1:35" hidden="1" x14ac:dyDescent="0.25">
      <c r="A664">
        <f t="shared" si="50"/>
        <v>0</v>
      </c>
      <c r="B664">
        <f t="shared" si="51"/>
        <v>0</v>
      </c>
      <c r="C664">
        <f t="shared" si="52"/>
        <v>308</v>
      </c>
      <c r="D664">
        <f t="shared" si="53"/>
        <v>1</v>
      </c>
      <c r="E664">
        <f t="shared" si="54"/>
        <v>30803</v>
      </c>
      <c r="F664" s="12" t="s">
        <v>988</v>
      </c>
      <c r="G664" s="12" t="s">
        <v>989</v>
      </c>
      <c r="H664" s="13">
        <v>2602</v>
      </c>
      <c r="I664" s="13">
        <v>1775</v>
      </c>
      <c r="J664" s="13">
        <v>15</v>
      </c>
      <c r="K664" s="13">
        <v>1760</v>
      </c>
      <c r="L664" s="13">
        <v>405</v>
      </c>
      <c r="M664" s="14">
        <v>23.01</v>
      </c>
      <c r="N664" s="13">
        <v>550</v>
      </c>
      <c r="O664" s="15">
        <v>31.25</v>
      </c>
      <c r="P664" s="13">
        <v>546</v>
      </c>
      <c r="Q664" s="14">
        <v>31.02</v>
      </c>
      <c r="R664" s="13">
        <v>79</v>
      </c>
      <c r="S664" s="14">
        <v>4.4800000000000004</v>
      </c>
      <c r="T664" s="13">
        <v>97</v>
      </c>
      <c r="U664" s="14">
        <v>5.51</v>
      </c>
      <c r="V664" s="13">
        <v>31</v>
      </c>
      <c r="W664" s="14">
        <v>1.76</v>
      </c>
      <c r="X664" s="13">
        <v>5</v>
      </c>
      <c r="Y664" s="14">
        <v>0.28000000000000003</v>
      </c>
      <c r="Z664" s="13"/>
      <c r="AA664" s="14">
        <v>0</v>
      </c>
      <c r="AB664" s="13">
        <v>3</v>
      </c>
      <c r="AC664" s="14">
        <v>0.17</v>
      </c>
      <c r="AD664" s="13">
        <v>12</v>
      </c>
      <c r="AE664" s="14">
        <v>0.68</v>
      </c>
      <c r="AF664" s="13">
        <v>26</v>
      </c>
      <c r="AG664" s="14">
        <v>1.47</v>
      </c>
      <c r="AH664" s="13">
        <v>6</v>
      </c>
      <c r="AI664" s="14">
        <v>0.34</v>
      </c>
    </row>
    <row r="665" spans="1:35" hidden="1" x14ac:dyDescent="0.25">
      <c r="A665">
        <f t="shared" si="50"/>
        <v>0</v>
      </c>
      <c r="B665">
        <f t="shared" si="51"/>
        <v>0</v>
      </c>
      <c r="C665">
        <f t="shared" si="52"/>
        <v>308</v>
      </c>
      <c r="D665">
        <f t="shared" si="53"/>
        <v>1</v>
      </c>
      <c r="E665">
        <f t="shared" si="54"/>
        <v>30804</v>
      </c>
      <c r="F665" s="12" t="s">
        <v>990</v>
      </c>
      <c r="G665" s="12" t="s">
        <v>991</v>
      </c>
      <c r="H665" s="13">
        <v>1491</v>
      </c>
      <c r="I665" s="13">
        <v>1233</v>
      </c>
      <c r="J665" s="13">
        <v>15</v>
      </c>
      <c r="K665" s="13">
        <v>1218</v>
      </c>
      <c r="L665" s="13">
        <v>434</v>
      </c>
      <c r="M665" s="14">
        <v>35.630000000000003</v>
      </c>
      <c r="N665" s="13">
        <v>256</v>
      </c>
      <c r="O665" s="15">
        <v>21.01</v>
      </c>
      <c r="P665" s="13">
        <v>283</v>
      </c>
      <c r="Q665" s="14">
        <v>23.23</v>
      </c>
      <c r="R665" s="13">
        <v>88</v>
      </c>
      <c r="S665" s="14">
        <v>7.22</v>
      </c>
      <c r="T665" s="13">
        <v>92</v>
      </c>
      <c r="U665" s="14">
        <v>7.55</v>
      </c>
      <c r="V665" s="13">
        <v>21</v>
      </c>
      <c r="W665" s="14">
        <v>1.72</v>
      </c>
      <c r="X665" s="13">
        <v>0</v>
      </c>
      <c r="Y665" s="14">
        <v>0</v>
      </c>
      <c r="Z665" s="13"/>
      <c r="AA665" s="14">
        <v>0</v>
      </c>
      <c r="AB665" s="13">
        <v>8</v>
      </c>
      <c r="AC665" s="14">
        <v>0.65</v>
      </c>
      <c r="AD665" s="13">
        <v>15</v>
      </c>
      <c r="AE665" s="14">
        <v>1.23</v>
      </c>
      <c r="AF665" s="13">
        <v>19</v>
      </c>
      <c r="AG665" s="14">
        <v>1.55</v>
      </c>
      <c r="AH665" s="13">
        <v>2</v>
      </c>
      <c r="AI665" s="14">
        <v>0.16</v>
      </c>
    </row>
    <row r="666" spans="1:35" hidden="1" x14ac:dyDescent="0.25">
      <c r="A666">
        <f t="shared" si="50"/>
        <v>0</v>
      </c>
      <c r="B666">
        <f t="shared" si="51"/>
        <v>0</v>
      </c>
      <c r="C666">
        <f t="shared" si="52"/>
        <v>308</v>
      </c>
      <c r="D666">
        <f t="shared" si="53"/>
        <v>1</v>
      </c>
      <c r="E666">
        <f t="shared" si="54"/>
        <v>30805</v>
      </c>
      <c r="F666" s="12" t="s">
        <v>992</v>
      </c>
      <c r="G666" s="12" t="s">
        <v>993</v>
      </c>
      <c r="H666" s="13">
        <v>1362</v>
      </c>
      <c r="I666" s="13">
        <v>1059</v>
      </c>
      <c r="J666" s="13">
        <v>11</v>
      </c>
      <c r="K666" s="13">
        <v>1048</v>
      </c>
      <c r="L666" s="13">
        <v>377</v>
      </c>
      <c r="M666" s="14">
        <v>35.97</v>
      </c>
      <c r="N666" s="13">
        <v>175</v>
      </c>
      <c r="O666" s="15">
        <v>16.690000000000001</v>
      </c>
      <c r="P666" s="13">
        <v>321</v>
      </c>
      <c r="Q666" s="14">
        <v>30.62</v>
      </c>
      <c r="R666" s="13">
        <v>60</v>
      </c>
      <c r="S666" s="14">
        <v>5.72</v>
      </c>
      <c r="T666" s="13">
        <v>77</v>
      </c>
      <c r="U666" s="14">
        <v>7.34</v>
      </c>
      <c r="V666" s="13">
        <v>21</v>
      </c>
      <c r="W666" s="14">
        <v>2</v>
      </c>
      <c r="X666" s="13">
        <v>2</v>
      </c>
      <c r="Y666" s="14">
        <v>0.19</v>
      </c>
      <c r="Z666" s="13"/>
      <c r="AA666" s="14">
        <v>0</v>
      </c>
      <c r="AB666" s="13">
        <v>1</v>
      </c>
      <c r="AC666" s="14">
        <v>0.09</v>
      </c>
      <c r="AD666" s="13">
        <v>0</v>
      </c>
      <c r="AE666" s="14">
        <v>0</v>
      </c>
      <c r="AF666" s="13">
        <v>11</v>
      </c>
      <c r="AG666" s="14">
        <v>1.04</v>
      </c>
      <c r="AH666" s="13">
        <v>3</v>
      </c>
      <c r="AI666" s="14">
        <v>0.28000000000000003</v>
      </c>
    </row>
    <row r="667" spans="1:35" hidden="1" x14ac:dyDescent="0.25">
      <c r="A667">
        <f t="shared" si="50"/>
        <v>0</v>
      </c>
      <c r="B667">
        <f t="shared" si="51"/>
        <v>0</v>
      </c>
      <c r="C667">
        <f t="shared" si="52"/>
        <v>308</v>
      </c>
      <c r="D667">
        <f t="shared" si="53"/>
        <v>1</v>
      </c>
      <c r="E667">
        <f t="shared" si="54"/>
        <v>30808</v>
      </c>
      <c r="F667" s="12" t="s">
        <v>994</v>
      </c>
      <c r="G667" s="12" t="s">
        <v>995</v>
      </c>
      <c r="H667" s="13">
        <v>6613</v>
      </c>
      <c r="I667" s="13">
        <v>4976</v>
      </c>
      <c r="J667" s="13">
        <v>42</v>
      </c>
      <c r="K667" s="13">
        <v>4934</v>
      </c>
      <c r="L667" s="13">
        <v>1133</v>
      </c>
      <c r="M667" s="14">
        <v>22.96</v>
      </c>
      <c r="N667" s="13">
        <v>1069</v>
      </c>
      <c r="O667" s="15">
        <v>21.66</v>
      </c>
      <c r="P667" s="13">
        <v>1648</v>
      </c>
      <c r="Q667" s="14">
        <v>33.4</v>
      </c>
      <c r="R667" s="13">
        <v>318</v>
      </c>
      <c r="S667" s="14">
        <v>6.44</v>
      </c>
      <c r="T667" s="13">
        <v>468</v>
      </c>
      <c r="U667" s="14">
        <v>9.48</v>
      </c>
      <c r="V667" s="13">
        <v>95</v>
      </c>
      <c r="W667" s="14">
        <v>1.92</v>
      </c>
      <c r="X667" s="13">
        <v>13</v>
      </c>
      <c r="Y667" s="14">
        <v>0.26</v>
      </c>
      <c r="Z667" s="13"/>
      <c r="AA667" s="14">
        <v>0</v>
      </c>
      <c r="AB667" s="13">
        <v>32</v>
      </c>
      <c r="AC667" s="14">
        <v>0.64</v>
      </c>
      <c r="AD667" s="13">
        <v>26</v>
      </c>
      <c r="AE667" s="14">
        <v>0.52</v>
      </c>
      <c r="AF667" s="13">
        <v>100</v>
      </c>
      <c r="AG667" s="14">
        <v>2.02</v>
      </c>
      <c r="AH667" s="13">
        <v>32</v>
      </c>
      <c r="AI667" s="14">
        <v>0.64</v>
      </c>
    </row>
    <row r="668" spans="1:35" hidden="1" x14ac:dyDescent="0.25">
      <c r="A668">
        <f t="shared" si="50"/>
        <v>0</v>
      </c>
      <c r="B668">
        <f t="shared" si="51"/>
        <v>0</v>
      </c>
      <c r="C668">
        <f t="shared" si="52"/>
        <v>308</v>
      </c>
      <c r="D668">
        <f t="shared" si="53"/>
        <v>1</v>
      </c>
      <c r="E668">
        <f t="shared" si="54"/>
        <v>30810</v>
      </c>
      <c r="F668" s="12" t="s">
        <v>996</v>
      </c>
      <c r="G668" s="12" t="s">
        <v>997</v>
      </c>
      <c r="H668" s="13">
        <v>894</v>
      </c>
      <c r="I668" s="13">
        <v>676</v>
      </c>
      <c r="J668" s="13">
        <v>3</v>
      </c>
      <c r="K668" s="13">
        <v>673</v>
      </c>
      <c r="L668" s="13">
        <v>224</v>
      </c>
      <c r="M668" s="14">
        <v>33.28</v>
      </c>
      <c r="N668" s="13">
        <v>149</v>
      </c>
      <c r="O668" s="15">
        <v>22.13</v>
      </c>
      <c r="P668" s="13">
        <v>212</v>
      </c>
      <c r="Q668" s="14">
        <v>31.5</v>
      </c>
      <c r="R668" s="13">
        <v>23</v>
      </c>
      <c r="S668" s="14">
        <v>3.41</v>
      </c>
      <c r="T668" s="13">
        <v>42</v>
      </c>
      <c r="U668" s="14">
        <v>6.24</v>
      </c>
      <c r="V668" s="13">
        <v>10</v>
      </c>
      <c r="W668" s="14">
        <v>1.48</v>
      </c>
      <c r="X668" s="13">
        <v>1</v>
      </c>
      <c r="Y668" s="14">
        <v>0.14000000000000001</v>
      </c>
      <c r="Z668" s="13"/>
      <c r="AA668" s="14">
        <v>0</v>
      </c>
      <c r="AB668" s="13">
        <v>3</v>
      </c>
      <c r="AC668" s="14">
        <v>0.44</v>
      </c>
      <c r="AD668" s="13">
        <v>0</v>
      </c>
      <c r="AE668" s="14">
        <v>0</v>
      </c>
      <c r="AF668" s="13">
        <v>7</v>
      </c>
      <c r="AG668" s="14">
        <v>1.04</v>
      </c>
      <c r="AH668" s="13">
        <v>2</v>
      </c>
      <c r="AI668" s="14">
        <v>0.28999999999999998</v>
      </c>
    </row>
    <row r="669" spans="1:35" hidden="1" x14ac:dyDescent="0.25">
      <c r="A669">
        <f t="shared" si="50"/>
        <v>0</v>
      </c>
      <c r="B669">
        <f t="shared" si="51"/>
        <v>0</v>
      </c>
      <c r="C669">
        <f t="shared" si="52"/>
        <v>308</v>
      </c>
      <c r="D669">
        <f t="shared" si="53"/>
        <v>1</v>
      </c>
      <c r="E669">
        <f t="shared" si="54"/>
        <v>30811</v>
      </c>
      <c r="F669" s="12" t="s">
        <v>998</v>
      </c>
      <c r="G669" s="12" t="s">
        <v>999</v>
      </c>
      <c r="H669" s="13">
        <v>1776</v>
      </c>
      <c r="I669" s="13">
        <v>1360</v>
      </c>
      <c r="J669" s="13">
        <v>17</v>
      </c>
      <c r="K669" s="13">
        <v>1343</v>
      </c>
      <c r="L669" s="13">
        <v>325</v>
      </c>
      <c r="M669" s="14">
        <v>24.19</v>
      </c>
      <c r="N669" s="13">
        <v>361</v>
      </c>
      <c r="O669" s="15">
        <v>26.88</v>
      </c>
      <c r="P669" s="13">
        <v>458</v>
      </c>
      <c r="Q669" s="14">
        <v>34.1</v>
      </c>
      <c r="R669" s="13">
        <v>46</v>
      </c>
      <c r="S669" s="14">
        <v>3.42</v>
      </c>
      <c r="T669" s="13">
        <v>64</v>
      </c>
      <c r="U669" s="14">
        <v>4.76</v>
      </c>
      <c r="V669" s="13">
        <v>43</v>
      </c>
      <c r="W669" s="14">
        <v>3.2</v>
      </c>
      <c r="X669" s="13">
        <v>4</v>
      </c>
      <c r="Y669" s="14">
        <v>0.28999999999999998</v>
      </c>
      <c r="Z669" s="13"/>
      <c r="AA669" s="14">
        <v>0</v>
      </c>
      <c r="AB669" s="13">
        <v>3</v>
      </c>
      <c r="AC669" s="14">
        <v>0.22</v>
      </c>
      <c r="AD669" s="13">
        <v>3</v>
      </c>
      <c r="AE669" s="14">
        <v>0.22</v>
      </c>
      <c r="AF669" s="13">
        <v>25</v>
      </c>
      <c r="AG669" s="14">
        <v>1.86</v>
      </c>
      <c r="AH669" s="13">
        <v>11</v>
      </c>
      <c r="AI669" s="14">
        <v>0.81</v>
      </c>
    </row>
    <row r="670" spans="1:35" hidden="1" x14ac:dyDescent="0.25">
      <c r="A670">
        <f t="shared" si="50"/>
        <v>0</v>
      </c>
      <c r="B670">
        <f t="shared" si="51"/>
        <v>0</v>
      </c>
      <c r="C670">
        <f t="shared" si="52"/>
        <v>308</v>
      </c>
      <c r="D670">
        <f t="shared" si="53"/>
        <v>1</v>
      </c>
      <c r="E670">
        <f t="shared" si="54"/>
        <v>30812</v>
      </c>
      <c r="F670" s="12" t="s">
        <v>1000</v>
      </c>
      <c r="G670" s="12" t="s">
        <v>1001</v>
      </c>
      <c r="H670" s="13">
        <v>682</v>
      </c>
      <c r="I670" s="13">
        <v>550</v>
      </c>
      <c r="J670" s="13">
        <v>5</v>
      </c>
      <c r="K670" s="13">
        <v>545</v>
      </c>
      <c r="L670" s="13">
        <v>173</v>
      </c>
      <c r="M670" s="14">
        <v>31.74</v>
      </c>
      <c r="N670" s="13">
        <v>119</v>
      </c>
      <c r="O670" s="15">
        <v>21.83</v>
      </c>
      <c r="P670" s="13">
        <v>159</v>
      </c>
      <c r="Q670" s="14">
        <v>29.17</v>
      </c>
      <c r="R670" s="13">
        <v>31</v>
      </c>
      <c r="S670" s="14">
        <v>5.68</v>
      </c>
      <c r="T670" s="13">
        <v>34</v>
      </c>
      <c r="U670" s="14">
        <v>6.23</v>
      </c>
      <c r="V670" s="13">
        <v>9</v>
      </c>
      <c r="W670" s="14">
        <v>1.65</v>
      </c>
      <c r="X670" s="13">
        <v>2</v>
      </c>
      <c r="Y670" s="14">
        <v>0.36</v>
      </c>
      <c r="Z670" s="13"/>
      <c r="AA670" s="14">
        <v>0</v>
      </c>
      <c r="AB670" s="13">
        <v>2</v>
      </c>
      <c r="AC670" s="14">
        <v>0.36</v>
      </c>
      <c r="AD670" s="13">
        <v>0</v>
      </c>
      <c r="AE670" s="14">
        <v>0</v>
      </c>
      <c r="AF670" s="13">
        <v>10</v>
      </c>
      <c r="AG670" s="14">
        <v>1.83</v>
      </c>
      <c r="AH670" s="13">
        <v>6</v>
      </c>
      <c r="AI670" s="14">
        <v>1.1000000000000001</v>
      </c>
    </row>
    <row r="671" spans="1:35" hidden="1" x14ac:dyDescent="0.25">
      <c r="A671">
        <f t="shared" si="50"/>
        <v>0</v>
      </c>
      <c r="B671">
        <f t="shared" si="51"/>
        <v>0</v>
      </c>
      <c r="C671">
        <f t="shared" si="52"/>
        <v>308</v>
      </c>
      <c r="D671">
        <f t="shared" si="53"/>
        <v>1</v>
      </c>
      <c r="E671">
        <f t="shared" si="54"/>
        <v>30813</v>
      </c>
      <c r="F671" s="12" t="s">
        <v>1002</v>
      </c>
      <c r="G671" s="12" t="s">
        <v>1003</v>
      </c>
      <c r="H671" s="13">
        <v>967</v>
      </c>
      <c r="I671" s="13">
        <v>768</v>
      </c>
      <c r="J671" s="13">
        <v>4</v>
      </c>
      <c r="K671" s="13">
        <v>764</v>
      </c>
      <c r="L671" s="13">
        <v>312</v>
      </c>
      <c r="M671" s="14">
        <v>40.83</v>
      </c>
      <c r="N671" s="13">
        <v>112</v>
      </c>
      <c r="O671" s="15">
        <v>14.65</v>
      </c>
      <c r="P671" s="13">
        <v>257</v>
      </c>
      <c r="Q671" s="14">
        <v>33.630000000000003</v>
      </c>
      <c r="R671" s="13">
        <v>19</v>
      </c>
      <c r="S671" s="14">
        <v>2.48</v>
      </c>
      <c r="T671" s="13">
        <v>38</v>
      </c>
      <c r="U671" s="14">
        <v>4.97</v>
      </c>
      <c r="V671" s="13">
        <v>14</v>
      </c>
      <c r="W671" s="14">
        <v>1.83</v>
      </c>
      <c r="X671" s="13">
        <v>2</v>
      </c>
      <c r="Y671" s="14">
        <v>0.26</v>
      </c>
      <c r="Z671" s="13"/>
      <c r="AA671" s="14">
        <v>0</v>
      </c>
      <c r="AB671" s="13">
        <v>3</v>
      </c>
      <c r="AC671" s="14">
        <v>0.39</v>
      </c>
      <c r="AD671" s="13">
        <v>0</v>
      </c>
      <c r="AE671" s="14">
        <v>0</v>
      </c>
      <c r="AF671" s="13">
        <v>5</v>
      </c>
      <c r="AG671" s="14">
        <v>0.65</v>
      </c>
      <c r="AH671" s="13">
        <v>2</v>
      </c>
      <c r="AI671" s="14">
        <v>0.26</v>
      </c>
    </row>
    <row r="672" spans="1:35" hidden="1" x14ac:dyDescent="0.25">
      <c r="A672">
        <f t="shared" si="50"/>
        <v>0</v>
      </c>
      <c r="B672">
        <f t="shared" si="51"/>
        <v>0</v>
      </c>
      <c r="C672">
        <f t="shared" si="52"/>
        <v>308</v>
      </c>
      <c r="D672">
        <f t="shared" si="53"/>
        <v>1</v>
      </c>
      <c r="E672">
        <f t="shared" si="54"/>
        <v>30814</v>
      </c>
      <c r="F672" s="12" t="s">
        <v>1004</v>
      </c>
      <c r="G672" s="12" t="s">
        <v>1005</v>
      </c>
      <c r="H672" s="13">
        <v>1590</v>
      </c>
      <c r="I672" s="13">
        <v>1283</v>
      </c>
      <c r="J672" s="13">
        <v>13</v>
      </c>
      <c r="K672" s="13">
        <v>1270</v>
      </c>
      <c r="L672" s="13">
        <v>407</v>
      </c>
      <c r="M672" s="14">
        <v>32.04</v>
      </c>
      <c r="N672" s="13">
        <v>182</v>
      </c>
      <c r="O672" s="15">
        <v>14.33</v>
      </c>
      <c r="P672" s="13">
        <v>488</v>
      </c>
      <c r="Q672" s="14">
        <v>38.42</v>
      </c>
      <c r="R672" s="13">
        <v>43</v>
      </c>
      <c r="S672" s="14">
        <v>3.38</v>
      </c>
      <c r="T672" s="13">
        <v>92</v>
      </c>
      <c r="U672" s="14">
        <v>7.24</v>
      </c>
      <c r="V672" s="13">
        <v>35</v>
      </c>
      <c r="W672" s="14">
        <v>2.75</v>
      </c>
      <c r="X672" s="13">
        <v>2</v>
      </c>
      <c r="Y672" s="14">
        <v>0.15</v>
      </c>
      <c r="Z672" s="13"/>
      <c r="AA672" s="14">
        <v>0</v>
      </c>
      <c r="AB672" s="13">
        <v>2</v>
      </c>
      <c r="AC672" s="14">
        <v>0.15</v>
      </c>
      <c r="AD672" s="13">
        <v>1</v>
      </c>
      <c r="AE672" s="14">
        <v>7.0000000000000007E-2</v>
      </c>
      <c r="AF672" s="13">
        <v>13</v>
      </c>
      <c r="AG672" s="14">
        <v>1.02</v>
      </c>
      <c r="AH672" s="13">
        <v>5</v>
      </c>
      <c r="AI672" s="14">
        <v>0.39</v>
      </c>
    </row>
    <row r="673" spans="1:35" hidden="1" x14ac:dyDescent="0.25">
      <c r="A673">
        <f t="shared" si="50"/>
        <v>0</v>
      </c>
      <c r="B673">
        <f t="shared" si="51"/>
        <v>0</v>
      </c>
      <c r="C673">
        <f t="shared" si="52"/>
        <v>308</v>
      </c>
      <c r="D673">
        <f t="shared" si="53"/>
        <v>1</v>
      </c>
      <c r="E673">
        <f t="shared" si="54"/>
        <v>30817</v>
      </c>
      <c r="F673" s="12" t="s">
        <v>1006</v>
      </c>
      <c r="G673" s="12" t="s">
        <v>983</v>
      </c>
      <c r="H673" s="13">
        <v>8423</v>
      </c>
      <c r="I673" s="13">
        <v>5945</v>
      </c>
      <c r="J673" s="13">
        <v>42</v>
      </c>
      <c r="K673" s="13">
        <v>5903</v>
      </c>
      <c r="L673" s="13">
        <v>1402</v>
      </c>
      <c r="M673" s="14">
        <v>23.75</v>
      </c>
      <c r="N673" s="13">
        <v>1343</v>
      </c>
      <c r="O673" s="15">
        <v>22.75</v>
      </c>
      <c r="P673" s="13">
        <v>1904</v>
      </c>
      <c r="Q673" s="14">
        <v>32.25</v>
      </c>
      <c r="R673" s="13">
        <v>374</v>
      </c>
      <c r="S673" s="14">
        <v>6.33</v>
      </c>
      <c r="T673" s="13">
        <v>498</v>
      </c>
      <c r="U673" s="14">
        <v>8.43</v>
      </c>
      <c r="V673" s="13">
        <v>109</v>
      </c>
      <c r="W673" s="14">
        <v>1.84</v>
      </c>
      <c r="X673" s="13">
        <v>16</v>
      </c>
      <c r="Y673" s="14">
        <v>0.27</v>
      </c>
      <c r="Z673" s="13"/>
      <c r="AA673" s="14">
        <v>0</v>
      </c>
      <c r="AB673" s="13">
        <v>32</v>
      </c>
      <c r="AC673" s="14">
        <v>0.54</v>
      </c>
      <c r="AD673" s="13">
        <v>77</v>
      </c>
      <c r="AE673" s="14">
        <v>1.3</v>
      </c>
      <c r="AF673" s="13">
        <v>119</v>
      </c>
      <c r="AG673" s="14">
        <v>2.0099999999999998</v>
      </c>
      <c r="AH673" s="13">
        <v>29</v>
      </c>
      <c r="AI673" s="14">
        <v>0.49</v>
      </c>
    </row>
    <row r="674" spans="1:35" hidden="1" x14ac:dyDescent="0.25">
      <c r="A674">
        <f t="shared" si="50"/>
        <v>0</v>
      </c>
      <c r="B674">
        <f t="shared" si="51"/>
        <v>0</v>
      </c>
      <c r="C674">
        <f t="shared" si="52"/>
        <v>308</v>
      </c>
      <c r="D674">
        <f t="shared" si="53"/>
        <v>1</v>
      </c>
      <c r="E674">
        <f t="shared" si="54"/>
        <v>30819</v>
      </c>
      <c r="F674" s="12" t="s">
        <v>1007</v>
      </c>
      <c r="G674" s="12" t="s">
        <v>1008</v>
      </c>
      <c r="H674" s="13">
        <v>245</v>
      </c>
      <c r="I674" s="13">
        <v>193</v>
      </c>
      <c r="J674" s="13">
        <v>1</v>
      </c>
      <c r="K674" s="13">
        <v>192</v>
      </c>
      <c r="L674" s="13">
        <v>73</v>
      </c>
      <c r="M674" s="14">
        <v>38.020000000000003</v>
      </c>
      <c r="N674" s="13">
        <v>24</v>
      </c>
      <c r="O674" s="15">
        <v>12.5</v>
      </c>
      <c r="P674" s="13">
        <v>63</v>
      </c>
      <c r="Q674" s="14">
        <v>32.81</v>
      </c>
      <c r="R674" s="13">
        <v>12</v>
      </c>
      <c r="S674" s="14">
        <v>6.25</v>
      </c>
      <c r="T674" s="13">
        <v>12</v>
      </c>
      <c r="U674" s="14">
        <v>6.25</v>
      </c>
      <c r="V674" s="13">
        <v>3</v>
      </c>
      <c r="W674" s="14">
        <v>1.56</v>
      </c>
      <c r="X674" s="13">
        <v>0</v>
      </c>
      <c r="Y674" s="14">
        <v>0</v>
      </c>
      <c r="Z674" s="13"/>
      <c r="AA674" s="14">
        <v>0</v>
      </c>
      <c r="AB674" s="13">
        <v>1</v>
      </c>
      <c r="AC674" s="14">
        <v>0.52</v>
      </c>
      <c r="AD674" s="13">
        <v>0</v>
      </c>
      <c r="AE674" s="14">
        <v>0</v>
      </c>
      <c r="AF674" s="13">
        <v>3</v>
      </c>
      <c r="AG674" s="14">
        <v>1.56</v>
      </c>
      <c r="AH674" s="13">
        <v>1</v>
      </c>
      <c r="AI674" s="14">
        <v>0.52</v>
      </c>
    </row>
    <row r="675" spans="1:35" hidden="1" x14ac:dyDescent="0.25">
      <c r="A675">
        <f t="shared" si="50"/>
        <v>0</v>
      </c>
      <c r="B675">
        <f t="shared" si="51"/>
        <v>0</v>
      </c>
      <c r="C675">
        <f t="shared" si="52"/>
        <v>308</v>
      </c>
      <c r="D675">
        <f t="shared" si="53"/>
        <v>1</v>
      </c>
      <c r="E675">
        <f t="shared" si="54"/>
        <v>30821</v>
      </c>
      <c r="F675" s="12" t="s">
        <v>1009</v>
      </c>
      <c r="G675" s="12" t="s">
        <v>1010</v>
      </c>
      <c r="H675" s="13">
        <v>8716</v>
      </c>
      <c r="I675" s="13">
        <v>6656</v>
      </c>
      <c r="J675" s="13">
        <v>42</v>
      </c>
      <c r="K675" s="13">
        <v>6614</v>
      </c>
      <c r="L675" s="13">
        <v>1669</v>
      </c>
      <c r="M675" s="14">
        <v>25.23</v>
      </c>
      <c r="N675" s="13">
        <v>1562</v>
      </c>
      <c r="O675" s="15">
        <v>23.61</v>
      </c>
      <c r="P675" s="13">
        <v>2034</v>
      </c>
      <c r="Q675" s="14">
        <v>30.75</v>
      </c>
      <c r="R675" s="13">
        <v>416</v>
      </c>
      <c r="S675" s="14">
        <v>6.28</v>
      </c>
      <c r="T675" s="13">
        <v>617</v>
      </c>
      <c r="U675" s="14">
        <v>9.32</v>
      </c>
      <c r="V675" s="13">
        <v>123</v>
      </c>
      <c r="W675" s="14">
        <v>1.85</v>
      </c>
      <c r="X675" s="13">
        <v>15</v>
      </c>
      <c r="Y675" s="14">
        <v>0.22</v>
      </c>
      <c r="Z675" s="13"/>
      <c r="AA675" s="14">
        <v>0</v>
      </c>
      <c r="AB675" s="13">
        <v>41</v>
      </c>
      <c r="AC675" s="14">
        <v>0.61</v>
      </c>
      <c r="AD675" s="13">
        <v>20</v>
      </c>
      <c r="AE675" s="14">
        <v>0.3</v>
      </c>
      <c r="AF675" s="13">
        <v>88</v>
      </c>
      <c r="AG675" s="14">
        <v>1.33</v>
      </c>
      <c r="AH675" s="13">
        <v>29</v>
      </c>
      <c r="AI675" s="14">
        <v>0.43</v>
      </c>
    </row>
    <row r="676" spans="1:35" hidden="1" x14ac:dyDescent="0.25">
      <c r="A676">
        <f t="shared" si="50"/>
        <v>0</v>
      </c>
      <c r="B676">
        <f t="shared" si="51"/>
        <v>0</v>
      </c>
      <c r="C676">
        <f t="shared" si="52"/>
        <v>308</v>
      </c>
      <c r="D676">
        <f t="shared" si="53"/>
        <v>1</v>
      </c>
      <c r="E676">
        <f t="shared" si="54"/>
        <v>30822</v>
      </c>
      <c r="F676" s="12" t="s">
        <v>1011</v>
      </c>
      <c r="G676" s="12" t="s">
        <v>1012</v>
      </c>
      <c r="H676" s="13">
        <v>65</v>
      </c>
      <c r="I676" s="13">
        <v>50</v>
      </c>
      <c r="J676" s="13">
        <v>1</v>
      </c>
      <c r="K676" s="13">
        <v>49</v>
      </c>
      <c r="L676" s="13">
        <v>26</v>
      </c>
      <c r="M676" s="14">
        <v>53.06</v>
      </c>
      <c r="N676" s="13">
        <v>2</v>
      </c>
      <c r="O676" s="15">
        <v>4.08</v>
      </c>
      <c r="P676" s="13">
        <v>13</v>
      </c>
      <c r="Q676" s="14">
        <v>26.53</v>
      </c>
      <c r="R676" s="13">
        <v>1</v>
      </c>
      <c r="S676" s="14">
        <v>2.04</v>
      </c>
      <c r="T676" s="13">
        <v>2</v>
      </c>
      <c r="U676" s="14">
        <v>4.08</v>
      </c>
      <c r="V676" s="13">
        <v>2</v>
      </c>
      <c r="W676" s="14">
        <v>4.08</v>
      </c>
      <c r="X676" s="13">
        <v>0</v>
      </c>
      <c r="Y676" s="14">
        <v>0</v>
      </c>
      <c r="Z676" s="13"/>
      <c r="AA676" s="14">
        <v>0</v>
      </c>
      <c r="AB676" s="13">
        <v>2</v>
      </c>
      <c r="AC676" s="14">
        <v>4.08</v>
      </c>
      <c r="AD676" s="13">
        <v>0</v>
      </c>
      <c r="AE676" s="14">
        <v>0</v>
      </c>
      <c r="AF676" s="13">
        <v>1</v>
      </c>
      <c r="AG676" s="14">
        <v>2.04</v>
      </c>
      <c r="AH676" s="13">
        <v>0</v>
      </c>
      <c r="AI676" s="14">
        <v>0</v>
      </c>
    </row>
    <row r="677" spans="1:35" hidden="1" x14ac:dyDescent="0.25">
      <c r="A677">
        <f t="shared" si="50"/>
        <v>0</v>
      </c>
      <c r="B677">
        <f t="shared" si="51"/>
        <v>0</v>
      </c>
      <c r="C677">
        <f t="shared" si="52"/>
        <v>308</v>
      </c>
      <c r="D677">
        <f t="shared" si="53"/>
        <v>1</v>
      </c>
      <c r="E677">
        <f t="shared" si="54"/>
        <v>30824</v>
      </c>
      <c r="F677" s="12" t="s">
        <v>1013</v>
      </c>
      <c r="G677" s="12" t="s">
        <v>1014</v>
      </c>
      <c r="H677" s="13">
        <v>992</v>
      </c>
      <c r="I677" s="13">
        <v>823</v>
      </c>
      <c r="J677" s="13">
        <v>13</v>
      </c>
      <c r="K677" s="13">
        <v>810</v>
      </c>
      <c r="L677" s="13">
        <v>299</v>
      </c>
      <c r="M677" s="14">
        <v>36.909999999999997</v>
      </c>
      <c r="N677" s="13">
        <v>150</v>
      </c>
      <c r="O677" s="15">
        <v>18.510000000000002</v>
      </c>
      <c r="P677" s="13">
        <v>199</v>
      </c>
      <c r="Q677" s="14">
        <v>24.56</v>
      </c>
      <c r="R677" s="13">
        <v>47</v>
      </c>
      <c r="S677" s="14">
        <v>5.8</v>
      </c>
      <c r="T677" s="13">
        <v>70</v>
      </c>
      <c r="U677" s="14">
        <v>8.64</v>
      </c>
      <c r="V677" s="13">
        <v>18</v>
      </c>
      <c r="W677" s="14">
        <v>2.2200000000000002</v>
      </c>
      <c r="X677" s="13">
        <v>5</v>
      </c>
      <c r="Y677" s="14">
        <v>0.61</v>
      </c>
      <c r="Z677" s="13"/>
      <c r="AA677" s="14">
        <v>0</v>
      </c>
      <c r="AB677" s="13">
        <v>2</v>
      </c>
      <c r="AC677" s="14">
        <v>0.24</v>
      </c>
      <c r="AD677" s="13">
        <v>4</v>
      </c>
      <c r="AE677" s="14">
        <v>0.49</v>
      </c>
      <c r="AF677" s="13">
        <v>11</v>
      </c>
      <c r="AG677" s="14">
        <v>1.35</v>
      </c>
      <c r="AH677" s="13">
        <v>5</v>
      </c>
      <c r="AI677" s="14">
        <v>0.61</v>
      </c>
    </row>
    <row r="678" spans="1:35" hidden="1" x14ac:dyDescent="0.25">
      <c r="A678">
        <f t="shared" si="50"/>
        <v>0</v>
      </c>
      <c r="B678">
        <f t="shared" si="51"/>
        <v>0</v>
      </c>
      <c r="C678">
        <f t="shared" si="52"/>
        <v>308</v>
      </c>
      <c r="D678">
        <f t="shared" si="53"/>
        <v>1</v>
      </c>
      <c r="E678">
        <f t="shared" si="54"/>
        <v>30825</v>
      </c>
      <c r="F678" s="12" t="s">
        <v>1015</v>
      </c>
      <c r="G678" s="12" t="s">
        <v>1016</v>
      </c>
      <c r="H678" s="13">
        <v>918</v>
      </c>
      <c r="I678" s="13">
        <v>739</v>
      </c>
      <c r="J678" s="13">
        <v>2</v>
      </c>
      <c r="K678" s="13">
        <v>737</v>
      </c>
      <c r="L678" s="13">
        <v>271</v>
      </c>
      <c r="M678" s="14">
        <v>36.770000000000003</v>
      </c>
      <c r="N678" s="13">
        <v>141</v>
      </c>
      <c r="O678" s="15">
        <v>19.13</v>
      </c>
      <c r="P678" s="13">
        <v>217</v>
      </c>
      <c r="Q678" s="14">
        <v>29.44</v>
      </c>
      <c r="R678" s="13">
        <v>28</v>
      </c>
      <c r="S678" s="14">
        <v>3.79</v>
      </c>
      <c r="T678" s="13">
        <v>44</v>
      </c>
      <c r="U678" s="14">
        <v>5.97</v>
      </c>
      <c r="V678" s="13">
        <v>12</v>
      </c>
      <c r="W678" s="14">
        <v>1.62</v>
      </c>
      <c r="X678" s="13">
        <v>2</v>
      </c>
      <c r="Y678" s="14">
        <v>0.27</v>
      </c>
      <c r="Z678" s="13"/>
      <c r="AA678" s="14">
        <v>0</v>
      </c>
      <c r="AB678" s="13">
        <v>0</v>
      </c>
      <c r="AC678" s="14">
        <v>0</v>
      </c>
      <c r="AD678" s="13">
        <v>0</v>
      </c>
      <c r="AE678" s="14">
        <v>0</v>
      </c>
      <c r="AF678" s="13">
        <v>16</v>
      </c>
      <c r="AG678" s="14">
        <v>2.17</v>
      </c>
      <c r="AH678" s="13">
        <v>6</v>
      </c>
      <c r="AI678" s="14">
        <v>0.81</v>
      </c>
    </row>
    <row r="679" spans="1:35" hidden="1" x14ac:dyDescent="0.25">
      <c r="A679">
        <f t="shared" si="50"/>
        <v>0</v>
      </c>
      <c r="B679">
        <f t="shared" si="51"/>
        <v>0</v>
      </c>
      <c r="C679">
        <f t="shared" si="52"/>
        <v>308</v>
      </c>
      <c r="D679">
        <f t="shared" si="53"/>
        <v>1</v>
      </c>
      <c r="E679">
        <f t="shared" si="54"/>
        <v>30826</v>
      </c>
      <c r="F679" s="12" t="s">
        <v>1017</v>
      </c>
      <c r="G679" s="12" t="s">
        <v>1018</v>
      </c>
      <c r="H679" s="13">
        <v>1017</v>
      </c>
      <c r="I679" s="13">
        <v>807</v>
      </c>
      <c r="J679" s="13">
        <v>13</v>
      </c>
      <c r="K679" s="13">
        <v>794</v>
      </c>
      <c r="L679" s="13">
        <v>306</v>
      </c>
      <c r="M679" s="14">
        <v>38.53</v>
      </c>
      <c r="N679" s="13">
        <v>110</v>
      </c>
      <c r="O679" s="15">
        <v>13.85</v>
      </c>
      <c r="P679" s="13">
        <v>277</v>
      </c>
      <c r="Q679" s="14">
        <v>34.880000000000003</v>
      </c>
      <c r="R679" s="13">
        <v>25</v>
      </c>
      <c r="S679" s="14">
        <v>3.14</v>
      </c>
      <c r="T679" s="13">
        <v>35</v>
      </c>
      <c r="U679" s="14">
        <v>4.4000000000000004</v>
      </c>
      <c r="V679" s="13">
        <v>19</v>
      </c>
      <c r="W679" s="14">
        <v>2.39</v>
      </c>
      <c r="X679" s="13">
        <v>3</v>
      </c>
      <c r="Y679" s="14">
        <v>0.37</v>
      </c>
      <c r="Z679" s="13"/>
      <c r="AA679" s="14">
        <v>0</v>
      </c>
      <c r="AB679" s="13">
        <v>4</v>
      </c>
      <c r="AC679" s="14">
        <v>0.5</v>
      </c>
      <c r="AD679" s="13">
        <v>1</v>
      </c>
      <c r="AE679" s="14">
        <v>0.12</v>
      </c>
      <c r="AF679" s="13">
        <v>7</v>
      </c>
      <c r="AG679" s="14">
        <v>0.88</v>
      </c>
      <c r="AH679" s="13">
        <v>7</v>
      </c>
      <c r="AI679" s="14">
        <v>0.88</v>
      </c>
    </row>
    <row r="680" spans="1:35" hidden="1" x14ac:dyDescent="0.25">
      <c r="A680">
        <f t="shared" si="50"/>
        <v>0</v>
      </c>
      <c r="B680">
        <f t="shared" si="51"/>
        <v>0</v>
      </c>
      <c r="C680">
        <f t="shared" si="52"/>
        <v>308</v>
      </c>
      <c r="D680">
        <f t="shared" si="53"/>
        <v>1</v>
      </c>
      <c r="E680">
        <f t="shared" si="54"/>
        <v>30827</v>
      </c>
      <c r="F680" s="12" t="s">
        <v>1019</v>
      </c>
      <c r="G680" s="12" t="s">
        <v>1020</v>
      </c>
      <c r="H680" s="13">
        <v>2050</v>
      </c>
      <c r="I680" s="13">
        <v>1572</v>
      </c>
      <c r="J680" s="13">
        <v>19</v>
      </c>
      <c r="K680" s="13">
        <v>1553</v>
      </c>
      <c r="L680" s="13">
        <v>315</v>
      </c>
      <c r="M680" s="14">
        <v>20.28</v>
      </c>
      <c r="N680" s="13">
        <v>531</v>
      </c>
      <c r="O680" s="15">
        <v>34.19</v>
      </c>
      <c r="P680" s="13">
        <v>538</v>
      </c>
      <c r="Q680" s="14">
        <v>34.64</v>
      </c>
      <c r="R680" s="13">
        <v>39</v>
      </c>
      <c r="S680" s="14">
        <v>2.5099999999999998</v>
      </c>
      <c r="T680" s="13">
        <v>53</v>
      </c>
      <c r="U680" s="14">
        <v>3.41</v>
      </c>
      <c r="V680" s="13">
        <v>32</v>
      </c>
      <c r="W680" s="14">
        <v>2.06</v>
      </c>
      <c r="X680" s="13">
        <v>3</v>
      </c>
      <c r="Y680" s="14">
        <v>0.19</v>
      </c>
      <c r="Z680" s="13"/>
      <c r="AA680" s="14">
        <v>0</v>
      </c>
      <c r="AB680" s="13">
        <v>3</v>
      </c>
      <c r="AC680" s="14">
        <v>0.19</v>
      </c>
      <c r="AD680" s="13">
        <v>2</v>
      </c>
      <c r="AE680" s="14">
        <v>0.12</v>
      </c>
      <c r="AF680" s="13">
        <v>28</v>
      </c>
      <c r="AG680" s="14">
        <v>1.8</v>
      </c>
      <c r="AH680" s="13">
        <v>9</v>
      </c>
      <c r="AI680" s="14">
        <v>0.56999999999999995</v>
      </c>
    </row>
    <row r="681" spans="1:35" hidden="1" x14ac:dyDescent="0.25">
      <c r="A681">
        <f t="shared" si="50"/>
        <v>0</v>
      </c>
      <c r="B681">
        <f t="shared" si="51"/>
        <v>0</v>
      </c>
      <c r="C681">
        <f t="shared" si="52"/>
        <v>308</v>
      </c>
      <c r="D681">
        <f t="shared" si="53"/>
        <v>1</v>
      </c>
      <c r="E681">
        <f t="shared" si="54"/>
        <v>30828</v>
      </c>
      <c r="F681" s="12" t="s">
        <v>1021</v>
      </c>
      <c r="G681" s="12" t="s">
        <v>1022</v>
      </c>
      <c r="H681" s="13">
        <v>766</v>
      </c>
      <c r="I681" s="13">
        <v>641</v>
      </c>
      <c r="J681" s="13">
        <v>7</v>
      </c>
      <c r="K681" s="13">
        <v>634</v>
      </c>
      <c r="L681" s="13">
        <v>247</v>
      </c>
      <c r="M681" s="14">
        <v>38.950000000000003</v>
      </c>
      <c r="N681" s="13">
        <v>94</v>
      </c>
      <c r="O681" s="15">
        <v>14.82</v>
      </c>
      <c r="P681" s="13">
        <v>174</v>
      </c>
      <c r="Q681" s="14">
        <v>27.44</v>
      </c>
      <c r="R681" s="13">
        <v>29</v>
      </c>
      <c r="S681" s="14">
        <v>4.57</v>
      </c>
      <c r="T681" s="13">
        <v>53</v>
      </c>
      <c r="U681" s="14">
        <v>8.35</v>
      </c>
      <c r="V681" s="13">
        <v>8</v>
      </c>
      <c r="W681" s="14">
        <v>1.26</v>
      </c>
      <c r="X681" s="13">
        <v>5</v>
      </c>
      <c r="Y681" s="14">
        <v>0.78</v>
      </c>
      <c r="Z681" s="13"/>
      <c r="AA681" s="14">
        <v>0</v>
      </c>
      <c r="AB681" s="13">
        <v>7</v>
      </c>
      <c r="AC681" s="14">
        <v>1.1000000000000001</v>
      </c>
      <c r="AD681" s="13">
        <v>2</v>
      </c>
      <c r="AE681" s="14">
        <v>0.31</v>
      </c>
      <c r="AF681" s="13">
        <v>9</v>
      </c>
      <c r="AG681" s="14">
        <v>1.41</v>
      </c>
      <c r="AH681" s="13">
        <v>6</v>
      </c>
      <c r="AI681" s="14">
        <v>0.94</v>
      </c>
    </row>
    <row r="682" spans="1:35" hidden="1" x14ac:dyDescent="0.25">
      <c r="A682">
        <f t="shared" si="50"/>
        <v>0</v>
      </c>
      <c r="B682">
        <f t="shared" si="51"/>
        <v>0</v>
      </c>
      <c r="C682">
        <f t="shared" si="52"/>
        <v>308</v>
      </c>
      <c r="D682">
        <f t="shared" si="53"/>
        <v>1</v>
      </c>
      <c r="E682">
        <f t="shared" si="54"/>
        <v>30829</v>
      </c>
      <c r="F682" s="12" t="s">
        <v>1023</v>
      </c>
      <c r="G682" s="12" t="s">
        <v>1024</v>
      </c>
      <c r="H682" s="13">
        <v>918</v>
      </c>
      <c r="I682" s="13">
        <v>779</v>
      </c>
      <c r="J682" s="13">
        <v>10</v>
      </c>
      <c r="K682" s="13">
        <v>769</v>
      </c>
      <c r="L682" s="13">
        <v>316</v>
      </c>
      <c r="M682" s="14">
        <v>41.09</v>
      </c>
      <c r="N682" s="13">
        <v>164</v>
      </c>
      <c r="O682" s="15">
        <v>21.32</v>
      </c>
      <c r="P682" s="13">
        <v>200</v>
      </c>
      <c r="Q682" s="14">
        <v>26</v>
      </c>
      <c r="R682" s="13">
        <v>25</v>
      </c>
      <c r="S682" s="14">
        <v>3.25</v>
      </c>
      <c r="T682" s="13">
        <v>36</v>
      </c>
      <c r="U682" s="14">
        <v>4.68</v>
      </c>
      <c r="V682" s="13">
        <v>11</v>
      </c>
      <c r="W682" s="14">
        <v>1.43</v>
      </c>
      <c r="X682" s="13">
        <v>2</v>
      </c>
      <c r="Y682" s="14">
        <v>0.26</v>
      </c>
      <c r="Z682" s="13"/>
      <c r="AA682" s="14">
        <v>0</v>
      </c>
      <c r="AB682" s="13">
        <v>4</v>
      </c>
      <c r="AC682" s="14">
        <v>0.52</v>
      </c>
      <c r="AD682" s="13">
        <v>3</v>
      </c>
      <c r="AE682" s="14">
        <v>0.39</v>
      </c>
      <c r="AF682" s="13">
        <v>3</v>
      </c>
      <c r="AG682" s="14">
        <v>0.39</v>
      </c>
      <c r="AH682" s="13">
        <v>5</v>
      </c>
      <c r="AI682" s="14">
        <v>0.65</v>
      </c>
    </row>
    <row r="683" spans="1:35" hidden="1" x14ac:dyDescent="0.25">
      <c r="A683">
        <f t="shared" si="50"/>
        <v>0</v>
      </c>
      <c r="B683">
        <f t="shared" si="51"/>
        <v>0</v>
      </c>
      <c r="C683">
        <f t="shared" si="52"/>
        <v>308</v>
      </c>
      <c r="D683">
        <f t="shared" si="53"/>
        <v>1</v>
      </c>
      <c r="E683">
        <f t="shared" si="54"/>
        <v>30830</v>
      </c>
      <c r="F683" s="12" t="s">
        <v>1025</v>
      </c>
      <c r="G683" s="12" t="s">
        <v>1026</v>
      </c>
      <c r="H683" s="13">
        <v>2189</v>
      </c>
      <c r="I683" s="13">
        <v>1711</v>
      </c>
      <c r="J683" s="13">
        <v>11</v>
      </c>
      <c r="K683" s="13">
        <v>1700</v>
      </c>
      <c r="L683" s="13">
        <v>436</v>
      </c>
      <c r="M683" s="14">
        <v>25.64</v>
      </c>
      <c r="N683" s="13">
        <v>321</v>
      </c>
      <c r="O683" s="15">
        <v>18.88</v>
      </c>
      <c r="P683" s="13">
        <v>716</v>
      </c>
      <c r="Q683" s="14">
        <v>42.11</v>
      </c>
      <c r="R683" s="13">
        <v>61</v>
      </c>
      <c r="S683" s="14">
        <v>3.58</v>
      </c>
      <c r="T683" s="13">
        <v>89</v>
      </c>
      <c r="U683" s="14">
        <v>5.23</v>
      </c>
      <c r="V683" s="13">
        <v>33</v>
      </c>
      <c r="W683" s="14">
        <v>1.94</v>
      </c>
      <c r="X683" s="13">
        <v>4</v>
      </c>
      <c r="Y683" s="14">
        <v>0.23</v>
      </c>
      <c r="Z683" s="13"/>
      <c r="AA683" s="14">
        <v>0</v>
      </c>
      <c r="AB683" s="13">
        <v>3</v>
      </c>
      <c r="AC683" s="14">
        <v>0.17</v>
      </c>
      <c r="AD683" s="13">
        <v>2</v>
      </c>
      <c r="AE683" s="14">
        <v>0.11</v>
      </c>
      <c r="AF683" s="13">
        <v>23</v>
      </c>
      <c r="AG683" s="14">
        <v>1.35</v>
      </c>
      <c r="AH683" s="13">
        <v>12</v>
      </c>
      <c r="AI683" s="14">
        <v>0.7</v>
      </c>
    </row>
    <row r="684" spans="1:35" hidden="1" x14ac:dyDescent="0.25">
      <c r="A684">
        <f t="shared" si="50"/>
        <v>0</v>
      </c>
      <c r="B684">
        <f t="shared" si="51"/>
        <v>0</v>
      </c>
      <c r="C684">
        <f t="shared" si="52"/>
        <v>308</v>
      </c>
      <c r="D684">
        <f t="shared" si="53"/>
        <v>1</v>
      </c>
      <c r="E684">
        <f t="shared" si="54"/>
        <v>30831</v>
      </c>
      <c r="F684" s="12" t="s">
        <v>1027</v>
      </c>
      <c r="G684" s="12" t="s">
        <v>1028</v>
      </c>
      <c r="H684" s="13">
        <v>2175</v>
      </c>
      <c r="I684" s="13">
        <v>1684</v>
      </c>
      <c r="J684" s="13">
        <v>19</v>
      </c>
      <c r="K684" s="13">
        <v>1665</v>
      </c>
      <c r="L684" s="13">
        <v>361</v>
      </c>
      <c r="M684" s="14">
        <v>21.68</v>
      </c>
      <c r="N684" s="13">
        <v>502</v>
      </c>
      <c r="O684" s="15">
        <v>30.15</v>
      </c>
      <c r="P684" s="13">
        <v>567</v>
      </c>
      <c r="Q684" s="14">
        <v>34.049999999999997</v>
      </c>
      <c r="R684" s="13">
        <v>52</v>
      </c>
      <c r="S684" s="14">
        <v>3.12</v>
      </c>
      <c r="T684" s="13">
        <v>118</v>
      </c>
      <c r="U684" s="14">
        <v>7.08</v>
      </c>
      <c r="V684" s="13">
        <v>23</v>
      </c>
      <c r="W684" s="14">
        <v>1.38</v>
      </c>
      <c r="X684" s="13">
        <v>2</v>
      </c>
      <c r="Y684" s="14">
        <v>0.12</v>
      </c>
      <c r="Z684" s="13"/>
      <c r="AA684" s="14">
        <v>0</v>
      </c>
      <c r="AB684" s="13">
        <v>6</v>
      </c>
      <c r="AC684" s="14">
        <v>0.36</v>
      </c>
      <c r="AD684" s="13">
        <v>3</v>
      </c>
      <c r="AE684" s="14">
        <v>0.18</v>
      </c>
      <c r="AF684" s="13">
        <v>17</v>
      </c>
      <c r="AG684" s="14">
        <v>1.02</v>
      </c>
      <c r="AH684" s="13">
        <v>14</v>
      </c>
      <c r="AI684" s="14">
        <v>0.84</v>
      </c>
    </row>
    <row r="685" spans="1:35" hidden="1" x14ac:dyDescent="0.25">
      <c r="A685">
        <f t="shared" si="50"/>
        <v>0</v>
      </c>
      <c r="B685">
        <f t="shared" si="51"/>
        <v>0</v>
      </c>
      <c r="C685">
        <f t="shared" si="52"/>
        <v>308</v>
      </c>
      <c r="D685">
        <f t="shared" si="53"/>
        <v>1</v>
      </c>
      <c r="E685">
        <f t="shared" si="54"/>
        <v>30834</v>
      </c>
      <c r="F685" s="12" t="s">
        <v>1029</v>
      </c>
      <c r="G685" s="12" t="s">
        <v>1030</v>
      </c>
      <c r="H685" s="13">
        <v>258</v>
      </c>
      <c r="I685" s="13">
        <v>222</v>
      </c>
      <c r="J685" s="13">
        <v>1</v>
      </c>
      <c r="K685" s="13">
        <v>221</v>
      </c>
      <c r="L685" s="13">
        <v>80</v>
      </c>
      <c r="M685" s="14">
        <v>36.19</v>
      </c>
      <c r="N685" s="13">
        <v>37</v>
      </c>
      <c r="O685" s="15">
        <v>16.739999999999998</v>
      </c>
      <c r="P685" s="13">
        <v>58</v>
      </c>
      <c r="Q685" s="14">
        <v>26.24</v>
      </c>
      <c r="R685" s="13">
        <v>10</v>
      </c>
      <c r="S685" s="14">
        <v>4.5199999999999996</v>
      </c>
      <c r="T685" s="13">
        <v>28</v>
      </c>
      <c r="U685" s="14">
        <v>12.66</v>
      </c>
      <c r="V685" s="13">
        <v>4</v>
      </c>
      <c r="W685" s="14">
        <v>1.8</v>
      </c>
      <c r="X685" s="13">
        <v>0</v>
      </c>
      <c r="Y685" s="14">
        <v>0</v>
      </c>
      <c r="Z685" s="13"/>
      <c r="AA685" s="14">
        <v>0</v>
      </c>
      <c r="AB685" s="13">
        <v>2</v>
      </c>
      <c r="AC685" s="14">
        <v>0.9</v>
      </c>
      <c r="AD685" s="13">
        <v>0</v>
      </c>
      <c r="AE685" s="14">
        <v>0</v>
      </c>
      <c r="AF685" s="13">
        <v>2</v>
      </c>
      <c r="AG685" s="14">
        <v>0.9</v>
      </c>
      <c r="AH685" s="13">
        <v>0</v>
      </c>
      <c r="AI685" s="14">
        <v>0</v>
      </c>
    </row>
    <row r="686" spans="1:35" hidden="1" x14ac:dyDescent="0.25">
      <c r="A686">
        <f t="shared" si="50"/>
        <v>0</v>
      </c>
      <c r="B686">
        <f t="shared" si="51"/>
        <v>0</v>
      </c>
      <c r="C686">
        <f t="shared" si="52"/>
        <v>308</v>
      </c>
      <c r="D686">
        <f t="shared" si="53"/>
        <v>1</v>
      </c>
      <c r="E686">
        <f t="shared" si="54"/>
        <v>30835</v>
      </c>
      <c r="F686" s="12" t="s">
        <v>1031</v>
      </c>
      <c r="G686" s="12" t="s">
        <v>1032</v>
      </c>
      <c r="H686" s="13">
        <v>2086</v>
      </c>
      <c r="I686" s="13">
        <v>1526</v>
      </c>
      <c r="J686" s="13">
        <v>23</v>
      </c>
      <c r="K686" s="13">
        <v>1503</v>
      </c>
      <c r="L686" s="13">
        <v>351</v>
      </c>
      <c r="M686" s="14">
        <v>23.35</v>
      </c>
      <c r="N686" s="13">
        <v>330</v>
      </c>
      <c r="O686" s="15">
        <v>21.95</v>
      </c>
      <c r="P686" s="13">
        <v>589</v>
      </c>
      <c r="Q686" s="14">
        <v>39.18</v>
      </c>
      <c r="R686" s="13">
        <v>76</v>
      </c>
      <c r="S686" s="14">
        <v>5.05</v>
      </c>
      <c r="T686" s="13">
        <v>82</v>
      </c>
      <c r="U686" s="14">
        <v>5.45</v>
      </c>
      <c r="V686" s="13">
        <v>30</v>
      </c>
      <c r="W686" s="14">
        <v>1.99</v>
      </c>
      <c r="X686" s="13">
        <v>4</v>
      </c>
      <c r="Y686" s="14">
        <v>0.26</v>
      </c>
      <c r="Z686" s="13"/>
      <c r="AA686" s="14">
        <v>0</v>
      </c>
      <c r="AB686" s="13">
        <v>3</v>
      </c>
      <c r="AC686" s="14">
        <v>0.19</v>
      </c>
      <c r="AD686" s="13">
        <v>0</v>
      </c>
      <c r="AE686" s="14">
        <v>0</v>
      </c>
      <c r="AF686" s="13">
        <v>32</v>
      </c>
      <c r="AG686" s="14">
        <v>2.12</v>
      </c>
      <c r="AH686" s="13">
        <v>6</v>
      </c>
      <c r="AI686" s="14">
        <v>0.39</v>
      </c>
    </row>
    <row r="687" spans="1:35" hidden="1" x14ac:dyDescent="0.25">
      <c r="A687">
        <f t="shared" si="50"/>
        <v>0</v>
      </c>
      <c r="B687">
        <f t="shared" si="51"/>
        <v>0</v>
      </c>
      <c r="C687">
        <f t="shared" si="52"/>
        <v>308</v>
      </c>
      <c r="D687">
        <f t="shared" si="53"/>
        <v>1</v>
      </c>
      <c r="E687">
        <f t="shared" si="54"/>
        <v>30836</v>
      </c>
      <c r="F687" s="12" t="s">
        <v>1033</v>
      </c>
      <c r="G687" s="12" t="s">
        <v>1034</v>
      </c>
      <c r="H687" s="13">
        <v>718</v>
      </c>
      <c r="I687" s="13">
        <v>598</v>
      </c>
      <c r="J687" s="13">
        <v>8</v>
      </c>
      <c r="K687" s="13">
        <v>590</v>
      </c>
      <c r="L687" s="13">
        <v>179</v>
      </c>
      <c r="M687" s="14">
        <v>30.33</v>
      </c>
      <c r="N687" s="13">
        <v>135</v>
      </c>
      <c r="O687" s="15">
        <v>22.88</v>
      </c>
      <c r="P687" s="13">
        <v>192</v>
      </c>
      <c r="Q687" s="14">
        <v>32.54</v>
      </c>
      <c r="R687" s="13">
        <v>19</v>
      </c>
      <c r="S687" s="14">
        <v>3.22</v>
      </c>
      <c r="T687" s="13">
        <v>43</v>
      </c>
      <c r="U687" s="14">
        <v>7.28</v>
      </c>
      <c r="V687" s="13">
        <v>7</v>
      </c>
      <c r="W687" s="14">
        <v>1.18</v>
      </c>
      <c r="X687" s="13">
        <v>1</v>
      </c>
      <c r="Y687" s="14">
        <v>0.16</v>
      </c>
      <c r="Z687" s="13"/>
      <c r="AA687" s="14">
        <v>0</v>
      </c>
      <c r="AB687" s="13">
        <v>5</v>
      </c>
      <c r="AC687" s="14">
        <v>0.84</v>
      </c>
      <c r="AD687" s="13">
        <v>0</v>
      </c>
      <c r="AE687" s="14">
        <v>0</v>
      </c>
      <c r="AF687" s="13">
        <v>6</v>
      </c>
      <c r="AG687" s="14">
        <v>1.01</v>
      </c>
      <c r="AH687" s="13">
        <v>3</v>
      </c>
      <c r="AI687" s="14">
        <v>0.5</v>
      </c>
    </row>
    <row r="688" spans="1:35" hidden="1" x14ac:dyDescent="0.25">
      <c r="A688">
        <f t="shared" si="50"/>
        <v>0</v>
      </c>
      <c r="B688">
        <f t="shared" si="51"/>
        <v>0</v>
      </c>
      <c r="C688">
        <f t="shared" si="52"/>
        <v>308</v>
      </c>
      <c r="D688">
        <f t="shared" si="53"/>
        <v>1</v>
      </c>
      <c r="E688">
        <f t="shared" si="54"/>
        <v>30838</v>
      </c>
      <c r="F688" s="12" t="s">
        <v>1035</v>
      </c>
      <c r="G688" s="12" t="s">
        <v>1036</v>
      </c>
      <c r="H688" s="13">
        <v>2192</v>
      </c>
      <c r="I688" s="13">
        <v>1679</v>
      </c>
      <c r="J688" s="13">
        <v>18</v>
      </c>
      <c r="K688" s="13">
        <v>1661</v>
      </c>
      <c r="L688" s="13">
        <v>504</v>
      </c>
      <c r="M688" s="14">
        <v>30.34</v>
      </c>
      <c r="N688" s="13">
        <v>347</v>
      </c>
      <c r="O688" s="15">
        <v>20.89</v>
      </c>
      <c r="P688" s="13">
        <v>520</v>
      </c>
      <c r="Q688" s="14">
        <v>31.3</v>
      </c>
      <c r="R688" s="13">
        <v>89</v>
      </c>
      <c r="S688" s="14">
        <v>5.35</v>
      </c>
      <c r="T688" s="13">
        <v>123</v>
      </c>
      <c r="U688" s="14">
        <v>7.4</v>
      </c>
      <c r="V688" s="13">
        <v>40</v>
      </c>
      <c r="W688" s="14">
        <v>2.4</v>
      </c>
      <c r="X688" s="13">
        <v>8</v>
      </c>
      <c r="Y688" s="14">
        <v>0.48</v>
      </c>
      <c r="Z688" s="13"/>
      <c r="AA688" s="14">
        <v>0</v>
      </c>
      <c r="AB688" s="13">
        <v>7</v>
      </c>
      <c r="AC688" s="14">
        <v>0.42</v>
      </c>
      <c r="AD688" s="13">
        <v>3</v>
      </c>
      <c r="AE688" s="14">
        <v>0.18</v>
      </c>
      <c r="AF688" s="13">
        <v>14</v>
      </c>
      <c r="AG688" s="14">
        <v>0.84</v>
      </c>
      <c r="AH688" s="13">
        <v>6</v>
      </c>
      <c r="AI688" s="14">
        <v>0.36</v>
      </c>
    </row>
    <row r="689" spans="1:35" hidden="1" x14ac:dyDescent="0.25">
      <c r="A689">
        <f t="shared" si="50"/>
        <v>0</v>
      </c>
      <c r="B689">
        <f t="shared" si="51"/>
        <v>0</v>
      </c>
      <c r="C689">
        <f t="shared" si="52"/>
        <v>308</v>
      </c>
      <c r="D689">
        <f t="shared" si="53"/>
        <v>1</v>
      </c>
      <c r="E689">
        <f t="shared" si="54"/>
        <v>30841</v>
      </c>
      <c r="F689" s="12" t="s">
        <v>1037</v>
      </c>
      <c r="G689" s="12" t="s">
        <v>1038</v>
      </c>
      <c r="H689" s="13">
        <v>977</v>
      </c>
      <c r="I689" s="13">
        <v>753</v>
      </c>
      <c r="J689" s="13">
        <v>8</v>
      </c>
      <c r="K689" s="13">
        <v>745</v>
      </c>
      <c r="L689" s="13">
        <v>278</v>
      </c>
      <c r="M689" s="14">
        <v>37.31</v>
      </c>
      <c r="N689" s="13">
        <v>101</v>
      </c>
      <c r="O689" s="15">
        <v>13.55</v>
      </c>
      <c r="P689" s="13">
        <v>263</v>
      </c>
      <c r="Q689" s="14">
        <v>35.299999999999997</v>
      </c>
      <c r="R689" s="13">
        <v>20</v>
      </c>
      <c r="S689" s="14">
        <v>2.68</v>
      </c>
      <c r="T689" s="13">
        <v>44</v>
      </c>
      <c r="U689" s="14">
        <v>5.9</v>
      </c>
      <c r="V689" s="13">
        <v>15</v>
      </c>
      <c r="W689" s="14">
        <v>2.0099999999999998</v>
      </c>
      <c r="X689" s="13">
        <v>4</v>
      </c>
      <c r="Y689" s="14">
        <v>0.53</v>
      </c>
      <c r="Z689" s="13"/>
      <c r="AA689" s="14">
        <v>0</v>
      </c>
      <c r="AB689" s="13">
        <v>1</v>
      </c>
      <c r="AC689" s="14">
        <v>0.13</v>
      </c>
      <c r="AD689" s="13">
        <v>3</v>
      </c>
      <c r="AE689" s="14">
        <v>0.4</v>
      </c>
      <c r="AF689" s="13">
        <v>10</v>
      </c>
      <c r="AG689" s="14">
        <v>1.34</v>
      </c>
      <c r="AH689" s="13">
        <v>6</v>
      </c>
      <c r="AI689" s="14">
        <v>0.8</v>
      </c>
    </row>
    <row r="690" spans="1:35" hidden="1" x14ac:dyDescent="0.25">
      <c r="A690">
        <f t="shared" si="50"/>
        <v>0</v>
      </c>
      <c r="B690">
        <f t="shared" si="51"/>
        <v>0</v>
      </c>
      <c r="C690">
        <f t="shared" si="52"/>
        <v>308</v>
      </c>
      <c r="D690">
        <f t="shared" si="53"/>
        <v>1</v>
      </c>
      <c r="E690">
        <f t="shared" si="54"/>
        <v>30842</v>
      </c>
      <c r="F690" s="12" t="s">
        <v>1039</v>
      </c>
      <c r="G690" s="12" t="s">
        <v>1040</v>
      </c>
      <c r="H690" s="13">
        <v>1338</v>
      </c>
      <c r="I690" s="13">
        <v>988</v>
      </c>
      <c r="J690" s="13">
        <v>2</v>
      </c>
      <c r="K690" s="13">
        <v>986</v>
      </c>
      <c r="L690" s="13">
        <v>267</v>
      </c>
      <c r="M690" s="14">
        <v>27.07</v>
      </c>
      <c r="N690" s="13">
        <v>246</v>
      </c>
      <c r="O690" s="15">
        <v>24.94</v>
      </c>
      <c r="P690" s="13">
        <v>340</v>
      </c>
      <c r="Q690" s="14">
        <v>34.479999999999997</v>
      </c>
      <c r="R690" s="13">
        <v>34</v>
      </c>
      <c r="S690" s="14">
        <v>3.44</v>
      </c>
      <c r="T690" s="13">
        <v>60</v>
      </c>
      <c r="U690" s="14">
        <v>6.08</v>
      </c>
      <c r="V690" s="13">
        <v>11</v>
      </c>
      <c r="W690" s="14">
        <v>1.1100000000000001</v>
      </c>
      <c r="X690" s="13">
        <v>1</v>
      </c>
      <c r="Y690" s="14">
        <v>0.1</v>
      </c>
      <c r="Z690" s="13"/>
      <c r="AA690" s="14">
        <v>0</v>
      </c>
      <c r="AB690" s="13">
        <v>2</v>
      </c>
      <c r="AC690" s="14">
        <v>0.2</v>
      </c>
      <c r="AD690" s="13">
        <v>1</v>
      </c>
      <c r="AE690" s="14">
        <v>0.1</v>
      </c>
      <c r="AF690" s="13">
        <v>22</v>
      </c>
      <c r="AG690" s="14">
        <v>2.23</v>
      </c>
      <c r="AH690" s="13">
        <v>2</v>
      </c>
      <c r="AI690" s="14">
        <v>0.2</v>
      </c>
    </row>
    <row r="691" spans="1:35" hidden="1" x14ac:dyDescent="0.25">
      <c r="A691">
        <f t="shared" si="50"/>
        <v>0</v>
      </c>
      <c r="B691">
        <f t="shared" si="51"/>
        <v>0</v>
      </c>
      <c r="C691">
        <f t="shared" si="52"/>
        <v>308</v>
      </c>
      <c r="D691">
        <f t="shared" si="53"/>
        <v>1</v>
      </c>
      <c r="E691">
        <f t="shared" si="54"/>
        <v>30844</v>
      </c>
      <c r="F691" s="12" t="s">
        <v>1041</v>
      </c>
      <c r="G691" s="12" t="s">
        <v>1042</v>
      </c>
      <c r="H691" s="13">
        <v>1671</v>
      </c>
      <c r="I691" s="13">
        <v>1197</v>
      </c>
      <c r="J691" s="13">
        <v>10</v>
      </c>
      <c r="K691" s="13">
        <v>1187</v>
      </c>
      <c r="L691" s="13">
        <v>359</v>
      </c>
      <c r="M691" s="14">
        <v>30.24</v>
      </c>
      <c r="N691" s="13">
        <v>229</v>
      </c>
      <c r="O691" s="15">
        <v>19.29</v>
      </c>
      <c r="P691" s="13">
        <v>426</v>
      </c>
      <c r="Q691" s="14">
        <v>35.880000000000003</v>
      </c>
      <c r="R691" s="13">
        <v>59</v>
      </c>
      <c r="S691" s="14">
        <v>4.97</v>
      </c>
      <c r="T691" s="13">
        <v>57</v>
      </c>
      <c r="U691" s="14">
        <v>4.8</v>
      </c>
      <c r="V691" s="13">
        <v>24</v>
      </c>
      <c r="W691" s="14">
        <v>2.02</v>
      </c>
      <c r="X691" s="13">
        <v>2</v>
      </c>
      <c r="Y691" s="14">
        <v>0.16</v>
      </c>
      <c r="Z691" s="13"/>
      <c r="AA691" s="14">
        <v>0</v>
      </c>
      <c r="AB691" s="13">
        <v>4</v>
      </c>
      <c r="AC691" s="14">
        <v>0.33</v>
      </c>
      <c r="AD691" s="13">
        <v>0</v>
      </c>
      <c r="AE691" s="14">
        <v>0</v>
      </c>
      <c r="AF691" s="13">
        <v>20</v>
      </c>
      <c r="AG691" s="14">
        <v>1.68</v>
      </c>
      <c r="AH691" s="13">
        <v>7</v>
      </c>
      <c r="AI691" s="14">
        <v>0.57999999999999996</v>
      </c>
    </row>
    <row r="692" spans="1:35" hidden="1" x14ac:dyDescent="0.25">
      <c r="A692">
        <f t="shared" si="50"/>
        <v>0</v>
      </c>
      <c r="B692">
        <f t="shared" si="51"/>
        <v>0</v>
      </c>
      <c r="C692">
        <f t="shared" si="52"/>
        <v>308</v>
      </c>
      <c r="D692">
        <f t="shared" si="53"/>
        <v>1</v>
      </c>
      <c r="E692">
        <f t="shared" si="54"/>
        <v>30845</v>
      </c>
      <c r="F692" s="12" t="s">
        <v>1043</v>
      </c>
      <c r="G692" s="12" t="s">
        <v>1044</v>
      </c>
      <c r="H692" s="13">
        <v>992</v>
      </c>
      <c r="I692" s="13">
        <v>760</v>
      </c>
      <c r="J692" s="13">
        <v>4</v>
      </c>
      <c r="K692" s="13">
        <v>756</v>
      </c>
      <c r="L692" s="13">
        <v>278</v>
      </c>
      <c r="M692" s="14">
        <v>36.770000000000003</v>
      </c>
      <c r="N692" s="13">
        <v>118</v>
      </c>
      <c r="O692" s="15">
        <v>15.6</v>
      </c>
      <c r="P692" s="13">
        <v>271</v>
      </c>
      <c r="Q692" s="14">
        <v>35.840000000000003</v>
      </c>
      <c r="R692" s="13">
        <v>13</v>
      </c>
      <c r="S692" s="14">
        <v>1.71</v>
      </c>
      <c r="T692" s="13">
        <v>43</v>
      </c>
      <c r="U692" s="14">
        <v>5.68</v>
      </c>
      <c r="V692" s="13">
        <v>16</v>
      </c>
      <c r="W692" s="14">
        <v>2.11</v>
      </c>
      <c r="X692" s="13">
        <v>1</v>
      </c>
      <c r="Y692" s="14">
        <v>0.13</v>
      </c>
      <c r="Z692" s="13"/>
      <c r="AA692" s="14">
        <v>0</v>
      </c>
      <c r="AB692" s="13">
        <v>0</v>
      </c>
      <c r="AC692" s="14">
        <v>0</v>
      </c>
      <c r="AD692" s="13">
        <v>0</v>
      </c>
      <c r="AE692" s="14">
        <v>0</v>
      </c>
      <c r="AF692" s="13">
        <v>12</v>
      </c>
      <c r="AG692" s="14">
        <v>1.58</v>
      </c>
      <c r="AH692" s="13">
        <v>4</v>
      </c>
      <c r="AI692" s="14">
        <v>0.52</v>
      </c>
    </row>
    <row r="693" spans="1:35" hidden="1" x14ac:dyDescent="0.25">
      <c r="A693">
        <f t="shared" si="50"/>
        <v>0</v>
      </c>
      <c r="B693">
        <f t="shared" si="51"/>
        <v>0</v>
      </c>
      <c r="C693">
        <f t="shared" si="52"/>
        <v>308</v>
      </c>
      <c r="D693">
        <f t="shared" si="53"/>
        <v>1</v>
      </c>
      <c r="E693">
        <f t="shared" si="54"/>
        <v>30846</v>
      </c>
      <c r="F693" s="12" t="s">
        <v>1045</v>
      </c>
      <c r="G693" s="12" t="s">
        <v>1046</v>
      </c>
      <c r="H693" s="13">
        <v>137</v>
      </c>
      <c r="I693" s="13">
        <v>119</v>
      </c>
      <c r="J693" s="13">
        <v>1</v>
      </c>
      <c r="K693" s="13">
        <v>118</v>
      </c>
      <c r="L693" s="13">
        <v>69</v>
      </c>
      <c r="M693" s="14">
        <v>58.47</v>
      </c>
      <c r="N693" s="13">
        <v>7</v>
      </c>
      <c r="O693" s="15">
        <v>5.93</v>
      </c>
      <c r="P693" s="13">
        <v>24</v>
      </c>
      <c r="Q693" s="14">
        <v>20.329999999999998</v>
      </c>
      <c r="R693" s="13">
        <v>5</v>
      </c>
      <c r="S693" s="14">
        <v>4.2300000000000004</v>
      </c>
      <c r="T693" s="13">
        <v>9</v>
      </c>
      <c r="U693" s="14">
        <v>7.62</v>
      </c>
      <c r="V693" s="13">
        <v>3</v>
      </c>
      <c r="W693" s="14">
        <v>2.54</v>
      </c>
      <c r="X693" s="13">
        <v>0</v>
      </c>
      <c r="Y693" s="14">
        <v>0</v>
      </c>
      <c r="Z693" s="13"/>
      <c r="AA693" s="14">
        <v>0</v>
      </c>
      <c r="AB693" s="13">
        <v>0</v>
      </c>
      <c r="AC693" s="14">
        <v>0</v>
      </c>
      <c r="AD693" s="13">
        <v>0</v>
      </c>
      <c r="AE693" s="14">
        <v>0</v>
      </c>
      <c r="AF693" s="13">
        <v>0</v>
      </c>
      <c r="AG693" s="14">
        <v>0</v>
      </c>
      <c r="AH693" s="13">
        <v>1</v>
      </c>
      <c r="AI693" s="14">
        <v>0.84</v>
      </c>
    </row>
    <row r="694" spans="1:35" hidden="1" x14ac:dyDescent="0.25">
      <c r="A694">
        <f t="shared" si="50"/>
        <v>0</v>
      </c>
      <c r="B694">
        <f t="shared" si="51"/>
        <v>0</v>
      </c>
      <c r="C694">
        <f t="shared" si="52"/>
        <v>308</v>
      </c>
      <c r="D694">
        <f t="shared" si="53"/>
        <v>1</v>
      </c>
      <c r="E694">
        <f t="shared" si="54"/>
        <v>30848</v>
      </c>
      <c r="F694" s="12" t="s">
        <v>1047</v>
      </c>
      <c r="G694" s="12" t="s">
        <v>1048</v>
      </c>
      <c r="H694" s="13">
        <v>1090</v>
      </c>
      <c r="I694" s="13">
        <v>838</v>
      </c>
      <c r="J694" s="13">
        <v>8</v>
      </c>
      <c r="K694" s="13">
        <v>830</v>
      </c>
      <c r="L694" s="13">
        <v>283</v>
      </c>
      <c r="M694" s="14">
        <v>34.090000000000003</v>
      </c>
      <c r="N694" s="13">
        <v>148</v>
      </c>
      <c r="O694" s="15">
        <v>17.829999999999998</v>
      </c>
      <c r="P694" s="13">
        <v>270</v>
      </c>
      <c r="Q694" s="14">
        <v>32.53</v>
      </c>
      <c r="R694" s="13">
        <v>33</v>
      </c>
      <c r="S694" s="14">
        <v>3.97</v>
      </c>
      <c r="T694" s="13">
        <v>67</v>
      </c>
      <c r="U694" s="14">
        <v>8.07</v>
      </c>
      <c r="V694" s="13">
        <v>9</v>
      </c>
      <c r="W694" s="14">
        <v>1.08</v>
      </c>
      <c r="X694" s="13">
        <v>2</v>
      </c>
      <c r="Y694" s="14">
        <v>0.24</v>
      </c>
      <c r="Z694" s="13"/>
      <c r="AA694" s="14">
        <v>0</v>
      </c>
      <c r="AB694" s="13">
        <v>3</v>
      </c>
      <c r="AC694" s="14">
        <v>0.36</v>
      </c>
      <c r="AD694" s="13">
        <v>6</v>
      </c>
      <c r="AE694" s="14">
        <v>0.72</v>
      </c>
      <c r="AF694" s="13">
        <v>6</v>
      </c>
      <c r="AG694" s="14">
        <v>0.72</v>
      </c>
      <c r="AH694" s="13">
        <v>3</v>
      </c>
      <c r="AI694" s="14">
        <v>0.36</v>
      </c>
    </row>
    <row r="695" spans="1:35" hidden="1" x14ac:dyDescent="0.25">
      <c r="A695">
        <f t="shared" si="50"/>
        <v>0</v>
      </c>
      <c r="B695">
        <f t="shared" si="51"/>
        <v>0</v>
      </c>
      <c r="C695">
        <f t="shared" si="52"/>
        <v>308</v>
      </c>
      <c r="D695">
        <f t="shared" si="53"/>
        <v>1</v>
      </c>
      <c r="E695">
        <f t="shared" si="54"/>
        <v>30849</v>
      </c>
      <c r="F695" s="12" t="s">
        <v>1049</v>
      </c>
      <c r="G695" s="12" t="s">
        <v>1050</v>
      </c>
      <c r="H695" s="13">
        <v>439</v>
      </c>
      <c r="I695" s="13">
        <v>363</v>
      </c>
      <c r="J695" s="13">
        <v>4</v>
      </c>
      <c r="K695" s="13">
        <v>359</v>
      </c>
      <c r="L695" s="13">
        <v>159</v>
      </c>
      <c r="M695" s="14">
        <v>44.28</v>
      </c>
      <c r="N695" s="13">
        <v>47</v>
      </c>
      <c r="O695" s="15">
        <v>13.09</v>
      </c>
      <c r="P695" s="13">
        <v>97</v>
      </c>
      <c r="Q695" s="14">
        <v>27.01</v>
      </c>
      <c r="R695" s="13">
        <v>17</v>
      </c>
      <c r="S695" s="14">
        <v>4.7300000000000004</v>
      </c>
      <c r="T695" s="13">
        <v>30</v>
      </c>
      <c r="U695" s="14">
        <v>8.35</v>
      </c>
      <c r="V695" s="13">
        <v>5</v>
      </c>
      <c r="W695" s="14">
        <v>1.39</v>
      </c>
      <c r="X695" s="13">
        <v>0</v>
      </c>
      <c r="Y695" s="14">
        <v>0</v>
      </c>
      <c r="Z695" s="13"/>
      <c r="AA695" s="14">
        <v>0</v>
      </c>
      <c r="AB695" s="13">
        <v>1</v>
      </c>
      <c r="AC695" s="14">
        <v>0.27</v>
      </c>
      <c r="AD695" s="13">
        <v>0</v>
      </c>
      <c r="AE695" s="14">
        <v>0</v>
      </c>
      <c r="AF695" s="13">
        <v>3</v>
      </c>
      <c r="AG695" s="14">
        <v>0.83</v>
      </c>
      <c r="AH695" s="13">
        <v>0</v>
      </c>
      <c r="AI695" s="14">
        <v>0</v>
      </c>
    </row>
    <row r="696" spans="1:35" hidden="1" x14ac:dyDescent="0.25">
      <c r="A696">
        <f t="shared" si="50"/>
        <v>0</v>
      </c>
      <c r="B696">
        <f t="shared" si="51"/>
        <v>0</v>
      </c>
      <c r="C696">
        <f t="shared" si="52"/>
        <v>308</v>
      </c>
      <c r="D696">
        <f t="shared" si="53"/>
        <v>1</v>
      </c>
      <c r="E696">
        <f t="shared" si="54"/>
        <v>30850</v>
      </c>
      <c r="F696" s="12" t="s">
        <v>1051</v>
      </c>
      <c r="G696" s="12" t="s">
        <v>1052</v>
      </c>
      <c r="H696" s="13">
        <v>1021</v>
      </c>
      <c r="I696" s="13">
        <v>818</v>
      </c>
      <c r="J696" s="13">
        <v>15</v>
      </c>
      <c r="K696" s="13">
        <v>803</v>
      </c>
      <c r="L696" s="13">
        <v>212</v>
      </c>
      <c r="M696" s="14">
        <v>26.4</v>
      </c>
      <c r="N696" s="13">
        <v>264</v>
      </c>
      <c r="O696" s="15">
        <v>32.869999999999997</v>
      </c>
      <c r="P696" s="13">
        <v>256</v>
      </c>
      <c r="Q696" s="14">
        <v>31.88</v>
      </c>
      <c r="R696" s="13">
        <v>16</v>
      </c>
      <c r="S696" s="14">
        <v>1.99</v>
      </c>
      <c r="T696" s="13">
        <v>29</v>
      </c>
      <c r="U696" s="14">
        <v>3.61</v>
      </c>
      <c r="V696" s="13">
        <v>12</v>
      </c>
      <c r="W696" s="14">
        <v>1.49</v>
      </c>
      <c r="X696" s="13">
        <v>3</v>
      </c>
      <c r="Y696" s="14">
        <v>0.37</v>
      </c>
      <c r="Z696" s="13"/>
      <c r="AA696" s="14">
        <v>0</v>
      </c>
      <c r="AB696" s="13">
        <v>1</v>
      </c>
      <c r="AC696" s="14">
        <v>0.12</v>
      </c>
      <c r="AD696" s="13">
        <v>0</v>
      </c>
      <c r="AE696" s="14">
        <v>0</v>
      </c>
      <c r="AF696" s="13">
        <v>7</v>
      </c>
      <c r="AG696" s="14">
        <v>0.87</v>
      </c>
      <c r="AH696" s="13">
        <v>3</v>
      </c>
      <c r="AI696" s="14">
        <v>0.37</v>
      </c>
    </row>
    <row r="697" spans="1:35" hidden="1" x14ac:dyDescent="0.25">
      <c r="A697">
        <f t="shared" si="50"/>
        <v>0</v>
      </c>
      <c r="B697">
        <f t="shared" si="51"/>
        <v>0</v>
      </c>
      <c r="C697">
        <f t="shared" si="52"/>
        <v>308</v>
      </c>
      <c r="D697">
        <f t="shared" si="53"/>
        <v>1</v>
      </c>
      <c r="E697">
        <f t="shared" si="54"/>
        <v>30852</v>
      </c>
      <c r="F697" s="12" t="s">
        <v>1053</v>
      </c>
      <c r="G697" s="12" t="s">
        <v>1054</v>
      </c>
      <c r="H697" s="13">
        <v>1501</v>
      </c>
      <c r="I697" s="13">
        <v>1167</v>
      </c>
      <c r="J697" s="13">
        <v>5</v>
      </c>
      <c r="K697" s="13">
        <v>1162</v>
      </c>
      <c r="L697" s="13">
        <v>348</v>
      </c>
      <c r="M697" s="14">
        <v>29.94</v>
      </c>
      <c r="N697" s="13">
        <v>242</v>
      </c>
      <c r="O697" s="15">
        <v>20.82</v>
      </c>
      <c r="P697" s="13">
        <v>370</v>
      </c>
      <c r="Q697" s="14">
        <v>31.84</v>
      </c>
      <c r="R697" s="13">
        <v>53</v>
      </c>
      <c r="S697" s="14">
        <v>4.5599999999999996</v>
      </c>
      <c r="T697" s="13">
        <v>105</v>
      </c>
      <c r="U697" s="14">
        <v>9.0299999999999994</v>
      </c>
      <c r="V697" s="13">
        <v>20</v>
      </c>
      <c r="W697" s="14">
        <v>1.72</v>
      </c>
      <c r="X697" s="13">
        <v>4</v>
      </c>
      <c r="Y697" s="14">
        <v>0.34</v>
      </c>
      <c r="Z697" s="13"/>
      <c r="AA697" s="14">
        <v>0</v>
      </c>
      <c r="AB697" s="13">
        <v>4</v>
      </c>
      <c r="AC697" s="14">
        <v>0.34</v>
      </c>
      <c r="AD697" s="13">
        <v>4</v>
      </c>
      <c r="AE697" s="14">
        <v>0.34</v>
      </c>
      <c r="AF697" s="13">
        <v>9</v>
      </c>
      <c r="AG697" s="14">
        <v>0.77</v>
      </c>
      <c r="AH697" s="13">
        <v>3</v>
      </c>
      <c r="AI697" s="14">
        <v>0.25</v>
      </c>
    </row>
    <row r="698" spans="1:35" hidden="1" x14ac:dyDescent="0.25">
      <c r="A698">
        <f t="shared" si="50"/>
        <v>0</v>
      </c>
      <c r="B698">
        <f t="shared" si="51"/>
        <v>0</v>
      </c>
      <c r="C698">
        <f t="shared" si="52"/>
        <v>308</v>
      </c>
      <c r="D698">
        <f t="shared" si="53"/>
        <v>1</v>
      </c>
      <c r="E698">
        <f t="shared" si="54"/>
        <v>30854</v>
      </c>
      <c r="F698" s="12" t="s">
        <v>1055</v>
      </c>
      <c r="G698" s="12" t="s">
        <v>1056</v>
      </c>
      <c r="H698" s="13">
        <v>774</v>
      </c>
      <c r="I698" s="13">
        <v>646</v>
      </c>
      <c r="J698" s="13">
        <v>4</v>
      </c>
      <c r="K698" s="13">
        <v>642</v>
      </c>
      <c r="L698" s="13">
        <v>243</v>
      </c>
      <c r="M698" s="14">
        <v>37.85</v>
      </c>
      <c r="N698" s="13">
        <v>85</v>
      </c>
      <c r="O698" s="15">
        <v>13.23</v>
      </c>
      <c r="P698" s="13">
        <v>212</v>
      </c>
      <c r="Q698" s="14">
        <v>33.020000000000003</v>
      </c>
      <c r="R698" s="13">
        <v>27</v>
      </c>
      <c r="S698" s="14">
        <v>4.2</v>
      </c>
      <c r="T698" s="13">
        <v>47</v>
      </c>
      <c r="U698" s="14">
        <v>7.32</v>
      </c>
      <c r="V698" s="13">
        <v>9</v>
      </c>
      <c r="W698" s="14">
        <v>1.4</v>
      </c>
      <c r="X698" s="13">
        <v>0</v>
      </c>
      <c r="Y698" s="14">
        <v>0</v>
      </c>
      <c r="Z698" s="13"/>
      <c r="AA698" s="14">
        <v>0</v>
      </c>
      <c r="AB698" s="13">
        <v>4</v>
      </c>
      <c r="AC698" s="14">
        <v>0.62</v>
      </c>
      <c r="AD698" s="13">
        <v>0</v>
      </c>
      <c r="AE698" s="14">
        <v>0</v>
      </c>
      <c r="AF698" s="13">
        <v>7</v>
      </c>
      <c r="AG698" s="14">
        <v>1.0900000000000001</v>
      </c>
      <c r="AH698" s="13">
        <v>8</v>
      </c>
      <c r="AI698" s="14">
        <v>1.24</v>
      </c>
    </row>
    <row r="699" spans="1:35" hidden="1" x14ac:dyDescent="0.25">
      <c r="A699">
        <f t="shared" si="50"/>
        <v>0</v>
      </c>
      <c r="B699">
        <f t="shared" si="51"/>
        <v>0</v>
      </c>
      <c r="C699">
        <f t="shared" si="52"/>
        <v>308</v>
      </c>
      <c r="D699">
        <f t="shared" si="53"/>
        <v>1</v>
      </c>
      <c r="E699">
        <f t="shared" si="54"/>
        <v>30856</v>
      </c>
      <c r="F699" s="12" t="s">
        <v>1057</v>
      </c>
      <c r="G699" s="12" t="s">
        <v>1058</v>
      </c>
      <c r="H699" s="13">
        <v>8012</v>
      </c>
      <c r="I699" s="13">
        <v>5670</v>
      </c>
      <c r="J699" s="13">
        <v>43</v>
      </c>
      <c r="K699" s="13">
        <v>5627</v>
      </c>
      <c r="L699" s="13">
        <v>1110</v>
      </c>
      <c r="M699" s="14">
        <v>19.72</v>
      </c>
      <c r="N699" s="13">
        <v>1489</v>
      </c>
      <c r="O699" s="15">
        <v>26.46</v>
      </c>
      <c r="P699" s="13">
        <v>2075</v>
      </c>
      <c r="Q699" s="14">
        <v>36.869999999999997</v>
      </c>
      <c r="R699" s="13">
        <v>213</v>
      </c>
      <c r="S699" s="14">
        <v>3.78</v>
      </c>
      <c r="T699" s="13">
        <v>418</v>
      </c>
      <c r="U699" s="14">
        <v>7.42</v>
      </c>
      <c r="V699" s="13">
        <v>111</v>
      </c>
      <c r="W699" s="14">
        <v>1.97</v>
      </c>
      <c r="X699" s="13">
        <v>15</v>
      </c>
      <c r="Y699" s="14">
        <v>0.26</v>
      </c>
      <c r="Z699" s="13"/>
      <c r="AA699" s="14">
        <v>0</v>
      </c>
      <c r="AB699" s="13">
        <v>30</v>
      </c>
      <c r="AC699" s="14">
        <v>0.53</v>
      </c>
      <c r="AD699" s="13">
        <v>29</v>
      </c>
      <c r="AE699" s="14">
        <v>0.51</v>
      </c>
      <c r="AF699" s="13">
        <v>91</v>
      </c>
      <c r="AG699" s="14">
        <v>1.61</v>
      </c>
      <c r="AH699" s="13">
        <v>46</v>
      </c>
      <c r="AI699" s="14">
        <v>0.81</v>
      </c>
    </row>
    <row r="700" spans="1:35" hidden="1" x14ac:dyDescent="0.25">
      <c r="A700">
        <f t="shared" si="50"/>
        <v>0</v>
      </c>
      <c r="B700">
        <f t="shared" si="51"/>
        <v>0</v>
      </c>
      <c r="C700">
        <f t="shared" si="52"/>
        <v>308</v>
      </c>
      <c r="D700">
        <f t="shared" si="53"/>
        <v>1</v>
      </c>
      <c r="E700">
        <f t="shared" si="54"/>
        <v>30857</v>
      </c>
      <c r="F700" s="12" t="s">
        <v>1059</v>
      </c>
      <c r="G700" s="12" t="s">
        <v>1060</v>
      </c>
      <c r="H700" s="13">
        <v>995</v>
      </c>
      <c r="I700" s="13">
        <v>845</v>
      </c>
      <c r="J700" s="13">
        <v>9</v>
      </c>
      <c r="K700" s="13">
        <v>836</v>
      </c>
      <c r="L700" s="13">
        <v>364</v>
      </c>
      <c r="M700" s="14">
        <v>43.54</v>
      </c>
      <c r="N700" s="13">
        <v>102</v>
      </c>
      <c r="O700" s="15">
        <v>12.2</v>
      </c>
      <c r="P700" s="13">
        <v>255</v>
      </c>
      <c r="Q700" s="14">
        <v>30.5</v>
      </c>
      <c r="R700" s="13">
        <v>33</v>
      </c>
      <c r="S700" s="14">
        <v>3.94</v>
      </c>
      <c r="T700" s="13">
        <v>51</v>
      </c>
      <c r="U700" s="14">
        <v>6.1</v>
      </c>
      <c r="V700" s="13">
        <v>15</v>
      </c>
      <c r="W700" s="14">
        <v>1.79</v>
      </c>
      <c r="X700" s="13">
        <v>2</v>
      </c>
      <c r="Y700" s="14">
        <v>0.23</v>
      </c>
      <c r="Z700" s="13"/>
      <c r="AA700" s="14">
        <v>0</v>
      </c>
      <c r="AB700" s="13">
        <v>2</v>
      </c>
      <c r="AC700" s="14">
        <v>0.23</v>
      </c>
      <c r="AD700" s="13">
        <v>0</v>
      </c>
      <c r="AE700" s="14">
        <v>0</v>
      </c>
      <c r="AF700" s="13">
        <v>9</v>
      </c>
      <c r="AG700" s="14">
        <v>1.07</v>
      </c>
      <c r="AH700" s="13">
        <v>3</v>
      </c>
      <c r="AI700" s="14">
        <v>0.35</v>
      </c>
    </row>
    <row r="701" spans="1:35" hidden="1" x14ac:dyDescent="0.25">
      <c r="A701">
        <f t="shared" si="50"/>
        <v>0</v>
      </c>
      <c r="B701">
        <f t="shared" si="51"/>
        <v>0</v>
      </c>
      <c r="C701">
        <f t="shared" si="52"/>
        <v>308</v>
      </c>
      <c r="D701">
        <f t="shared" si="53"/>
        <v>1</v>
      </c>
      <c r="E701">
        <f t="shared" si="54"/>
        <v>30858</v>
      </c>
      <c r="F701" s="12" t="s">
        <v>1061</v>
      </c>
      <c r="G701" s="12" t="s">
        <v>1062</v>
      </c>
      <c r="H701" s="13">
        <v>1315</v>
      </c>
      <c r="I701" s="13">
        <v>981</v>
      </c>
      <c r="J701" s="13">
        <v>10</v>
      </c>
      <c r="K701" s="13">
        <v>971</v>
      </c>
      <c r="L701" s="13">
        <v>195</v>
      </c>
      <c r="M701" s="14">
        <v>20.079999999999998</v>
      </c>
      <c r="N701" s="13">
        <v>235</v>
      </c>
      <c r="O701" s="15">
        <v>24.2</v>
      </c>
      <c r="P701" s="13">
        <v>417</v>
      </c>
      <c r="Q701" s="14">
        <v>42.94</v>
      </c>
      <c r="R701" s="13">
        <v>26</v>
      </c>
      <c r="S701" s="14">
        <v>2.67</v>
      </c>
      <c r="T701" s="13">
        <v>53</v>
      </c>
      <c r="U701" s="14">
        <v>5.45</v>
      </c>
      <c r="V701" s="13">
        <v>19</v>
      </c>
      <c r="W701" s="14">
        <v>1.95</v>
      </c>
      <c r="X701" s="13">
        <v>3</v>
      </c>
      <c r="Y701" s="14">
        <v>0.3</v>
      </c>
      <c r="Z701" s="13"/>
      <c r="AA701" s="14">
        <v>0</v>
      </c>
      <c r="AB701" s="13">
        <v>5</v>
      </c>
      <c r="AC701" s="14">
        <v>0.51</v>
      </c>
      <c r="AD701" s="13">
        <v>4</v>
      </c>
      <c r="AE701" s="14">
        <v>0.41</v>
      </c>
      <c r="AF701" s="13">
        <v>6</v>
      </c>
      <c r="AG701" s="14">
        <v>0.61</v>
      </c>
      <c r="AH701" s="13">
        <v>8</v>
      </c>
      <c r="AI701" s="14">
        <v>0.82</v>
      </c>
    </row>
    <row r="702" spans="1:35" hidden="1" x14ac:dyDescent="0.25">
      <c r="A702">
        <f t="shared" si="50"/>
        <v>0</v>
      </c>
      <c r="B702">
        <f t="shared" si="51"/>
        <v>0</v>
      </c>
      <c r="C702">
        <f t="shared" si="52"/>
        <v>308</v>
      </c>
      <c r="D702">
        <f t="shared" si="53"/>
        <v>1</v>
      </c>
      <c r="E702">
        <f t="shared" si="54"/>
        <v>30859</v>
      </c>
      <c r="F702" s="12" t="s">
        <v>1063</v>
      </c>
      <c r="G702" s="12" t="s">
        <v>1064</v>
      </c>
      <c r="H702" s="13">
        <v>619</v>
      </c>
      <c r="I702" s="13">
        <v>509</v>
      </c>
      <c r="J702" s="13">
        <v>9</v>
      </c>
      <c r="K702" s="13">
        <v>500</v>
      </c>
      <c r="L702" s="13">
        <v>182</v>
      </c>
      <c r="M702" s="14">
        <v>36.4</v>
      </c>
      <c r="N702" s="13">
        <v>70</v>
      </c>
      <c r="O702" s="15">
        <v>14</v>
      </c>
      <c r="P702" s="13">
        <v>169</v>
      </c>
      <c r="Q702" s="14">
        <v>33.799999999999997</v>
      </c>
      <c r="R702" s="13">
        <v>24</v>
      </c>
      <c r="S702" s="14">
        <v>4.8</v>
      </c>
      <c r="T702" s="13">
        <v>30</v>
      </c>
      <c r="U702" s="14">
        <v>6</v>
      </c>
      <c r="V702" s="13">
        <v>6</v>
      </c>
      <c r="W702" s="14">
        <v>1.2</v>
      </c>
      <c r="X702" s="13">
        <v>1</v>
      </c>
      <c r="Y702" s="14">
        <v>0.2</v>
      </c>
      <c r="Z702" s="13"/>
      <c r="AA702" s="14">
        <v>0</v>
      </c>
      <c r="AB702" s="13">
        <v>2</v>
      </c>
      <c r="AC702" s="14">
        <v>0.4</v>
      </c>
      <c r="AD702" s="13">
        <v>0</v>
      </c>
      <c r="AE702" s="14">
        <v>0</v>
      </c>
      <c r="AF702" s="13">
        <v>14</v>
      </c>
      <c r="AG702" s="14">
        <v>2.8</v>
      </c>
      <c r="AH702" s="13">
        <v>2</v>
      </c>
      <c r="AI702" s="14">
        <v>0.4</v>
      </c>
    </row>
    <row r="703" spans="1:35" hidden="1" x14ac:dyDescent="0.25">
      <c r="A703">
        <f t="shared" si="50"/>
        <v>0</v>
      </c>
      <c r="B703">
        <f t="shared" si="51"/>
        <v>0</v>
      </c>
      <c r="C703">
        <f t="shared" si="52"/>
        <v>308</v>
      </c>
      <c r="D703">
        <f t="shared" si="53"/>
        <v>1</v>
      </c>
      <c r="E703">
        <f t="shared" si="54"/>
        <v>30860</v>
      </c>
      <c r="F703" s="12" t="s">
        <v>1065</v>
      </c>
      <c r="G703" s="12" t="s">
        <v>1066</v>
      </c>
      <c r="H703" s="13">
        <v>1536</v>
      </c>
      <c r="I703" s="13">
        <v>1221</v>
      </c>
      <c r="J703" s="13">
        <v>13</v>
      </c>
      <c r="K703" s="13">
        <v>1208</v>
      </c>
      <c r="L703" s="13">
        <v>335</v>
      </c>
      <c r="M703" s="14">
        <v>27.73</v>
      </c>
      <c r="N703" s="13">
        <v>272</v>
      </c>
      <c r="O703" s="15">
        <v>22.51</v>
      </c>
      <c r="P703" s="13">
        <v>380</v>
      </c>
      <c r="Q703" s="14">
        <v>31.45</v>
      </c>
      <c r="R703" s="13">
        <v>86</v>
      </c>
      <c r="S703" s="14">
        <v>7.11</v>
      </c>
      <c r="T703" s="13">
        <v>78</v>
      </c>
      <c r="U703" s="14">
        <v>6.45</v>
      </c>
      <c r="V703" s="13">
        <v>20</v>
      </c>
      <c r="W703" s="14">
        <v>1.65</v>
      </c>
      <c r="X703" s="13">
        <v>2</v>
      </c>
      <c r="Y703" s="14">
        <v>0.16</v>
      </c>
      <c r="Z703" s="13"/>
      <c r="AA703" s="14">
        <v>0</v>
      </c>
      <c r="AB703" s="13">
        <v>8</v>
      </c>
      <c r="AC703" s="14">
        <v>0.66</v>
      </c>
      <c r="AD703" s="13">
        <v>6</v>
      </c>
      <c r="AE703" s="14">
        <v>0.49</v>
      </c>
      <c r="AF703" s="13">
        <v>16</v>
      </c>
      <c r="AG703" s="14">
        <v>1.32</v>
      </c>
      <c r="AH703" s="13">
        <v>5</v>
      </c>
      <c r="AI703" s="14">
        <v>0.41</v>
      </c>
    </row>
    <row r="704" spans="1:35" hidden="1" x14ac:dyDescent="0.25">
      <c r="A704">
        <f t="shared" si="50"/>
        <v>0</v>
      </c>
      <c r="B704">
        <f t="shared" si="51"/>
        <v>0</v>
      </c>
      <c r="C704">
        <f t="shared" si="52"/>
        <v>308</v>
      </c>
      <c r="D704">
        <f t="shared" si="53"/>
        <v>1</v>
      </c>
      <c r="E704">
        <f t="shared" si="54"/>
        <v>30863</v>
      </c>
      <c r="F704" s="12" t="s">
        <v>1067</v>
      </c>
      <c r="G704" s="12" t="s">
        <v>1068</v>
      </c>
      <c r="H704" s="13">
        <v>4336</v>
      </c>
      <c r="I704" s="13">
        <v>3324</v>
      </c>
      <c r="J704" s="13">
        <v>49</v>
      </c>
      <c r="K704" s="13">
        <v>3275</v>
      </c>
      <c r="L704" s="13">
        <v>1324</v>
      </c>
      <c r="M704" s="14">
        <v>40.42</v>
      </c>
      <c r="N704" s="13">
        <v>481</v>
      </c>
      <c r="O704" s="15">
        <v>14.68</v>
      </c>
      <c r="P704" s="13">
        <v>1007</v>
      </c>
      <c r="Q704" s="14">
        <v>30.74</v>
      </c>
      <c r="R704" s="13">
        <v>115</v>
      </c>
      <c r="S704" s="14">
        <v>3.51</v>
      </c>
      <c r="T704" s="13">
        <v>204</v>
      </c>
      <c r="U704" s="14">
        <v>6.22</v>
      </c>
      <c r="V704" s="13">
        <v>71</v>
      </c>
      <c r="W704" s="14">
        <v>2.16</v>
      </c>
      <c r="X704" s="13">
        <v>7</v>
      </c>
      <c r="Y704" s="14">
        <v>0.21</v>
      </c>
      <c r="Z704" s="13"/>
      <c r="AA704" s="14">
        <v>0</v>
      </c>
      <c r="AB704" s="13">
        <v>6</v>
      </c>
      <c r="AC704" s="14">
        <v>0.18</v>
      </c>
      <c r="AD704" s="13">
        <v>4</v>
      </c>
      <c r="AE704" s="14">
        <v>0.12</v>
      </c>
      <c r="AF704" s="13">
        <v>42</v>
      </c>
      <c r="AG704" s="14">
        <v>1.28</v>
      </c>
      <c r="AH704" s="13">
        <v>14</v>
      </c>
      <c r="AI704" s="14">
        <v>0.42</v>
      </c>
    </row>
    <row r="705" spans="1:35" hidden="1" x14ac:dyDescent="0.25">
      <c r="A705">
        <f t="shared" si="50"/>
        <v>0</v>
      </c>
      <c r="B705">
        <f t="shared" si="51"/>
        <v>0</v>
      </c>
      <c r="C705">
        <f t="shared" si="52"/>
        <v>308</v>
      </c>
      <c r="D705">
        <f t="shared" si="53"/>
        <v>1</v>
      </c>
      <c r="E705">
        <f t="shared" si="54"/>
        <v>30865</v>
      </c>
      <c r="F705" s="12" t="s">
        <v>1069</v>
      </c>
      <c r="G705" s="12" t="s">
        <v>1070</v>
      </c>
      <c r="H705" s="13">
        <v>761</v>
      </c>
      <c r="I705" s="13">
        <v>621</v>
      </c>
      <c r="J705" s="13">
        <v>5</v>
      </c>
      <c r="K705" s="13">
        <v>616</v>
      </c>
      <c r="L705" s="13">
        <v>265</v>
      </c>
      <c r="M705" s="14">
        <v>43.01</v>
      </c>
      <c r="N705" s="13">
        <v>102</v>
      </c>
      <c r="O705" s="15">
        <v>16.55</v>
      </c>
      <c r="P705" s="13">
        <v>182</v>
      </c>
      <c r="Q705" s="14">
        <v>29.54</v>
      </c>
      <c r="R705" s="13">
        <v>17</v>
      </c>
      <c r="S705" s="14">
        <v>2.75</v>
      </c>
      <c r="T705" s="13">
        <v>21</v>
      </c>
      <c r="U705" s="14">
        <v>3.4</v>
      </c>
      <c r="V705" s="13">
        <v>10</v>
      </c>
      <c r="W705" s="14">
        <v>1.62</v>
      </c>
      <c r="X705" s="13">
        <v>3</v>
      </c>
      <c r="Y705" s="14">
        <v>0.48</v>
      </c>
      <c r="Z705" s="13"/>
      <c r="AA705" s="14">
        <v>0</v>
      </c>
      <c r="AB705" s="13">
        <v>6</v>
      </c>
      <c r="AC705" s="14">
        <v>0.97</v>
      </c>
      <c r="AD705" s="13">
        <v>2</v>
      </c>
      <c r="AE705" s="14">
        <v>0.32</v>
      </c>
      <c r="AF705" s="13">
        <v>7</v>
      </c>
      <c r="AG705" s="14">
        <v>1.1299999999999999</v>
      </c>
      <c r="AH705" s="13">
        <v>1</v>
      </c>
      <c r="AI705" s="14">
        <v>0.16</v>
      </c>
    </row>
    <row r="706" spans="1:35" hidden="1" x14ac:dyDescent="0.25">
      <c r="A706">
        <f t="shared" si="50"/>
        <v>0</v>
      </c>
      <c r="B706">
        <f t="shared" si="51"/>
        <v>0</v>
      </c>
      <c r="C706">
        <f t="shared" si="52"/>
        <v>309</v>
      </c>
      <c r="D706">
        <f t="shared" si="53"/>
        <v>1</v>
      </c>
      <c r="E706">
        <f t="shared" si="54"/>
        <v>30902</v>
      </c>
      <c r="F706" s="12" t="s">
        <v>1075</v>
      </c>
      <c r="G706" s="12" t="s">
        <v>1076</v>
      </c>
      <c r="H706" s="13">
        <v>919</v>
      </c>
      <c r="I706" s="13">
        <v>729</v>
      </c>
      <c r="J706" s="13">
        <v>7</v>
      </c>
      <c r="K706" s="13">
        <v>722</v>
      </c>
      <c r="L706" s="13">
        <v>120</v>
      </c>
      <c r="M706" s="14">
        <v>16.62</v>
      </c>
      <c r="N706" s="13">
        <v>209</v>
      </c>
      <c r="O706" s="15">
        <v>28.94</v>
      </c>
      <c r="P706" s="13">
        <v>287</v>
      </c>
      <c r="Q706" s="14">
        <v>39.75</v>
      </c>
      <c r="R706" s="13">
        <v>31</v>
      </c>
      <c r="S706" s="14">
        <v>4.29</v>
      </c>
      <c r="T706" s="13">
        <v>40</v>
      </c>
      <c r="U706" s="14">
        <v>5.54</v>
      </c>
      <c r="V706" s="13">
        <v>20</v>
      </c>
      <c r="W706" s="14">
        <v>2.77</v>
      </c>
      <c r="X706" s="13">
        <v>5</v>
      </c>
      <c r="Y706" s="14">
        <v>0.69</v>
      </c>
      <c r="Z706" s="13"/>
      <c r="AA706" s="14">
        <v>0</v>
      </c>
      <c r="AB706" s="13">
        <v>3</v>
      </c>
      <c r="AC706" s="14">
        <v>0.41</v>
      </c>
      <c r="AD706" s="13">
        <v>0</v>
      </c>
      <c r="AE706" s="14">
        <v>0</v>
      </c>
      <c r="AF706" s="13">
        <v>5</v>
      </c>
      <c r="AG706" s="14">
        <v>0.69</v>
      </c>
      <c r="AH706" s="13">
        <v>2</v>
      </c>
      <c r="AI706" s="14">
        <v>0.27</v>
      </c>
    </row>
    <row r="707" spans="1:35" hidden="1" x14ac:dyDescent="0.25">
      <c r="A707">
        <f t="shared" ref="A707:A770" si="55">IF(AND(C707&gt;100,_xlfn.NUMBERVALUE(RIGHT(F707,2))=99,RIGHT(C707,2)&lt;&gt;"00"),1,0)</f>
        <v>0</v>
      </c>
      <c r="B707">
        <f t="shared" ref="B707:B770" si="56">IF(AND(_xlfn.NUMBERVALUE(RIGHT(C707,2))&gt;0,RIGHT(F707,2)="00",MID(F707,3,1)&lt;&gt;"E"),1,0)</f>
        <v>0</v>
      </c>
      <c r="C707">
        <f t="shared" ref="C707:C770" si="57">_xlfn.NUMBERVALUE(LEFT(E707,3))</f>
        <v>309</v>
      </c>
      <c r="D707">
        <f t="shared" ref="D707:D770" si="58">IF(AND(_xlfn.NUMBERVALUE(RIGHT(E707,2))&gt;0,_xlfn.NUMBERVALUE(RIGHT(E707,2))&lt;99,E707&gt;10000),1,0)</f>
        <v>1</v>
      </c>
      <c r="E707">
        <f t="shared" ref="E707:E770" si="59">_xlfn.NUMBERVALUE(RIGHT(F707,5))</f>
        <v>30903</v>
      </c>
      <c r="F707" s="12" t="s">
        <v>1077</v>
      </c>
      <c r="G707" s="12" t="s">
        <v>1078</v>
      </c>
      <c r="H707" s="13">
        <v>1219</v>
      </c>
      <c r="I707" s="13">
        <v>980</v>
      </c>
      <c r="J707" s="13">
        <v>14</v>
      </c>
      <c r="K707" s="13">
        <v>966</v>
      </c>
      <c r="L707" s="13">
        <v>178</v>
      </c>
      <c r="M707" s="14">
        <v>18.420000000000002</v>
      </c>
      <c r="N707" s="13">
        <v>386</v>
      </c>
      <c r="O707" s="15">
        <v>39.950000000000003</v>
      </c>
      <c r="P707" s="13">
        <v>305</v>
      </c>
      <c r="Q707" s="14">
        <v>31.57</v>
      </c>
      <c r="R707" s="13">
        <v>26</v>
      </c>
      <c r="S707" s="14">
        <v>2.69</v>
      </c>
      <c r="T707" s="13">
        <v>26</v>
      </c>
      <c r="U707" s="14">
        <v>2.69</v>
      </c>
      <c r="V707" s="13">
        <v>19</v>
      </c>
      <c r="W707" s="14">
        <v>1.96</v>
      </c>
      <c r="X707" s="13">
        <v>4</v>
      </c>
      <c r="Y707" s="14">
        <v>0.41</v>
      </c>
      <c r="Z707" s="13"/>
      <c r="AA707" s="14">
        <v>0</v>
      </c>
      <c r="AB707" s="13">
        <v>3</v>
      </c>
      <c r="AC707" s="14">
        <v>0.31</v>
      </c>
      <c r="AD707" s="13">
        <v>0</v>
      </c>
      <c r="AE707" s="14">
        <v>0</v>
      </c>
      <c r="AF707" s="13">
        <v>17</v>
      </c>
      <c r="AG707" s="14">
        <v>1.75</v>
      </c>
      <c r="AH707" s="13">
        <v>2</v>
      </c>
      <c r="AI707" s="14">
        <v>0.2</v>
      </c>
    </row>
    <row r="708" spans="1:35" hidden="1" x14ac:dyDescent="0.25">
      <c r="A708">
        <f t="shared" si="55"/>
        <v>0</v>
      </c>
      <c r="B708">
        <f t="shared" si="56"/>
        <v>0</v>
      </c>
      <c r="C708">
        <f t="shared" si="57"/>
        <v>309</v>
      </c>
      <c r="D708">
        <f t="shared" si="58"/>
        <v>1</v>
      </c>
      <c r="E708">
        <f t="shared" si="59"/>
        <v>30904</v>
      </c>
      <c r="F708" s="12" t="s">
        <v>1079</v>
      </c>
      <c r="G708" s="12" t="s">
        <v>1080</v>
      </c>
      <c r="H708" s="13">
        <v>570</v>
      </c>
      <c r="I708" s="13">
        <v>460</v>
      </c>
      <c r="J708" s="13">
        <v>5</v>
      </c>
      <c r="K708" s="13">
        <v>455</v>
      </c>
      <c r="L708" s="13">
        <v>135</v>
      </c>
      <c r="M708" s="14">
        <v>29.67</v>
      </c>
      <c r="N708" s="13">
        <v>67</v>
      </c>
      <c r="O708" s="15">
        <v>14.72</v>
      </c>
      <c r="P708" s="13">
        <v>206</v>
      </c>
      <c r="Q708" s="14">
        <v>45.27</v>
      </c>
      <c r="R708" s="13">
        <v>20</v>
      </c>
      <c r="S708" s="14">
        <v>4.3899999999999997</v>
      </c>
      <c r="T708" s="13">
        <v>12</v>
      </c>
      <c r="U708" s="14">
        <v>2.63</v>
      </c>
      <c r="V708" s="13">
        <v>9</v>
      </c>
      <c r="W708" s="14">
        <v>1.97</v>
      </c>
      <c r="X708" s="13">
        <v>1</v>
      </c>
      <c r="Y708" s="14">
        <v>0.21</v>
      </c>
      <c r="Z708" s="13"/>
      <c r="AA708" s="14">
        <v>0</v>
      </c>
      <c r="AB708" s="13">
        <v>2</v>
      </c>
      <c r="AC708" s="14">
        <v>0.43</v>
      </c>
      <c r="AD708" s="13">
        <v>0</v>
      </c>
      <c r="AE708" s="14">
        <v>0</v>
      </c>
      <c r="AF708" s="13">
        <v>2</v>
      </c>
      <c r="AG708" s="14">
        <v>0.43</v>
      </c>
      <c r="AH708" s="13">
        <v>1</v>
      </c>
      <c r="AI708" s="14">
        <v>0.21</v>
      </c>
    </row>
    <row r="709" spans="1:35" hidden="1" x14ac:dyDescent="0.25">
      <c r="A709">
        <f t="shared" si="55"/>
        <v>0</v>
      </c>
      <c r="B709">
        <f t="shared" si="56"/>
        <v>0</v>
      </c>
      <c r="C709">
        <f t="shared" si="57"/>
        <v>309</v>
      </c>
      <c r="D709">
        <f t="shared" si="58"/>
        <v>1</v>
      </c>
      <c r="E709">
        <f t="shared" si="59"/>
        <v>30906</v>
      </c>
      <c r="F709" s="12" t="s">
        <v>1081</v>
      </c>
      <c r="G709" s="12" t="s">
        <v>1082</v>
      </c>
      <c r="H709" s="13">
        <v>563</v>
      </c>
      <c r="I709" s="13">
        <v>457</v>
      </c>
      <c r="J709" s="13">
        <v>10</v>
      </c>
      <c r="K709" s="13">
        <v>447</v>
      </c>
      <c r="L709" s="13">
        <v>175</v>
      </c>
      <c r="M709" s="14">
        <v>39.14</v>
      </c>
      <c r="N709" s="13">
        <v>91</v>
      </c>
      <c r="O709" s="15">
        <v>20.350000000000001</v>
      </c>
      <c r="P709" s="13">
        <v>151</v>
      </c>
      <c r="Q709" s="14">
        <v>33.78</v>
      </c>
      <c r="R709" s="13">
        <v>8</v>
      </c>
      <c r="S709" s="14">
        <v>1.78</v>
      </c>
      <c r="T709" s="13">
        <v>9</v>
      </c>
      <c r="U709" s="14">
        <v>2.0099999999999998</v>
      </c>
      <c r="V709" s="13">
        <v>6</v>
      </c>
      <c r="W709" s="14">
        <v>1.34</v>
      </c>
      <c r="X709" s="13">
        <v>0</v>
      </c>
      <c r="Y709" s="14">
        <v>0</v>
      </c>
      <c r="Z709" s="13"/>
      <c r="AA709" s="14">
        <v>0</v>
      </c>
      <c r="AB709" s="13">
        <v>1</v>
      </c>
      <c r="AC709" s="14">
        <v>0.22</v>
      </c>
      <c r="AD709" s="13">
        <v>0</v>
      </c>
      <c r="AE709" s="14">
        <v>0</v>
      </c>
      <c r="AF709" s="13">
        <v>1</v>
      </c>
      <c r="AG709" s="14">
        <v>0.22</v>
      </c>
      <c r="AH709" s="13">
        <v>5</v>
      </c>
      <c r="AI709" s="14">
        <v>1.1100000000000001</v>
      </c>
    </row>
    <row r="710" spans="1:35" hidden="1" x14ac:dyDescent="0.25">
      <c r="A710">
        <f t="shared" si="55"/>
        <v>0</v>
      </c>
      <c r="B710">
        <f t="shared" si="56"/>
        <v>0</v>
      </c>
      <c r="C710">
        <f t="shared" si="57"/>
        <v>309</v>
      </c>
      <c r="D710">
        <f t="shared" si="58"/>
        <v>1</v>
      </c>
      <c r="E710">
        <f t="shared" si="59"/>
        <v>30908</v>
      </c>
      <c r="F710" s="12" t="s">
        <v>1083</v>
      </c>
      <c r="G710" s="12" t="s">
        <v>1074</v>
      </c>
      <c r="H710" s="13">
        <v>3885</v>
      </c>
      <c r="I710" s="13">
        <v>3057</v>
      </c>
      <c r="J710" s="13">
        <v>37</v>
      </c>
      <c r="K710" s="13">
        <v>3020</v>
      </c>
      <c r="L710" s="13">
        <v>831</v>
      </c>
      <c r="M710" s="14">
        <v>27.51</v>
      </c>
      <c r="N710" s="13">
        <v>838</v>
      </c>
      <c r="O710" s="15">
        <v>27.74</v>
      </c>
      <c r="P710" s="13">
        <v>923</v>
      </c>
      <c r="Q710" s="14">
        <v>30.56</v>
      </c>
      <c r="R710" s="13">
        <v>149</v>
      </c>
      <c r="S710" s="14">
        <v>4.93</v>
      </c>
      <c r="T710" s="13">
        <v>144</v>
      </c>
      <c r="U710" s="14">
        <v>4.76</v>
      </c>
      <c r="V710" s="13">
        <v>60</v>
      </c>
      <c r="W710" s="14">
        <v>1.98</v>
      </c>
      <c r="X710" s="13">
        <v>5</v>
      </c>
      <c r="Y710" s="14">
        <v>0.16</v>
      </c>
      <c r="Z710" s="13"/>
      <c r="AA710" s="14">
        <v>0</v>
      </c>
      <c r="AB710" s="13">
        <v>15</v>
      </c>
      <c r="AC710" s="14">
        <v>0.49</v>
      </c>
      <c r="AD710" s="13">
        <v>4</v>
      </c>
      <c r="AE710" s="14">
        <v>0.13</v>
      </c>
      <c r="AF710" s="13">
        <v>39</v>
      </c>
      <c r="AG710" s="14">
        <v>1.29</v>
      </c>
      <c r="AH710" s="13">
        <v>12</v>
      </c>
      <c r="AI710" s="14">
        <v>0.39</v>
      </c>
    </row>
    <row r="711" spans="1:35" hidden="1" x14ac:dyDescent="0.25">
      <c r="A711">
        <f t="shared" si="55"/>
        <v>0</v>
      </c>
      <c r="B711">
        <f t="shared" si="56"/>
        <v>0</v>
      </c>
      <c r="C711">
        <f t="shared" si="57"/>
        <v>309</v>
      </c>
      <c r="D711">
        <f t="shared" si="58"/>
        <v>1</v>
      </c>
      <c r="E711">
        <f t="shared" si="59"/>
        <v>30909</v>
      </c>
      <c r="F711" s="12" t="s">
        <v>1084</v>
      </c>
      <c r="G711" s="12" t="s">
        <v>1085</v>
      </c>
      <c r="H711" s="13">
        <v>1809</v>
      </c>
      <c r="I711" s="13">
        <v>1493</v>
      </c>
      <c r="J711" s="13">
        <v>26</v>
      </c>
      <c r="K711" s="13">
        <v>1467</v>
      </c>
      <c r="L711" s="13">
        <v>499</v>
      </c>
      <c r="M711" s="14">
        <v>34.01</v>
      </c>
      <c r="N711" s="13">
        <v>285</v>
      </c>
      <c r="O711" s="15">
        <v>19.420000000000002</v>
      </c>
      <c r="P711" s="13">
        <v>498</v>
      </c>
      <c r="Q711" s="14">
        <v>33.94</v>
      </c>
      <c r="R711" s="13">
        <v>60</v>
      </c>
      <c r="S711" s="14">
        <v>4.08</v>
      </c>
      <c r="T711" s="13">
        <v>71</v>
      </c>
      <c r="U711" s="14">
        <v>4.83</v>
      </c>
      <c r="V711" s="13">
        <v>15</v>
      </c>
      <c r="W711" s="14">
        <v>1.02</v>
      </c>
      <c r="X711" s="13">
        <v>11</v>
      </c>
      <c r="Y711" s="14">
        <v>0.74</v>
      </c>
      <c r="Z711" s="13"/>
      <c r="AA711" s="14">
        <v>0</v>
      </c>
      <c r="AB711" s="13">
        <v>4</v>
      </c>
      <c r="AC711" s="14">
        <v>0.27</v>
      </c>
      <c r="AD711" s="13">
        <v>0</v>
      </c>
      <c r="AE711" s="14">
        <v>0</v>
      </c>
      <c r="AF711" s="13">
        <v>14</v>
      </c>
      <c r="AG711" s="14">
        <v>0.95</v>
      </c>
      <c r="AH711" s="13">
        <v>10</v>
      </c>
      <c r="AI711" s="14">
        <v>0.68</v>
      </c>
    </row>
    <row r="712" spans="1:35" hidden="1" x14ac:dyDescent="0.25">
      <c r="A712">
        <f t="shared" si="55"/>
        <v>0</v>
      </c>
      <c r="B712">
        <f t="shared" si="56"/>
        <v>0</v>
      </c>
      <c r="C712">
        <f t="shared" si="57"/>
        <v>309</v>
      </c>
      <c r="D712">
        <f t="shared" si="58"/>
        <v>1</v>
      </c>
      <c r="E712">
        <f t="shared" si="59"/>
        <v>30910</v>
      </c>
      <c r="F712" s="12" t="s">
        <v>1086</v>
      </c>
      <c r="G712" s="12" t="s">
        <v>1087</v>
      </c>
      <c r="H712" s="13">
        <v>1055</v>
      </c>
      <c r="I712" s="13">
        <v>867</v>
      </c>
      <c r="J712" s="13">
        <v>15</v>
      </c>
      <c r="K712" s="13">
        <v>852</v>
      </c>
      <c r="L712" s="13">
        <v>300</v>
      </c>
      <c r="M712" s="14">
        <v>35.21</v>
      </c>
      <c r="N712" s="13">
        <v>161</v>
      </c>
      <c r="O712" s="15">
        <v>18.89</v>
      </c>
      <c r="P712" s="13">
        <v>265</v>
      </c>
      <c r="Q712" s="14">
        <v>31.1</v>
      </c>
      <c r="R712" s="13">
        <v>33</v>
      </c>
      <c r="S712" s="14">
        <v>3.87</v>
      </c>
      <c r="T712" s="13">
        <v>46</v>
      </c>
      <c r="U712" s="14">
        <v>5.39</v>
      </c>
      <c r="V712" s="13">
        <v>20</v>
      </c>
      <c r="W712" s="14">
        <v>2.34</v>
      </c>
      <c r="X712" s="13">
        <v>4</v>
      </c>
      <c r="Y712" s="14">
        <v>0.46</v>
      </c>
      <c r="Z712" s="13"/>
      <c r="AA712" s="14">
        <v>0</v>
      </c>
      <c r="AB712" s="13">
        <v>5</v>
      </c>
      <c r="AC712" s="14">
        <v>0.57999999999999996</v>
      </c>
      <c r="AD712" s="13">
        <v>0</v>
      </c>
      <c r="AE712" s="14">
        <v>0</v>
      </c>
      <c r="AF712" s="13">
        <v>10</v>
      </c>
      <c r="AG712" s="14">
        <v>1.17</v>
      </c>
      <c r="AH712" s="13">
        <v>8</v>
      </c>
      <c r="AI712" s="14">
        <v>0.93</v>
      </c>
    </row>
    <row r="713" spans="1:35" hidden="1" x14ac:dyDescent="0.25">
      <c r="A713">
        <f t="shared" si="55"/>
        <v>0</v>
      </c>
      <c r="B713">
        <f t="shared" si="56"/>
        <v>0</v>
      </c>
      <c r="C713">
        <f t="shared" si="57"/>
        <v>309</v>
      </c>
      <c r="D713">
        <f t="shared" si="58"/>
        <v>1</v>
      </c>
      <c r="E713">
        <f t="shared" si="59"/>
        <v>30912</v>
      </c>
      <c r="F713" s="12" t="s">
        <v>1088</v>
      </c>
      <c r="G713" s="12" t="s">
        <v>1089</v>
      </c>
      <c r="H713" s="13">
        <v>981</v>
      </c>
      <c r="I713" s="13">
        <v>840</v>
      </c>
      <c r="J713" s="13">
        <v>18</v>
      </c>
      <c r="K713" s="13">
        <v>822</v>
      </c>
      <c r="L713" s="13">
        <v>363</v>
      </c>
      <c r="M713" s="14">
        <v>44.16</v>
      </c>
      <c r="N713" s="13">
        <v>78</v>
      </c>
      <c r="O713" s="15">
        <v>9.48</v>
      </c>
      <c r="P713" s="13">
        <v>248</v>
      </c>
      <c r="Q713" s="14">
        <v>30.17</v>
      </c>
      <c r="R713" s="13">
        <v>52</v>
      </c>
      <c r="S713" s="14">
        <v>6.32</v>
      </c>
      <c r="T713" s="13">
        <v>34</v>
      </c>
      <c r="U713" s="14">
        <v>4.13</v>
      </c>
      <c r="V713" s="13">
        <v>12</v>
      </c>
      <c r="W713" s="14">
        <v>1.45</v>
      </c>
      <c r="X713" s="13">
        <v>7</v>
      </c>
      <c r="Y713" s="14">
        <v>0.85</v>
      </c>
      <c r="Z713" s="13"/>
      <c r="AA713" s="14">
        <v>0</v>
      </c>
      <c r="AB713" s="13">
        <v>12</v>
      </c>
      <c r="AC713" s="14">
        <v>1.45</v>
      </c>
      <c r="AD713" s="13">
        <v>0</v>
      </c>
      <c r="AE713" s="14">
        <v>0</v>
      </c>
      <c r="AF713" s="13">
        <v>9</v>
      </c>
      <c r="AG713" s="14">
        <v>1.0900000000000001</v>
      </c>
      <c r="AH713" s="13">
        <v>7</v>
      </c>
      <c r="AI713" s="14">
        <v>0.85</v>
      </c>
    </row>
    <row r="714" spans="1:35" hidden="1" x14ac:dyDescent="0.25">
      <c r="A714">
        <f t="shared" si="55"/>
        <v>0</v>
      </c>
      <c r="B714">
        <f t="shared" si="56"/>
        <v>0</v>
      </c>
      <c r="C714">
        <f t="shared" si="57"/>
        <v>309</v>
      </c>
      <c r="D714">
        <f t="shared" si="58"/>
        <v>1</v>
      </c>
      <c r="E714">
        <f t="shared" si="59"/>
        <v>30913</v>
      </c>
      <c r="F714" s="12" t="s">
        <v>1090</v>
      </c>
      <c r="G714" s="12" t="s">
        <v>1091</v>
      </c>
      <c r="H714" s="13">
        <v>567</v>
      </c>
      <c r="I714" s="13">
        <v>490</v>
      </c>
      <c r="J714" s="13">
        <v>10</v>
      </c>
      <c r="K714" s="13">
        <v>480</v>
      </c>
      <c r="L714" s="13">
        <v>162</v>
      </c>
      <c r="M714" s="14">
        <v>33.75</v>
      </c>
      <c r="N714" s="13">
        <v>88</v>
      </c>
      <c r="O714" s="15">
        <v>18.329999999999998</v>
      </c>
      <c r="P714" s="13">
        <v>141</v>
      </c>
      <c r="Q714" s="14">
        <v>29.37</v>
      </c>
      <c r="R714" s="13">
        <v>28</v>
      </c>
      <c r="S714" s="14">
        <v>5.83</v>
      </c>
      <c r="T714" s="13">
        <v>34</v>
      </c>
      <c r="U714" s="14">
        <v>7.08</v>
      </c>
      <c r="V714" s="13">
        <v>9</v>
      </c>
      <c r="W714" s="14">
        <v>1.87</v>
      </c>
      <c r="X714" s="13">
        <v>2</v>
      </c>
      <c r="Y714" s="14">
        <v>0.41</v>
      </c>
      <c r="Z714" s="13"/>
      <c r="AA714" s="14">
        <v>0</v>
      </c>
      <c r="AB714" s="13">
        <v>4</v>
      </c>
      <c r="AC714" s="14">
        <v>0.83</v>
      </c>
      <c r="AD714" s="13">
        <v>0</v>
      </c>
      <c r="AE714" s="14">
        <v>0</v>
      </c>
      <c r="AF714" s="13">
        <v>11</v>
      </c>
      <c r="AG714" s="14">
        <v>2.29</v>
      </c>
      <c r="AH714" s="13">
        <v>1</v>
      </c>
      <c r="AI714" s="14">
        <v>0.2</v>
      </c>
    </row>
    <row r="715" spans="1:35" hidden="1" x14ac:dyDescent="0.25">
      <c r="A715">
        <f t="shared" si="55"/>
        <v>0</v>
      </c>
      <c r="B715">
        <f t="shared" si="56"/>
        <v>0</v>
      </c>
      <c r="C715">
        <f t="shared" si="57"/>
        <v>309</v>
      </c>
      <c r="D715">
        <f t="shared" si="58"/>
        <v>1</v>
      </c>
      <c r="E715">
        <f t="shared" si="59"/>
        <v>30915</v>
      </c>
      <c r="F715" s="12" t="s">
        <v>1092</v>
      </c>
      <c r="G715" s="12" t="s">
        <v>1093</v>
      </c>
      <c r="H715" s="13">
        <v>393</v>
      </c>
      <c r="I715" s="13">
        <v>315</v>
      </c>
      <c r="J715" s="13">
        <v>4</v>
      </c>
      <c r="K715" s="13">
        <v>311</v>
      </c>
      <c r="L715" s="13">
        <v>104</v>
      </c>
      <c r="M715" s="14">
        <v>33.44</v>
      </c>
      <c r="N715" s="13">
        <v>36</v>
      </c>
      <c r="O715" s="15">
        <v>11.57</v>
      </c>
      <c r="P715" s="13">
        <v>129</v>
      </c>
      <c r="Q715" s="14">
        <v>41.47</v>
      </c>
      <c r="R715" s="13">
        <v>8</v>
      </c>
      <c r="S715" s="14">
        <v>2.57</v>
      </c>
      <c r="T715" s="13">
        <v>19</v>
      </c>
      <c r="U715" s="14">
        <v>6.1</v>
      </c>
      <c r="V715" s="13">
        <v>5</v>
      </c>
      <c r="W715" s="14">
        <v>1.6</v>
      </c>
      <c r="X715" s="13">
        <v>1</v>
      </c>
      <c r="Y715" s="14">
        <v>0.32</v>
      </c>
      <c r="Z715" s="13"/>
      <c r="AA715" s="14">
        <v>0</v>
      </c>
      <c r="AB715" s="13">
        <v>1</v>
      </c>
      <c r="AC715" s="14">
        <v>0.32</v>
      </c>
      <c r="AD715" s="13">
        <v>0</v>
      </c>
      <c r="AE715" s="14">
        <v>0</v>
      </c>
      <c r="AF715" s="13">
        <v>5</v>
      </c>
      <c r="AG715" s="14">
        <v>1.6</v>
      </c>
      <c r="AH715" s="13">
        <v>3</v>
      </c>
      <c r="AI715" s="14">
        <v>0.96</v>
      </c>
    </row>
    <row r="716" spans="1:35" hidden="1" x14ac:dyDescent="0.25">
      <c r="A716">
        <f t="shared" si="55"/>
        <v>0</v>
      </c>
      <c r="B716">
        <f t="shared" si="56"/>
        <v>0</v>
      </c>
      <c r="C716">
        <f t="shared" si="57"/>
        <v>309</v>
      </c>
      <c r="D716">
        <f t="shared" si="58"/>
        <v>1</v>
      </c>
      <c r="E716">
        <f t="shared" si="59"/>
        <v>30916</v>
      </c>
      <c r="F716" s="12" t="s">
        <v>1094</v>
      </c>
      <c r="G716" s="12" t="s">
        <v>1095</v>
      </c>
      <c r="H716" s="13">
        <v>3160</v>
      </c>
      <c r="I716" s="13">
        <v>2484</v>
      </c>
      <c r="J716" s="13">
        <v>42</v>
      </c>
      <c r="K716" s="13">
        <v>2442</v>
      </c>
      <c r="L716" s="13">
        <v>731</v>
      </c>
      <c r="M716" s="14">
        <v>29.93</v>
      </c>
      <c r="N716" s="13">
        <v>621</v>
      </c>
      <c r="O716" s="15">
        <v>25.42</v>
      </c>
      <c r="P716" s="13">
        <v>777</v>
      </c>
      <c r="Q716" s="14">
        <v>31.81</v>
      </c>
      <c r="R716" s="13">
        <v>98</v>
      </c>
      <c r="S716" s="14">
        <v>4.01</v>
      </c>
      <c r="T716" s="13">
        <v>108</v>
      </c>
      <c r="U716" s="14">
        <v>4.42</v>
      </c>
      <c r="V716" s="13">
        <v>52</v>
      </c>
      <c r="W716" s="14">
        <v>2.12</v>
      </c>
      <c r="X716" s="13">
        <v>9</v>
      </c>
      <c r="Y716" s="14">
        <v>0.36</v>
      </c>
      <c r="Z716" s="13"/>
      <c r="AA716" s="14">
        <v>0</v>
      </c>
      <c r="AB716" s="13">
        <v>11</v>
      </c>
      <c r="AC716" s="14">
        <v>0.45</v>
      </c>
      <c r="AD716" s="13">
        <v>0</v>
      </c>
      <c r="AE716" s="14">
        <v>0</v>
      </c>
      <c r="AF716" s="13">
        <v>24</v>
      </c>
      <c r="AG716" s="14">
        <v>0.98</v>
      </c>
      <c r="AH716" s="13">
        <v>11</v>
      </c>
      <c r="AI716" s="14">
        <v>0.45</v>
      </c>
    </row>
    <row r="717" spans="1:35" hidden="1" x14ac:dyDescent="0.25">
      <c r="A717">
        <f t="shared" si="55"/>
        <v>0</v>
      </c>
      <c r="B717">
        <f t="shared" si="56"/>
        <v>0</v>
      </c>
      <c r="C717">
        <f t="shared" si="57"/>
        <v>309</v>
      </c>
      <c r="D717">
        <f t="shared" si="58"/>
        <v>1</v>
      </c>
      <c r="E717">
        <f t="shared" si="59"/>
        <v>30917</v>
      </c>
      <c r="F717" s="12" t="s">
        <v>1096</v>
      </c>
      <c r="G717" s="12" t="s">
        <v>1097</v>
      </c>
      <c r="H717" s="13">
        <v>492</v>
      </c>
      <c r="I717" s="13">
        <v>428</v>
      </c>
      <c r="J717" s="13">
        <v>2</v>
      </c>
      <c r="K717" s="13">
        <v>426</v>
      </c>
      <c r="L717" s="13">
        <v>141</v>
      </c>
      <c r="M717" s="14">
        <v>33.090000000000003</v>
      </c>
      <c r="N717" s="13">
        <v>99</v>
      </c>
      <c r="O717" s="15">
        <v>23.23</v>
      </c>
      <c r="P717" s="13">
        <v>131</v>
      </c>
      <c r="Q717" s="14">
        <v>30.75</v>
      </c>
      <c r="R717" s="13">
        <v>13</v>
      </c>
      <c r="S717" s="14">
        <v>3.05</v>
      </c>
      <c r="T717" s="13">
        <v>25</v>
      </c>
      <c r="U717" s="14">
        <v>5.86</v>
      </c>
      <c r="V717" s="13">
        <v>8</v>
      </c>
      <c r="W717" s="14">
        <v>1.87</v>
      </c>
      <c r="X717" s="13">
        <v>0</v>
      </c>
      <c r="Y717" s="14">
        <v>0</v>
      </c>
      <c r="Z717" s="13"/>
      <c r="AA717" s="14">
        <v>0</v>
      </c>
      <c r="AB717" s="13">
        <v>2</v>
      </c>
      <c r="AC717" s="14">
        <v>0.46</v>
      </c>
      <c r="AD717" s="13">
        <v>0</v>
      </c>
      <c r="AE717" s="14">
        <v>0</v>
      </c>
      <c r="AF717" s="13">
        <v>7</v>
      </c>
      <c r="AG717" s="14">
        <v>1.64</v>
      </c>
      <c r="AH717" s="13">
        <v>0</v>
      </c>
      <c r="AI717" s="14">
        <v>0</v>
      </c>
    </row>
    <row r="718" spans="1:35" hidden="1" x14ac:dyDescent="0.25">
      <c r="A718">
        <f t="shared" si="55"/>
        <v>0</v>
      </c>
      <c r="B718">
        <f t="shared" si="56"/>
        <v>0</v>
      </c>
      <c r="C718">
        <f t="shared" si="57"/>
        <v>309</v>
      </c>
      <c r="D718">
        <f t="shared" si="58"/>
        <v>1</v>
      </c>
      <c r="E718">
        <f t="shared" si="59"/>
        <v>30920</v>
      </c>
      <c r="F718" s="12" t="s">
        <v>1098</v>
      </c>
      <c r="G718" s="12" t="s">
        <v>1099</v>
      </c>
      <c r="H718" s="13">
        <v>1146</v>
      </c>
      <c r="I718" s="13">
        <v>961</v>
      </c>
      <c r="J718" s="13">
        <v>19</v>
      </c>
      <c r="K718" s="13">
        <v>942</v>
      </c>
      <c r="L718" s="13">
        <v>293</v>
      </c>
      <c r="M718" s="14">
        <v>31.1</v>
      </c>
      <c r="N718" s="13">
        <v>209</v>
      </c>
      <c r="O718" s="15">
        <v>22.18</v>
      </c>
      <c r="P718" s="13">
        <v>276</v>
      </c>
      <c r="Q718" s="14">
        <v>29.29</v>
      </c>
      <c r="R718" s="13">
        <v>53</v>
      </c>
      <c r="S718" s="14">
        <v>5.62</v>
      </c>
      <c r="T718" s="13">
        <v>52</v>
      </c>
      <c r="U718" s="14">
        <v>5.52</v>
      </c>
      <c r="V718" s="13">
        <v>26</v>
      </c>
      <c r="W718" s="14">
        <v>2.76</v>
      </c>
      <c r="X718" s="13">
        <v>8</v>
      </c>
      <c r="Y718" s="14">
        <v>0.84</v>
      </c>
      <c r="Z718" s="13"/>
      <c r="AA718" s="14">
        <v>0</v>
      </c>
      <c r="AB718" s="13">
        <v>5</v>
      </c>
      <c r="AC718" s="14">
        <v>0.53</v>
      </c>
      <c r="AD718" s="13">
        <v>0</v>
      </c>
      <c r="AE718" s="14">
        <v>0</v>
      </c>
      <c r="AF718" s="13">
        <v>13</v>
      </c>
      <c r="AG718" s="14">
        <v>1.38</v>
      </c>
      <c r="AH718" s="13">
        <v>7</v>
      </c>
      <c r="AI718" s="14">
        <v>0.74</v>
      </c>
    </row>
    <row r="719" spans="1:35" hidden="1" x14ac:dyDescent="0.25">
      <c r="A719">
        <f t="shared" si="55"/>
        <v>0</v>
      </c>
      <c r="B719">
        <f t="shared" si="56"/>
        <v>0</v>
      </c>
      <c r="C719">
        <f t="shared" si="57"/>
        <v>309</v>
      </c>
      <c r="D719">
        <f t="shared" si="58"/>
        <v>1</v>
      </c>
      <c r="E719">
        <f t="shared" si="59"/>
        <v>30921</v>
      </c>
      <c r="F719" s="12" t="s">
        <v>1100</v>
      </c>
      <c r="G719" s="12" t="s">
        <v>1101</v>
      </c>
      <c r="H719" s="13">
        <v>1053</v>
      </c>
      <c r="I719" s="13">
        <v>881</v>
      </c>
      <c r="J719" s="13">
        <v>17</v>
      </c>
      <c r="K719" s="13">
        <v>864</v>
      </c>
      <c r="L719" s="13">
        <v>319</v>
      </c>
      <c r="M719" s="14">
        <v>36.92</v>
      </c>
      <c r="N719" s="13">
        <v>113</v>
      </c>
      <c r="O719" s="15">
        <v>13.07</v>
      </c>
      <c r="P719" s="13">
        <v>332</v>
      </c>
      <c r="Q719" s="14">
        <v>38.42</v>
      </c>
      <c r="R719" s="13">
        <v>32</v>
      </c>
      <c r="S719" s="14">
        <v>3.7</v>
      </c>
      <c r="T719" s="13">
        <v>36</v>
      </c>
      <c r="U719" s="14">
        <v>4.16</v>
      </c>
      <c r="V719" s="13">
        <v>10</v>
      </c>
      <c r="W719" s="14">
        <v>1.1499999999999999</v>
      </c>
      <c r="X719" s="13">
        <v>2</v>
      </c>
      <c r="Y719" s="14">
        <v>0.23</v>
      </c>
      <c r="Z719" s="13"/>
      <c r="AA719" s="14">
        <v>0</v>
      </c>
      <c r="AB719" s="13">
        <v>4</v>
      </c>
      <c r="AC719" s="14">
        <v>0.46</v>
      </c>
      <c r="AD719" s="13">
        <v>1</v>
      </c>
      <c r="AE719" s="14">
        <v>0.11</v>
      </c>
      <c r="AF719" s="13">
        <v>10</v>
      </c>
      <c r="AG719" s="14">
        <v>1.1499999999999999</v>
      </c>
      <c r="AH719" s="13">
        <v>5</v>
      </c>
      <c r="AI719" s="14">
        <v>0.56999999999999995</v>
      </c>
    </row>
    <row r="720" spans="1:35" hidden="1" x14ac:dyDescent="0.25">
      <c r="A720">
        <f t="shared" si="55"/>
        <v>0</v>
      </c>
      <c r="B720">
        <f t="shared" si="56"/>
        <v>0</v>
      </c>
      <c r="C720">
        <f t="shared" si="57"/>
        <v>309</v>
      </c>
      <c r="D720">
        <f t="shared" si="58"/>
        <v>1</v>
      </c>
      <c r="E720">
        <f t="shared" si="59"/>
        <v>30925</v>
      </c>
      <c r="F720" s="12" t="s">
        <v>1102</v>
      </c>
      <c r="G720" s="12" t="s">
        <v>1103</v>
      </c>
      <c r="H720" s="13">
        <v>1784</v>
      </c>
      <c r="I720" s="13">
        <v>1382</v>
      </c>
      <c r="J720" s="13">
        <v>20</v>
      </c>
      <c r="K720" s="13">
        <v>1362</v>
      </c>
      <c r="L720" s="13">
        <v>509</v>
      </c>
      <c r="M720" s="14">
        <v>37.369999999999997</v>
      </c>
      <c r="N720" s="13">
        <v>229</v>
      </c>
      <c r="O720" s="15">
        <v>16.809999999999999</v>
      </c>
      <c r="P720" s="13">
        <v>421</v>
      </c>
      <c r="Q720" s="14">
        <v>30.91</v>
      </c>
      <c r="R720" s="13">
        <v>64</v>
      </c>
      <c r="S720" s="14">
        <v>4.6900000000000004</v>
      </c>
      <c r="T720" s="13">
        <v>80</v>
      </c>
      <c r="U720" s="14">
        <v>5.87</v>
      </c>
      <c r="V720" s="13">
        <v>27</v>
      </c>
      <c r="W720" s="14">
        <v>1.98</v>
      </c>
      <c r="X720" s="13">
        <v>2</v>
      </c>
      <c r="Y720" s="14">
        <v>0.14000000000000001</v>
      </c>
      <c r="Z720" s="13"/>
      <c r="AA720" s="14">
        <v>0</v>
      </c>
      <c r="AB720" s="13">
        <v>8</v>
      </c>
      <c r="AC720" s="14">
        <v>0.57999999999999996</v>
      </c>
      <c r="AD720" s="13">
        <v>2</v>
      </c>
      <c r="AE720" s="14">
        <v>0.14000000000000001</v>
      </c>
      <c r="AF720" s="13">
        <v>12</v>
      </c>
      <c r="AG720" s="14">
        <v>0.88</v>
      </c>
      <c r="AH720" s="13">
        <v>8</v>
      </c>
      <c r="AI720" s="14">
        <v>0.57999999999999996</v>
      </c>
    </row>
    <row r="721" spans="1:35" hidden="1" x14ac:dyDescent="0.25">
      <c r="A721">
        <f t="shared" si="55"/>
        <v>0</v>
      </c>
      <c r="B721">
        <f t="shared" si="56"/>
        <v>0</v>
      </c>
      <c r="C721">
        <f t="shared" si="57"/>
        <v>309</v>
      </c>
      <c r="D721">
        <f t="shared" si="58"/>
        <v>1</v>
      </c>
      <c r="E721">
        <f t="shared" si="59"/>
        <v>30929</v>
      </c>
      <c r="F721" s="12" t="s">
        <v>1104</v>
      </c>
      <c r="G721" s="12" t="s">
        <v>1105</v>
      </c>
      <c r="H721" s="13">
        <v>520</v>
      </c>
      <c r="I721" s="13">
        <v>423</v>
      </c>
      <c r="J721" s="13">
        <v>9</v>
      </c>
      <c r="K721" s="13">
        <v>414</v>
      </c>
      <c r="L721" s="13">
        <v>150</v>
      </c>
      <c r="M721" s="14">
        <v>36.229999999999997</v>
      </c>
      <c r="N721" s="13">
        <v>57</v>
      </c>
      <c r="O721" s="15">
        <v>13.76</v>
      </c>
      <c r="P721" s="13">
        <v>139</v>
      </c>
      <c r="Q721" s="14">
        <v>33.57</v>
      </c>
      <c r="R721" s="13">
        <v>27</v>
      </c>
      <c r="S721" s="14">
        <v>6.52</v>
      </c>
      <c r="T721" s="13">
        <v>23</v>
      </c>
      <c r="U721" s="14">
        <v>5.55</v>
      </c>
      <c r="V721" s="13">
        <v>12</v>
      </c>
      <c r="W721" s="14">
        <v>2.89</v>
      </c>
      <c r="X721" s="13">
        <v>1</v>
      </c>
      <c r="Y721" s="14">
        <v>0.24</v>
      </c>
      <c r="Z721" s="13"/>
      <c r="AA721" s="14">
        <v>0</v>
      </c>
      <c r="AB721" s="13">
        <v>0</v>
      </c>
      <c r="AC721" s="14">
        <v>0</v>
      </c>
      <c r="AD721" s="13">
        <v>0</v>
      </c>
      <c r="AE721" s="14">
        <v>0</v>
      </c>
      <c r="AF721" s="13">
        <v>2</v>
      </c>
      <c r="AG721" s="14">
        <v>0.48</v>
      </c>
      <c r="AH721" s="13">
        <v>3</v>
      </c>
      <c r="AI721" s="14">
        <v>0.72</v>
      </c>
    </row>
    <row r="722" spans="1:35" hidden="1" x14ac:dyDescent="0.25">
      <c r="A722">
        <f t="shared" si="55"/>
        <v>0</v>
      </c>
      <c r="B722">
        <f t="shared" si="56"/>
        <v>0</v>
      </c>
      <c r="C722">
        <f t="shared" si="57"/>
        <v>309</v>
      </c>
      <c r="D722">
        <f t="shared" si="58"/>
        <v>1</v>
      </c>
      <c r="E722">
        <f t="shared" si="59"/>
        <v>30932</v>
      </c>
      <c r="F722" s="12" t="s">
        <v>1106</v>
      </c>
      <c r="G722" s="12" t="s">
        <v>1107</v>
      </c>
      <c r="H722" s="13">
        <v>881</v>
      </c>
      <c r="I722" s="13">
        <v>697</v>
      </c>
      <c r="J722" s="13">
        <v>17</v>
      </c>
      <c r="K722" s="13">
        <v>680</v>
      </c>
      <c r="L722" s="13">
        <v>226</v>
      </c>
      <c r="M722" s="14">
        <v>33.229999999999997</v>
      </c>
      <c r="N722" s="13">
        <v>99</v>
      </c>
      <c r="O722" s="15">
        <v>14.55</v>
      </c>
      <c r="P722" s="13">
        <v>263</v>
      </c>
      <c r="Q722" s="14">
        <v>38.67</v>
      </c>
      <c r="R722" s="13">
        <v>27</v>
      </c>
      <c r="S722" s="14">
        <v>3.97</v>
      </c>
      <c r="T722" s="13">
        <v>34</v>
      </c>
      <c r="U722" s="14">
        <v>5</v>
      </c>
      <c r="V722" s="13">
        <v>10</v>
      </c>
      <c r="W722" s="14">
        <v>1.47</v>
      </c>
      <c r="X722" s="13">
        <v>3</v>
      </c>
      <c r="Y722" s="14">
        <v>0.44</v>
      </c>
      <c r="Z722" s="13"/>
      <c r="AA722" s="14">
        <v>0</v>
      </c>
      <c r="AB722" s="13">
        <v>1</v>
      </c>
      <c r="AC722" s="14">
        <v>0.14000000000000001</v>
      </c>
      <c r="AD722" s="13">
        <v>0</v>
      </c>
      <c r="AE722" s="14">
        <v>0</v>
      </c>
      <c r="AF722" s="13">
        <v>10</v>
      </c>
      <c r="AG722" s="14">
        <v>1.47</v>
      </c>
      <c r="AH722" s="13">
        <v>7</v>
      </c>
      <c r="AI722" s="14">
        <v>1.02</v>
      </c>
    </row>
    <row r="723" spans="1:35" hidden="1" x14ac:dyDescent="0.25">
      <c r="A723">
        <f t="shared" si="55"/>
        <v>0</v>
      </c>
      <c r="B723">
        <f t="shared" si="56"/>
        <v>0</v>
      </c>
      <c r="C723">
        <f t="shared" si="57"/>
        <v>309</v>
      </c>
      <c r="D723">
        <f t="shared" si="58"/>
        <v>1</v>
      </c>
      <c r="E723">
        <f t="shared" si="59"/>
        <v>30935</v>
      </c>
      <c r="F723" s="12" t="s">
        <v>1108</v>
      </c>
      <c r="G723" s="12" t="s">
        <v>1109</v>
      </c>
      <c r="H723" s="13">
        <v>4279</v>
      </c>
      <c r="I723" s="13">
        <v>3349</v>
      </c>
      <c r="J723" s="13">
        <v>51</v>
      </c>
      <c r="K723" s="13">
        <v>3298</v>
      </c>
      <c r="L723" s="13">
        <v>851</v>
      </c>
      <c r="M723" s="14">
        <v>25.8</v>
      </c>
      <c r="N723" s="13">
        <v>966</v>
      </c>
      <c r="O723" s="15">
        <v>29.29</v>
      </c>
      <c r="P723" s="13">
        <v>1025</v>
      </c>
      <c r="Q723" s="14">
        <v>31.07</v>
      </c>
      <c r="R723" s="13">
        <v>108</v>
      </c>
      <c r="S723" s="14">
        <v>3.27</v>
      </c>
      <c r="T723" s="13">
        <v>171</v>
      </c>
      <c r="U723" s="14">
        <v>5.18</v>
      </c>
      <c r="V723" s="13">
        <v>91</v>
      </c>
      <c r="W723" s="14">
        <v>2.75</v>
      </c>
      <c r="X723" s="13">
        <v>5</v>
      </c>
      <c r="Y723" s="14">
        <v>0.15</v>
      </c>
      <c r="Z723" s="13"/>
      <c r="AA723" s="14">
        <v>0</v>
      </c>
      <c r="AB723" s="13">
        <v>13</v>
      </c>
      <c r="AC723" s="14">
        <v>0.39</v>
      </c>
      <c r="AD723" s="13">
        <v>7</v>
      </c>
      <c r="AE723" s="14">
        <v>0.21</v>
      </c>
      <c r="AF723" s="13">
        <v>44</v>
      </c>
      <c r="AG723" s="14">
        <v>1.33</v>
      </c>
      <c r="AH723" s="13">
        <v>17</v>
      </c>
      <c r="AI723" s="14">
        <v>0.51</v>
      </c>
    </row>
    <row r="724" spans="1:35" hidden="1" x14ac:dyDescent="0.25">
      <c r="A724">
        <f t="shared" si="55"/>
        <v>0</v>
      </c>
      <c r="B724">
        <f t="shared" si="56"/>
        <v>0</v>
      </c>
      <c r="C724">
        <f t="shared" si="57"/>
        <v>309</v>
      </c>
      <c r="D724">
        <f t="shared" si="58"/>
        <v>1</v>
      </c>
      <c r="E724">
        <f t="shared" si="59"/>
        <v>30939</v>
      </c>
      <c r="F724" s="12" t="s">
        <v>1110</v>
      </c>
      <c r="G724" s="12" t="s">
        <v>1111</v>
      </c>
      <c r="H724" s="13">
        <v>812</v>
      </c>
      <c r="I724" s="13">
        <v>697</v>
      </c>
      <c r="J724" s="13">
        <v>16</v>
      </c>
      <c r="K724" s="13">
        <v>681</v>
      </c>
      <c r="L724" s="13">
        <v>292</v>
      </c>
      <c r="M724" s="14">
        <v>42.87</v>
      </c>
      <c r="N724" s="13">
        <v>74</v>
      </c>
      <c r="O724" s="15">
        <v>10.86</v>
      </c>
      <c r="P724" s="13">
        <v>232</v>
      </c>
      <c r="Q724" s="14">
        <v>34.06</v>
      </c>
      <c r="R724" s="13">
        <v>27</v>
      </c>
      <c r="S724" s="14">
        <v>3.96</v>
      </c>
      <c r="T724" s="13">
        <v>34</v>
      </c>
      <c r="U724" s="14">
        <v>4.99</v>
      </c>
      <c r="V724" s="13">
        <v>13</v>
      </c>
      <c r="W724" s="14">
        <v>1.9</v>
      </c>
      <c r="X724" s="13">
        <v>0</v>
      </c>
      <c r="Y724" s="14">
        <v>0</v>
      </c>
      <c r="Z724" s="13"/>
      <c r="AA724" s="14">
        <v>0</v>
      </c>
      <c r="AB724" s="13">
        <v>4</v>
      </c>
      <c r="AC724" s="14">
        <v>0.57999999999999996</v>
      </c>
      <c r="AD724" s="13">
        <v>1</v>
      </c>
      <c r="AE724" s="14">
        <v>0.14000000000000001</v>
      </c>
      <c r="AF724" s="13">
        <v>2</v>
      </c>
      <c r="AG724" s="14">
        <v>0.28999999999999998</v>
      </c>
      <c r="AH724" s="13">
        <v>2</v>
      </c>
      <c r="AI724" s="14">
        <v>0.28999999999999998</v>
      </c>
    </row>
    <row r="725" spans="1:35" hidden="1" x14ac:dyDescent="0.25">
      <c r="A725">
        <f t="shared" si="55"/>
        <v>0</v>
      </c>
      <c r="B725">
        <f t="shared" si="56"/>
        <v>0</v>
      </c>
      <c r="C725">
        <f t="shared" si="57"/>
        <v>309</v>
      </c>
      <c r="D725">
        <f t="shared" si="58"/>
        <v>1</v>
      </c>
      <c r="E725">
        <f t="shared" si="59"/>
        <v>30940</v>
      </c>
      <c r="F725" s="12" t="s">
        <v>1112</v>
      </c>
      <c r="G725" s="12" t="s">
        <v>1113</v>
      </c>
      <c r="H725" s="13">
        <v>964</v>
      </c>
      <c r="I725" s="13">
        <v>840</v>
      </c>
      <c r="J725" s="13">
        <v>22</v>
      </c>
      <c r="K725" s="13">
        <v>818</v>
      </c>
      <c r="L725" s="13">
        <v>369</v>
      </c>
      <c r="M725" s="14">
        <v>45.11</v>
      </c>
      <c r="N725" s="13">
        <v>99</v>
      </c>
      <c r="O725" s="15">
        <v>12.1</v>
      </c>
      <c r="P725" s="13">
        <v>246</v>
      </c>
      <c r="Q725" s="14">
        <v>30.07</v>
      </c>
      <c r="R725" s="13">
        <v>27</v>
      </c>
      <c r="S725" s="14">
        <v>3.3</v>
      </c>
      <c r="T725" s="13">
        <v>30</v>
      </c>
      <c r="U725" s="14">
        <v>3.66</v>
      </c>
      <c r="V725" s="13">
        <v>22</v>
      </c>
      <c r="W725" s="14">
        <v>2.68</v>
      </c>
      <c r="X725" s="13">
        <v>4</v>
      </c>
      <c r="Y725" s="14">
        <v>0.48</v>
      </c>
      <c r="Z725" s="13"/>
      <c r="AA725" s="14">
        <v>0</v>
      </c>
      <c r="AB725" s="13">
        <v>5</v>
      </c>
      <c r="AC725" s="14">
        <v>0.61</v>
      </c>
      <c r="AD725" s="13">
        <v>0</v>
      </c>
      <c r="AE725" s="14">
        <v>0</v>
      </c>
      <c r="AF725" s="13">
        <v>9</v>
      </c>
      <c r="AG725" s="14">
        <v>1.1000000000000001</v>
      </c>
      <c r="AH725" s="13">
        <v>7</v>
      </c>
      <c r="AI725" s="14">
        <v>0.85</v>
      </c>
    </row>
    <row r="726" spans="1:35" hidden="1" x14ac:dyDescent="0.25">
      <c r="A726">
        <f t="shared" si="55"/>
        <v>0</v>
      </c>
      <c r="B726">
        <f t="shared" si="56"/>
        <v>0</v>
      </c>
      <c r="C726">
        <f t="shared" si="57"/>
        <v>309</v>
      </c>
      <c r="D726">
        <f t="shared" si="58"/>
        <v>1</v>
      </c>
      <c r="E726">
        <f t="shared" si="59"/>
        <v>30942</v>
      </c>
      <c r="F726" s="12" t="s">
        <v>1114</v>
      </c>
      <c r="G726" s="12" t="s">
        <v>1115</v>
      </c>
      <c r="H726" s="13">
        <v>2163</v>
      </c>
      <c r="I726" s="13">
        <v>1713</v>
      </c>
      <c r="J726" s="13">
        <v>31</v>
      </c>
      <c r="K726" s="13">
        <v>1682</v>
      </c>
      <c r="L726" s="13">
        <v>687</v>
      </c>
      <c r="M726" s="14">
        <v>40.840000000000003</v>
      </c>
      <c r="N726" s="13">
        <v>240</v>
      </c>
      <c r="O726" s="15">
        <v>14.26</v>
      </c>
      <c r="P726" s="13">
        <v>485</v>
      </c>
      <c r="Q726" s="14">
        <v>28.83</v>
      </c>
      <c r="R726" s="13">
        <v>72</v>
      </c>
      <c r="S726" s="14">
        <v>4.28</v>
      </c>
      <c r="T726" s="13">
        <v>114</v>
      </c>
      <c r="U726" s="14">
        <v>6.77</v>
      </c>
      <c r="V726" s="13">
        <v>38</v>
      </c>
      <c r="W726" s="14">
        <v>2.25</v>
      </c>
      <c r="X726" s="13">
        <v>3</v>
      </c>
      <c r="Y726" s="14">
        <v>0.17</v>
      </c>
      <c r="Z726" s="13"/>
      <c r="AA726" s="14">
        <v>0</v>
      </c>
      <c r="AB726" s="13">
        <v>5</v>
      </c>
      <c r="AC726" s="14">
        <v>0.28999999999999998</v>
      </c>
      <c r="AD726" s="13">
        <v>0</v>
      </c>
      <c r="AE726" s="14">
        <v>0</v>
      </c>
      <c r="AF726" s="13">
        <v>31</v>
      </c>
      <c r="AG726" s="14">
        <v>1.84</v>
      </c>
      <c r="AH726" s="13">
        <v>7</v>
      </c>
      <c r="AI726" s="14">
        <v>0.41</v>
      </c>
    </row>
    <row r="727" spans="1:35" hidden="1" x14ac:dyDescent="0.25">
      <c r="A727">
        <f t="shared" si="55"/>
        <v>0</v>
      </c>
      <c r="B727">
        <f t="shared" si="56"/>
        <v>0</v>
      </c>
      <c r="C727">
        <f t="shared" si="57"/>
        <v>310</v>
      </c>
      <c r="D727">
        <f t="shared" si="58"/>
        <v>1</v>
      </c>
      <c r="E727">
        <f t="shared" si="59"/>
        <v>31001</v>
      </c>
      <c r="F727" s="12" t="s">
        <v>1120</v>
      </c>
      <c r="G727" s="12" t="s">
        <v>1121</v>
      </c>
      <c r="H727" s="13">
        <v>590</v>
      </c>
      <c r="I727" s="13">
        <v>470</v>
      </c>
      <c r="J727" s="13">
        <v>4</v>
      </c>
      <c r="K727" s="13">
        <v>466</v>
      </c>
      <c r="L727" s="13">
        <v>147</v>
      </c>
      <c r="M727" s="14">
        <v>31.54</v>
      </c>
      <c r="N727" s="13">
        <v>97</v>
      </c>
      <c r="O727" s="15">
        <v>20.81</v>
      </c>
      <c r="P727" s="13">
        <v>157</v>
      </c>
      <c r="Q727" s="14">
        <v>33.69</v>
      </c>
      <c r="R727" s="13">
        <v>19</v>
      </c>
      <c r="S727" s="14">
        <v>4.07</v>
      </c>
      <c r="T727" s="13">
        <v>28</v>
      </c>
      <c r="U727" s="14">
        <v>6</v>
      </c>
      <c r="V727" s="13">
        <v>11</v>
      </c>
      <c r="W727" s="14">
        <v>2.36</v>
      </c>
      <c r="X727" s="13">
        <v>0</v>
      </c>
      <c r="Y727" s="14">
        <v>0</v>
      </c>
      <c r="Z727" s="13"/>
      <c r="AA727" s="14">
        <v>0</v>
      </c>
      <c r="AB727" s="13">
        <v>2</v>
      </c>
      <c r="AC727" s="14">
        <v>0.42</v>
      </c>
      <c r="AD727" s="13">
        <v>0</v>
      </c>
      <c r="AE727" s="14">
        <v>0</v>
      </c>
      <c r="AF727" s="13">
        <v>2</v>
      </c>
      <c r="AG727" s="14">
        <v>0.42</v>
      </c>
      <c r="AH727" s="13">
        <v>3</v>
      </c>
      <c r="AI727" s="14">
        <v>0.64</v>
      </c>
    </row>
    <row r="728" spans="1:35" hidden="1" x14ac:dyDescent="0.25">
      <c r="A728">
        <f t="shared" si="55"/>
        <v>0</v>
      </c>
      <c r="B728">
        <f t="shared" si="56"/>
        <v>0</v>
      </c>
      <c r="C728">
        <f t="shared" si="57"/>
        <v>310</v>
      </c>
      <c r="D728">
        <f t="shared" si="58"/>
        <v>1</v>
      </c>
      <c r="E728">
        <f t="shared" si="59"/>
        <v>31008</v>
      </c>
      <c r="F728" s="12" t="s">
        <v>1122</v>
      </c>
      <c r="G728" s="12" t="s">
        <v>1123</v>
      </c>
      <c r="H728" s="13">
        <v>2401</v>
      </c>
      <c r="I728" s="13">
        <v>1978</v>
      </c>
      <c r="J728" s="13">
        <v>33</v>
      </c>
      <c r="K728" s="13">
        <v>1945</v>
      </c>
      <c r="L728" s="13">
        <v>667</v>
      </c>
      <c r="M728" s="14">
        <v>34.29</v>
      </c>
      <c r="N728" s="13">
        <v>379</v>
      </c>
      <c r="O728" s="15">
        <v>19.48</v>
      </c>
      <c r="P728" s="13">
        <v>544</v>
      </c>
      <c r="Q728" s="14">
        <v>27.96</v>
      </c>
      <c r="R728" s="13">
        <v>87</v>
      </c>
      <c r="S728" s="14">
        <v>4.47</v>
      </c>
      <c r="T728" s="13">
        <v>159</v>
      </c>
      <c r="U728" s="14">
        <v>8.17</v>
      </c>
      <c r="V728" s="13">
        <v>42</v>
      </c>
      <c r="W728" s="14">
        <v>2.15</v>
      </c>
      <c r="X728" s="13">
        <v>8</v>
      </c>
      <c r="Y728" s="14">
        <v>0.41</v>
      </c>
      <c r="Z728" s="13"/>
      <c r="AA728" s="14">
        <v>0</v>
      </c>
      <c r="AB728" s="13">
        <v>16</v>
      </c>
      <c r="AC728" s="14">
        <v>0.82</v>
      </c>
      <c r="AD728" s="13">
        <v>2</v>
      </c>
      <c r="AE728" s="14">
        <v>0.1</v>
      </c>
      <c r="AF728" s="13">
        <v>30</v>
      </c>
      <c r="AG728" s="14">
        <v>1.54</v>
      </c>
      <c r="AH728" s="13">
        <v>11</v>
      </c>
      <c r="AI728" s="14">
        <v>0.56000000000000005</v>
      </c>
    </row>
    <row r="729" spans="1:35" hidden="1" x14ac:dyDescent="0.25">
      <c r="A729">
        <f t="shared" si="55"/>
        <v>0</v>
      </c>
      <c r="B729">
        <f t="shared" si="56"/>
        <v>0</v>
      </c>
      <c r="C729">
        <f t="shared" si="57"/>
        <v>310</v>
      </c>
      <c r="D729">
        <f t="shared" si="58"/>
        <v>1</v>
      </c>
      <c r="E729">
        <f t="shared" si="59"/>
        <v>31009</v>
      </c>
      <c r="F729" s="12" t="s">
        <v>1124</v>
      </c>
      <c r="G729" s="12" t="s">
        <v>1125</v>
      </c>
      <c r="H729" s="13">
        <v>1334</v>
      </c>
      <c r="I729" s="13">
        <v>1117</v>
      </c>
      <c r="J729" s="13">
        <v>27</v>
      </c>
      <c r="K729" s="13">
        <v>1090</v>
      </c>
      <c r="L729" s="13">
        <v>423</v>
      </c>
      <c r="M729" s="14">
        <v>38.799999999999997</v>
      </c>
      <c r="N729" s="13">
        <v>134</v>
      </c>
      <c r="O729" s="15">
        <v>12.29</v>
      </c>
      <c r="P729" s="13">
        <v>339</v>
      </c>
      <c r="Q729" s="14">
        <v>31.1</v>
      </c>
      <c r="R729" s="13">
        <v>62</v>
      </c>
      <c r="S729" s="14">
        <v>5.68</v>
      </c>
      <c r="T729" s="13">
        <v>74</v>
      </c>
      <c r="U729" s="14">
        <v>6.78</v>
      </c>
      <c r="V729" s="13">
        <v>20</v>
      </c>
      <c r="W729" s="14">
        <v>1.83</v>
      </c>
      <c r="X729" s="13">
        <v>5</v>
      </c>
      <c r="Y729" s="14">
        <v>0.45</v>
      </c>
      <c r="Z729" s="13"/>
      <c r="AA729" s="14">
        <v>0</v>
      </c>
      <c r="AB729" s="13">
        <v>11</v>
      </c>
      <c r="AC729" s="14">
        <v>1</v>
      </c>
      <c r="AD729" s="13">
        <v>1</v>
      </c>
      <c r="AE729" s="14">
        <v>0.09</v>
      </c>
      <c r="AF729" s="13">
        <v>12</v>
      </c>
      <c r="AG729" s="14">
        <v>1.1000000000000001</v>
      </c>
      <c r="AH729" s="13">
        <v>9</v>
      </c>
      <c r="AI729" s="14">
        <v>0.82</v>
      </c>
    </row>
    <row r="730" spans="1:35" hidden="1" x14ac:dyDescent="0.25">
      <c r="A730">
        <f t="shared" si="55"/>
        <v>0</v>
      </c>
      <c r="B730">
        <f t="shared" si="56"/>
        <v>0</v>
      </c>
      <c r="C730">
        <f t="shared" si="57"/>
        <v>310</v>
      </c>
      <c r="D730">
        <f t="shared" si="58"/>
        <v>1</v>
      </c>
      <c r="E730">
        <f t="shared" si="59"/>
        <v>31014</v>
      </c>
      <c r="F730" s="12" t="s">
        <v>1126</v>
      </c>
      <c r="G730" s="12" t="s">
        <v>1127</v>
      </c>
      <c r="H730" s="13">
        <v>947</v>
      </c>
      <c r="I730" s="13">
        <v>834</v>
      </c>
      <c r="J730" s="13">
        <v>11</v>
      </c>
      <c r="K730" s="13">
        <v>823</v>
      </c>
      <c r="L730" s="13">
        <v>349</v>
      </c>
      <c r="M730" s="14">
        <v>42.4</v>
      </c>
      <c r="N730" s="13">
        <v>94</v>
      </c>
      <c r="O730" s="15">
        <v>11.42</v>
      </c>
      <c r="P730" s="13">
        <v>269</v>
      </c>
      <c r="Q730" s="14">
        <v>32.68</v>
      </c>
      <c r="R730" s="13">
        <v>25</v>
      </c>
      <c r="S730" s="14">
        <v>3.03</v>
      </c>
      <c r="T730" s="13">
        <v>39</v>
      </c>
      <c r="U730" s="14">
        <v>4.7300000000000004</v>
      </c>
      <c r="V730" s="13">
        <v>24</v>
      </c>
      <c r="W730" s="14">
        <v>2.91</v>
      </c>
      <c r="X730" s="13">
        <v>2</v>
      </c>
      <c r="Y730" s="14">
        <v>0.24</v>
      </c>
      <c r="Z730" s="13"/>
      <c r="AA730" s="14">
        <v>0</v>
      </c>
      <c r="AB730" s="13">
        <v>2</v>
      </c>
      <c r="AC730" s="14">
        <v>0.24</v>
      </c>
      <c r="AD730" s="13">
        <v>0</v>
      </c>
      <c r="AE730" s="14">
        <v>0</v>
      </c>
      <c r="AF730" s="13">
        <v>17</v>
      </c>
      <c r="AG730" s="14">
        <v>2.06</v>
      </c>
      <c r="AH730" s="13">
        <v>2</v>
      </c>
      <c r="AI730" s="14">
        <v>0.24</v>
      </c>
    </row>
    <row r="731" spans="1:35" hidden="1" x14ac:dyDescent="0.25">
      <c r="A731">
        <f t="shared" si="55"/>
        <v>0</v>
      </c>
      <c r="B731">
        <f t="shared" si="56"/>
        <v>0</v>
      </c>
      <c r="C731">
        <f t="shared" si="57"/>
        <v>310</v>
      </c>
      <c r="D731">
        <f t="shared" si="58"/>
        <v>1</v>
      </c>
      <c r="E731">
        <f t="shared" si="59"/>
        <v>31015</v>
      </c>
      <c r="F731" s="12" t="s">
        <v>1128</v>
      </c>
      <c r="G731" s="12" t="s">
        <v>1129</v>
      </c>
      <c r="H731" s="13">
        <v>1409</v>
      </c>
      <c r="I731" s="13">
        <v>1154</v>
      </c>
      <c r="J731" s="13">
        <v>21</v>
      </c>
      <c r="K731" s="13">
        <v>1133</v>
      </c>
      <c r="L731" s="13">
        <v>427</v>
      </c>
      <c r="M731" s="14">
        <v>37.68</v>
      </c>
      <c r="N731" s="13">
        <v>174</v>
      </c>
      <c r="O731" s="15">
        <v>15.35</v>
      </c>
      <c r="P731" s="13">
        <v>349</v>
      </c>
      <c r="Q731" s="14">
        <v>30.8</v>
      </c>
      <c r="R731" s="13">
        <v>50</v>
      </c>
      <c r="S731" s="14">
        <v>4.41</v>
      </c>
      <c r="T731" s="13">
        <v>74</v>
      </c>
      <c r="U731" s="14">
        <v>6.53</v>
      </c>
      <c r="V731" s="13">
        <v>25</v>
      </c>
      <c r="W731" s="14">
        <v>2.2000000000000002</v>
      </c>
      <c r="X731" s="13">
        <v>0</v>
      </c>
      <c r="Y731" s="14">
        <v>0</v>
      </c>
      <c r="Z731" s="13"/>
      <c r="AA731" s="14">
        <v>0</v>
      </c>
      <c r="AB731" s="13">
        <v>7</v>
      </c>
      <c r="AC731" s="14">
        <v>0.61</v>
      </c>
      <c r="AD731" s="13">
        <v>0</v>
      </c>
      <c r="AE731" s="14">
        <v>0</v>
      </c>
      <c r="AF731" s="13">
        <v>19</v>
      </c>
      <c r="AG731" s="14">
        <v>1.67</v>
      </c>
      <c r="AH731" s="13">
        <v>8</v>
      </c>
      <c r="AI731" s="14">
        <v>0.7</v>
      </c>
    </row>
    <row r="732" spans="1:35" hidden="1" x14ac:dyDescent="0.25">
      <c r="A732">
        <f t="shared" si="55"/>
        <v>0</v>
      </c>
      <c r="B732">
        <f t="shared" si="56"/>
        <v>0</v>
      </c>
      <c r="C732">
        <f t="shared" si="57"/>
        <v>310</v>
      </c>
      <c r="D732">
        <f t="shared" si="58"/>
        <v>1</v>
      </c>
      <c r="E732">
        <f t="shared" si="59"/>
        <v>31016</v>
      </c>
      <c r="F732" s="12" t="s">
        <v>1130</v>
      </c>
      <c r="G732" s="12" t="s">
        <v>1131</v>
      </c>
      <c r="H732" s="13">
        <v>1070</v>
      </c>
      <c r="I732" s="13">
        <v>890</v>
      </c>
      <c r="J732" s="13">
        <v>9</v>
      </c>
      <c r="K732" s="13">
        <v>881</v>
      </c>
      <c r="L732" s="13">
        <v>419</v>
      </c>
      <c r="M732" s="14">
        <v>47.55</v>
      </c>
      <c r="N732" s="13">
        <v>111</v>
      </c>
      <c r="O732" s="15">
        <v>12.59</v>
      </c>
      <c r="P732" s="13">
        <v>235</v>
      </c>
      <c r="Q732" s="14">
        <v>26.67</v>
      </c>
      <c r="R732" s="13">
        <v>33</v>
      </c>
      <c r="S732" s="14">
        <v>3.74</v>
      </c>
      <c r="T732" s="13">
        <v>43</v>
      </c>
      <c r="U732" s="14">
        <v>4.88</v>
      </c>
      <c r="V732" s="13">
        <v>14</v>
      </c>
      <c r="W732" s="14">
        <v>1.58</v>
      </c>
      <c r="X732" s="13">
        <v>1</v>
      </c>
      <c r="Y732" s="14">
        <v>0.11</v>
      </c>
      <c r="Z732" s="13"/>
      <c r="AA732" s="14">
        <v>0</v>
      </c>
      <c r="AB732" s="13">
        <v>4</v>
      </c>
      <c r="AC732" s="14">
        <v>0.45</v>
      </c>
      <c r="AD732" s="13">
        <v>2</v>
      </c>
      <c r="AE732" s="14">
        <v>0.22</v>
      </c>
      <c r="AF732" s="13">
        <v>11</v>
      </c>
      <c r="AG732" s="14">
        <v>1.24</v>
      </c>
      <c r="AH732" s="13">
        <v>8</v>
      </c>
      <c r="AI732" s="14">
        <v>0.9</v>
      </c>
    </row>
    <row r="733" spans="1:35" hidden="1" x14ac:dyDescent="0.25">
      <c r="A733">
        <f t="shared" si="55"/>
        <v>0</v>
      </c>
      <c r="B733">
        <f t="shared" si="56"/>
        <v>0</v>
      </c>
      <c r="C733">
        <f t="shared" si="57"/>
        <v>310</v>
      </c>
      <c r="D733">
        <f t="shared" si="58"/>
        <v>1</v>
      </c>
      <c r="E733">
        <f t="shared" si="59"/>
        <v>31018</v>
      </c>
      <c r="F733" s="12" t="s">
        <v>1132</v>
      </c>
      <c r="G733" s="12" t="s">
        <v>1133</v>
      </c>
      <c r="H733" s="13">
        <v>1300</v>
      </c>
      <c r="I733" s="13">
        <v>1037</v>
      </c>
      <c r="J733" s="13">
        <v>18</v>
      </c>
      <c r="K733" s="13">
        <v>1019</v>
      </c>
      <c r="L733" s="13">
        <v>325</v>
      </c>
      <c r="M733" s="14">
        <v>31.89</v>
      </c>
      <c r="N733" s="13">
        <v>190</v>
      </c>
      <c r="O733" s="15">
        <v>18.64</v>
      </c>
      <c r="P733" s="13">
        <v>363</v>
      </c>
      <c r="Q733" s="14">
        <v>35.619999999999997</v>
      </c>
      <c r="R733" s="13">
        <v>37</v>
      </c>
      <c r="S733" s="14">
        <v>3.63</v>
      </c>
      <c r="T733" s="13">
        <v>59</v>
      </c>
      <c r="U733" s="14">
        <v>5.78</v>
      </c>
      <c r="V733" s="13">
        <v>26</v>
      </c>
      <c r="W733" s="14">
        <v>2.5499999999999998</v>
      </c>
      <c r="X733" s="13">
        <v>2</v>
      </c>
      <c r="Y733" s="14">
        <v>0.19</v>
      </c>
      <c r="Z733" s="13"/>
      <c r="AA733" s="14">
        <v>0</v>
      </c>
      <c r="AB733" s="13">
        <v>3</v>
      </c>
      <c r="AC733" s="14">
        <v>0.28999999999999998</v>
      </c>
      <c r="AD733" s="13">
        <v>0</v>
      </c>
      <c r="AE733" s="14">
        <v>0</v>
      </c>
      <c r="AF733" s="13">
        <v>12</v>
      </c>
      <c r="AG733" s="14">
        <v>1.17</v>
      </c>
      <c r="AH733" s="13">
        <v>2</v>
      </c>
      <c r="AI733" s="14">
        <v>0.19</v>
      </c>
    </row>
    <row r="734" spans="1:35" hidden="1" x14ac:dyDescent="0.25">
      <c r="A734">
        <f t="shared" si="55"/>
        <v>0</v>
      </c>
      <c r="B734">
        <f t="shared" si="56"/>
        <v>0</v>
      </c>
      <c r="C734">
        <f t="shared" si="57"/>
        <v>310</v>
      </c>
      <c r="D734">
        <f t="shared" si="58"/>
        <v>1</v>
      </c>
      <c r="E734">
        <f t="shared" si="59"/>
        <v>31019</v>
      </c>
      <c r="F734" s="12" t="s">
        <v>1134</v>
      </c>
      <c r="G734" s="12" t="s">
        <v>1135</v>
      </c>
      <c r="H734" s="13">
        <v>1144</v>
      </c>
      <c r="I734" s="13">
        <v>946</v>
      </c>
      <c r="J734" s="13">
        <v>16</v>
      </c>
      <c r="K734" s="13">
        <v>930</v>
      </c>
      <c r="L734" s="13">
        <v>364</v>
      </c>
      <c r="M734" s="14">
        <v>39.130000000000003</v>
      </c>
      <c r="N734" s="13">
        <v>135</v>
      </c>
      <c r="O734" s="15">
        <v>14.51</v>
      </c>
      <c r="P734" s="13">
        <v>273</v>
      </c>
      <c r="Q734" s="14">
        <v>29.35</v>
      </c>
      <c r="R734" s="13">
        <v>52</v>
      </c>
      <c r="S734" s="14">
        <v>5.59</v>
      </c>
      <c r="T734" s="13">
        <v>61</v>
      </c>
      <c r="U734" s="14">
        <v>6.55</v>
      </c>
      <c r="V734" s="13">
        <v>25</v>
      </c>
      <c r="W734" s="14">
        <v>2.68</v>
      </c>
      <c r="X734" s="13">
        <v>2</v>
      </c>
      <c r="Y734" s="14">
        <v>0.21</v>
      </c>
      <c r="Z734" s="13"/>
      <c r="AA734" s="14">
        <v>0</v>
      </c>
      <c r="AB734" s="13">
        <v>4</v>
      </c>
      <c r="AC734" s="14">
        <v>0.43</v>
      </c>
      <c r="AD734" s="13">
        <v>0</v>
      </c>
      <c r="AE734" s="14">
        <v>0</v>
      </c>
      <c r="AF734" s="13">
        <v>9</v>
      </c>
      <c r="AG734" s="14">
        <v>0.96</v>
      </c>
      <c r="AH734" s="13">
        <v>5</v>
      </c>
      <c r="AI734" s="14">
        <v>0.53</v>
      </c>
    </row>
    <row r="735" spans="1:35" hidden="1" x14ac:dyDescent="0.25">
      <c r="A735">
        <f t="shared" si="55"/>
        <v>0</v>
      </c>
      <c r="B735">
        <f t="shared" si="56"/>
        <v>0</v>
      </c>
      <c r="C735">
        <f t="shared" si="57"/>
        <v>310</v>
      </c>
      <c r="D735">
        <f t="shared" si="58"/>
        <v>1</v>
      </c>
      <c r="E735">
        <f t="shared" si="59"/>
        <v>31021</v>
      </c>
      <c r="F735" s="12" t="s">
        <v>1136</v>
      </c>
      <c r="G735" s="12" t="s">
        <v>1137</v>
      </c>
      <c r="H735" s="13">
        <v>1112</v>
      </c>
      <c r="I735" s="13">
        <v>896</v>
      </c>
      <c r="J735" s="13">
        <v>7</v>
      </c>
      <c r="K735" s="13">
        <v>889</v>
      </c>
      <c r="L735" s="13">
        <v>352</v>
      </c>
      <c r="M735" s="14">
        <v>39.590000000000003</v>
      </c>
      <c r="N735" s="13">
        <v>154</v>
      </c>
      <c r="O735" s="15">
        <v>17.32</v>
      </c>
      <c r="P735" s="13">
        <v>249</v>
      </c>
      <c r="Q735" s="14">
        <v>28</v>
      </c>
      <c r="R735" s="13">
        <v>34</v>
      </c>
      <c r="S735" s="14">
        <v>3.82</v>
      </c>
      <c r="T735" s="13">
        <v>73</v>
      </c>
      <c r="U735" s="14">
        <v>8.2100000000000009</v>
      </c>
      <c r="V735" s="13">
        <v>14</v>
      </c>
      <c r="W735" s="14">
        <v>1.57</v>
      </c>
      <c r="X735" s="13">
        <v>3</v>
      </c>
      <c r="Y735" s="14">
        <v>0.33</v>
      </c>
      <c r="Z735" s="13"/>
      <c r="AA735" s="14">
        <v>0</v>
      </c>
      <c r="AB735" s="13">
        <v>0</v>
      </c>
      <c r="AC735" s="14">
        <v>0</v>
      </c>
      <c r="AD735" s="13">
        <v>0</v>
      </c>
      <c r="AE735" s="14">
        <v>0</v>
      </c>
      <c r="AF735" s="13">
        <v>7</v>
      </c>
      <c r="AG735" s="14">
        <v>0.78</v>
      </c>
      <c r="AH735" s="13">
        <v>3</v>
      </c>
      <c r="AI735" s="14">
        <v>0.33</v>
      </c>
    </row>
    <row r="736" spans="1:35" hidden="1" x14ac:dyDescent="0.25">
      <c r="A736">
        <f t="shared" si="55"/>
        <v>0</v>
      </c>
      <c r="B736">
        <f t="shared" si="56"/>
        <v>0</v>
      </c>
      <c r="C736">
        <f t="shared" si="57"/>
        <v>310</v>
      </c>
      <c r="D736">
        <f t="shared" si="58"/>
        <v>1</v>
      </c>
      <c r="E736">
        <f t="shared" si="59"/>
        <v>31022</v>
      </c>
      <c r="F736" s="12" t="s">
        <v>1138</v>
      </c>
      <c r="G736" s="12" t="s">
        <v>1119</v>
      </c>
      <c r="H736" s="13">
        <v>9381</v>
      </c>
      <c r="I736" s="13">
        <v>7232</v>
      </c>
      <c r="J736" s="13">
        <v>71</v>
      </c>
      <c r="K736" s="13">
        <v>7161</v>
      </c>
      <c r="L736" s="13">
        <v>2386</v>
      </c>
      <c r="M736" s="14">
        <v>33.31</v>
      </c>
      <c r="N736" s="13">
        <v>1057</v>
      </c>
      <c r="O736" s="15">
        <v>14.76</v>
      </c>
      <c r="P736" s="13">
        <v>2093</v>
      </c>
      <c r="Q736" s="14">
        <v>29.22</v>
      </c>
      <c r="R736" s="13">
        <v>605</v>
      </c>
      <c r="S736" s="14">
        <v>8.44</v>
      </c>
      <c r="T736" s="13">
        <v>575</v>
      </c>
      <c r="U736" s="14">
        <v>8.02</v>
      </c>
      <c r="V736" s="13">
        <v>201</v>
      </c>
      <c r="W736" s="14">
        <v>2.8</v>
      </c>
      <c r="X736" s="13">
        <v>11</v>
      </c>
      <c r="Y736" s="14">
        <v>0.15</v>
      </c>
      <c r="Z736" s="13"/>
      <c r="AA736" s="14">
        <v>0</v>
      </c>
      <c r="AB736" s="13">
        <v>42</v>
      </c>
      <c r="AC736" s="14">
        <v>0.57999999999999996</v>
      </c>
      <c r="AD736" s="13">
        <v>14</v>
      </c>
      <c r="AE736" s="14">
        <v>0.19</v>
      </c>
      <c r="AF736" s="13">
        <v>134</v>
      </c>
      <c r="AG736" s="14">
        <v>1.87</v>
      </c>
      <c r="AH736" s="13">
        <v>43</v>
      </c>
      <c r="AI736" s="14">
        <v>0.6</v>
      </c>
    </row>
    <row r="737" spans="1:35" hidden="1" x14ac:dyDescent="0.25">
      <c r="A737">
        <f t="shared" si="55"/>
        <v>0</v>
      </c>
      <c r="B737">
        <f t="shared" si="56"/>
        <v>0</v>
      </c>
      <c r="C737">
        <f t="shared" si="57"/>
        <v>310</v>
      </c>
      <c r="D737">
        <f t="shared" si="58"/>
        <v>1</v>
      </c>
      <c r="E737">
        <f t="shared" si="59"/>
        <v>31025</v>
      </c>
      <c r="F737" s="12" t="s">
        <v>1139</v>
      </c>
      <c r="G737" s="12" t="s">
        <v>1140</v>
      </c>
      <c r="H737" s="13">
        <v>453</v>
      </c>
      <c r="I737" s="13">
        <v>374</v>
      </c>
      <c r="J737" s="13">
        <v>4</v>
      </c>
      <c r="K737" s="13">
        <v>370</v>
      </c>
      <c r="L737" s="13">
        <v>125</v>
      </c>
      <c r="M737" s="14">
        <v>33.78</v>
      </c>
      <c r="N737" s="13">
        <v>83</v>
      </c>
      <c r="O737" s="15">
        <v>22.43</v>
      </c>
      <c r="P737" s="13">
        <v>105</v>
      </c>
      <c r="Q737" s="14">
        <v>28.37</v>
      </c>
      <c r="R737" s="13">
        <v>12</v>
      </c>
      <c r="S737" s="14">
        <v>3.24</v>
      </c>
      <c r="T737" s="13">
        <v>28</v>
      </c>
      <c r="U737" s="14">
        <v>7.56</v>
      </c>
      <c r="V737" s="13">
        <v>5</v>
      </c>
      <c r="W737" s="14">
        <v>1.35</v>
      </c>
      <c r="X737" s="13">
        <v>1</v>
      </c>
      <c r="Y737" s="14">
        <v>0.27</v>
      </c>
      <c r="Z737" s="13"/>
      <c r="AA737" s="14">
        <v>0</v>
      </c>
      <c r="AB737" s="13">
        <v>1</v>
      </c>
      <c r="AC737" s="14">
        <v>0.27</v>
      </c>
      <c r="AD737" s="13">
        <v>0</v>
      </c>
      <c r="AE737" s="14">
        <v>0</v>
      </c>
      <c r="AF737" s="13">
        <v>6</v>
      </c>
      <c r="AG737" s="14">
        <v>1.62</v>
      </c>
      <c r="AH737" s="13">
        <v>4</v>
      </c>
      <c r="AI737" s="14">
        <v>1.08</v>
      </c>
    </row>
    <row r="738" spans="1:35" hidden="1" x14ac:dyDescent="0.25">
      <c r="A738">
        <f t="shared" si="55"/>
        <v>0</v>
      </c>
      <c r="B738">
        <f t="shared" si="56"/>
        <v>0</v>
      </c>
      <c r="C738">
        <f t="shared" si="57"/>
        <v>310</v>
      </c>
      <c r="D738">
        <f t="shared" si="58"/>
        <v>1</v>
      </c>
      <c r="E738">
        <f t="shared" si="59"/>
        <v>31026</v>
      </c>
      <c r="F738" s="12" t="s">
        <v>1141</v>
      </c>
      <c r="G738" s="12" t="s">
        <v>1142</v>
      </c>
      <c r="H738" s="13">
        <v>1596</v>
      </c>
      <c r="I738" s="13">
        <v>1312</v>
      </c>
      <c r="J738" s="13">
        <v>21</v>
      </c>
      <c r="K738" s="13">
        <v>1291</v>
      </c>
      <c r="L738" s="13">
        <v>541</v>
      </c>
      <c r="M738" s="14">
        <v>41.9</v>
      </c>
      <c r="N738" s="13">
        <v>211</v>
      </c>
      <c r="O738" s="15">
        <v>16.34</v>
      </c>
      <c r="P738" s="13">
        <v>332</v>
      </c>
      <c r="Q738" s="14">
        <v>25.71</v>
      </c>
      <c r="R738" s="13">
        <v>70</v>
      </c>
      <c r="S738" s="14">
        <v>5.42</v>
      </c>
      <c r="T738" s="13">
        <v>85</v>
      </c>
      <c r="U738" s="14">
        <v>6.58</v>
      </c>
      <c r="V738" s="13">
        <v>21</v>
      </c>
      <c r="W738" s="14">
        <v>1.62</v>
      </c>
      <c r="X738" s="13">
        <v>2</v>
      </c>
      <c r="Y738" s="14">
        <v>0.15</v>
      </c>
      <c r="Z738" s="13"/>
      <c r="AA738" s="14">
        <v>0</v>
      </c>
      <c r="AB738" s="13">
        <v>11</v>
      </c>
      <c r="AC738" s="14">
        <v>0.85</v>
      </c>
      <c r="AD738" s="13">
        <v>0</v>
      </c>
      <c r="AE738" s="14">
        <v>0</v>
      </c>
      <c r="AF738" s="13">
        <v>15</v>
      </c>
      <c r="AG738" s="14">
        <v>1.1599999999999999</v>
      </c>
      <c r="AH738" s="13">
        <v>3</v>
      </c>
      <c r="AI738" s="14">
        <v>0.23</v>
      </c>
    </row>
    <row r="739" spans="1:35" hidden="1" x14ac:dyDescent="0.25">
      <c r="A739">
        <f t="shared" si="55"/>
        <v>0</v>
      </c>
      <c r="B739">
        <f t="shared" si="56"/>
        <v>0</v>
      </c>
      <c r="C739">
        <f t="shared" si="57"/>
        <v>310</v>
      </c>
      <c r="D739">
        <f t="shared" si="58"/>
        <v>1</v>
      </c>
      <c r="E739">
        <f t="shared" si="59"/>
        <v>31028</v>
      </c>
      <c r="F739" s="12" t="s">
        <v>1143</v>
      </c>
      <c r="G739" s="12" t="s">
        <v>1144</v>
      </c>
      <c r="H739" s="13">
        <v>995</v>
      </c>
      <c r="I739" s="13">
        <v>796</v>
      </c>
      <c r="J739" s="13">
        <v>11</v>
      </c>
      <c r="K739" s="13">
        <v>785</v>
      </c>
      <c r="L739" s="13">
        <v>326</v>
      </c>
      <c r="M739" s="14">
        <v>41.52</v>
      </c>
      <c r="N739" s="13">
        <v>102</v>
      </c>
      <c r="O739" s="15">
        <v>12.99</v>
      </c>
      <c r="P739" s="13">
        <v>245</v>
      </c>
      <c r="Q739" s="14">
        <v>31.21</v>
      </c>
      <c r="R739" s="13">
        <v>31</v>
      </c>
      <c r="S739" s="14">
        <v>3.94</v>
      </c>
      <c r="T739" s="13">
        <v>47</v>
      </c>
      <c r="U739" s="14">
        <v>5.98</v>
      </c>
      <c r="V739" s="13">
        <v>18</v>
      </c>
      <c r="W739" s="14">
        <v>2.29</v>
      </c>
      <c r="X739" s="13">
        <v>3</v>
      </c>
      <c r="Y739" s="14">
        <v>0.38</v>
      </c>
      <c r="Z739" s="13"/>
      <c r="AA739" s="14">
        <v>0</v>
      </c>
      <c r="AB739" s="13">
        <v>4</v>
      </c>
      <c r="AC739" s="14">
        <v>0.5</v>
      </c>
      <c r="AD739" s="13">
        <v>1</v>
      </c>
      <c r="AE739" s="14">
        <v>0.12</v>
      </c>
      <c r="AF739" s="13">
        <v>4</v>
      </c>
      <c r="AG739" s="14">
        <v>0.5</v>
      </c>
      <c r="AH739" s="13">
        <v>4</v>
      </c>
      <c r="AI739" s="14">
        <v>0.5</v>
      </c>
    </row>
    <row r="740" spans="1:35" hidden="1" x14ac:dyDescent="0.25">
      <c r="A740">
        <f t="shared" si="55"/>
        <v>0</v>
      </c>
      <c r="B740">
        <f t="shared" si="56"/>
        <v>0</v>
      </c>
      <c r="C740">
        <f t="shared" si="57"/>
        <v>310</v>
      </c>
      <c r="D740">
        <f t="shared" si="58"/>
        <v>1</v>
      </c>
      <c r="E740">
        <f t="shared" si="59"/>
        <v>31033</v>
      </c>
      <c r="F740" s="12" t="s">
        <v>1145</v>
      </c>
      <c r="G740" s="12" t="s">
        <v>1146</v>
      </c>
      <c r="H740" s="13">
        <v>854</v>
      </c>
      <c r="I740" s="13">
        <v>704</v>
      </c>
      <c r="J740" s="13">
        <v>12</v>
      </c>
      <c r="K740" s="13">
        <v>692</v>
      </c>
      <c r="L740" s="13">
        <v>237</v>
      </c>
      <c r="M740" s="14">
        <v>34.24</v>
      </c>
      <c r="N740" s="13">
        <v>154</v>
      </c>
      <c r="O740" s="15">
        <v>22.25</v>
      </c>
      <c r="P740" s="13">
        <v>213</v>
      </c>
      <c r="Q740" s="14">
        <v>30.78</v>
      </c>
      <c r="R740" s="13">
        <v>27</v>
      </c>
      <c r="S740" s="14">
        <v>3.9</v>
      </c>
      <c r="T740" s="13">
        <v>36</v>
      </c>
      <c r="U740" s="14">
        <v>5.2</v>
      </c>
      <c r="V740" s="13">
        <v>14</v>
      </c>
      <c r="W740" s="14">
        <v>2.02</v>
      </c>
      <c r="X740" s="13">
        <v>0</v>
      </c>
      <c r="Y740" s="14">
        <v>0</v>
      </c>
      <c r="Z740" s="13"/>
      <c r="AA740" s="14">
        <v>0</v>
      </c>
      <c r="AB740" s="13">
        <v>2</v>
      </c>
      <c r="AC740" s="14">
        <v>0.28000000000000003</v>
      </c>
      <c r="AD740" s="13">
        <v>0</v>
      </c>
      <c r="AE740" s="14">
        <v>0</v>
      </c>
      <c r="AF740" s="13">
        <v>9</v>
      </c>
      <c r="AG740" s="14">
        <v>1.3</v>
      </c>
      <c r="AH740" s="13">
        <v>0</v>
      </c>
      <c r="AI740" s="14">
        <v>0</v>
      </c>
    </row>
    <row r="741" spans="1:35" hidden="1" x14ac:dyDescent="0.25">
      <c r="A741">
        <f t="shared" si="55"/>
        <v>0</v>
      </c>
      <c r="B741">
        <f t="shared" si="56"/>
        <v>0</v>
      </c>
      <c r="C741">
        <f t="shared" si="57"/>
        <v>310</v>
      </c>
      <c r="D741">
        <f t="shared" si="58"/>
        <v>1</v>
      </c>
      <c r="E741">
        <f t="shared" si="59"/>
        <v>31035</v>
      </c>
      <c r="F741" s="12" t="s">
        <v>1147</v>
      </c>
      <c r="G741" s="12" t="s">
        <v>1148</v>
      </c>
      <c r="H741" s="13">
        <v>1223</v>
      </c>
      <c r="I741" s="13">
        <v>1033</v>
      </c>
      <c r="J741" s="13">
        <v>12</v>
      </c>
      <c r="K741" s="13">
        <v>1021</v>
      </c>
      <c r="L741" s="13">
        <v>406</v>
      </c>
      <c r="M741" s="14">
        <v>39.76</v>
      </c>
      <c r="N741" s="13">
        <v>208</v>
      </c>
      <c r="O741" s="15">
        <v>20.37</v>
      </c>
      <c r="P741" s="13">
        <v>248</v>
      </c>
      <c r="Q741" s="14">
        <v>24.28</v>
      </c>
      <c r="R741" s="13">
        <v>55</v>
      </c>
      <c r="S741" s="14">
        <v>5.38</v>
      </c>
      <c r="T741" s="13">
        <v>70</v>
      </c>
      <c r="U741" s="14">
        <v>6.85</v>
      </c>
      <c r="V741" s="13">
        <v>15</v>
      </c>
      <c r="W741" s="14">
        <v>1.46</v>
      </c>
      <c r="X741" s="13">
        <v>2</v>
      </c>
      <c r="Y741" s="14">
        <v>0.19</v>
      </c>
      <c r="Z741" s="13"/>
      <c r="AA741" s="14">
        <v>0</v>
      </c>
      <c r="AB741" s="13">
        <v>1</v>
      </c>
      <c r="AC741" s="14">
        <v>0.09</v>
      </c>
      <c r="AD741" s="13">
        <v>2</v>
      </c>
      <c r="AE741" s="14">
        <v>0.19</v>
      </c>
      <c r="AF741" s="13">
        <v>12</v>
      </c>
      <c r="AG741" s="14">
        <v>1.17</v>
      </c>
      <c r="AH741" s="13">
        <v>2</v>
      </c>
      <c r="AI741" s="14">
        <v>0.19</v>
      </c>
    </row>
    <row r="742" spans="1:35" hidden="1" x14ac:dyDescent="0.25">
      <c r="A742">
        <f t="shared" si="55"/>
        <v>0</v>
      </c>
      <c r="B742">
        <f t="shared" si="56"/>
        <v>0</v>
      </c>
      <c r="C742">
        <f t="shared" si="57"/>
        <v>310</v>
      </c>
      <c r="D742">
        <f t="shared" si="58"/>
        <v>1</v>
      </c>
      <c r="E742">
        <f t="shared" si="59"/>
        <v>31036</v>
      </c>
      <c r="F742" s="12" t="s">
        <v>1149</v>
      </c>
      <c r="G742" s="12" t="s">
        <v>1150</v>
      </c>
      <c r="H742" s="13">
        <v>1365</v>
      </c>
      <c r="I742" s="13">
        <v>1079</v>
      </c>
      <c r="J742" s="13">
        <v>13</v>
      </c>
      <c r="K742" s="13">
        <v>1066</v>
      </c>
      <c r="L742" s="13">
        <v>368</v>
      </c>
      <c r="M742" s="14">
        <v>34.520000000000003</v>
      </c>
      <c r="N742" s="13">
        <v>184</v>
      </c>
      <c r="O742" s="15">
        <v>17.260000000000002</v>
      </c>
      <c r="P742" s="13">
        <v>333</v>
      </c>
      <c r="Q742" s="14">
        <v>31.23</v>
      </c>
      <c r="R742" s="13">
        <v>47</v>
      </c>
      <c r="S742" s="14">
        <v>4.4000000000000004</v>
      </c>
      <c r="T742" s="13">
        <v>78</v>
      </c>
      <c r="U742" s="14">
        <v>7.31</v>
      </c>
      <c r="V742" s="13">
        <v>25</v>
      </c>
      <c r="W742" s="14">
        <v>2.34</v>
      </c>
      <c r="X742" s="13">
        <v>4</v>
      </c>
      <c r="Y742" s="14">
        <v>0.37</v>
      </c>
      <c r="Z742" s="13"/>
      <c r="AA742" s="14">
        <v>0</v>
      </c>
      <c r="AB742" s="13">
        <v>5</v>
      </c>
      <c r="AC742" s="14">
        <v>0.46</v>
      </c>
      <c r="AD742" s="13">
        <v>1</v>
      </c>
      <c r="AE742" s="14">
        <v>0.09</v>
      </c>
      <c r="AF742" s="13">
        <v>18</v>
      </c>
      <c r="AG742" s="14">
        <v>1.68</v>
      </c>
      <c r="AH742" s="13">
        <v>3</v>
      </c>
      <c r="AI742" s="14">
        <v>0.28000000000000003</v>
      </c>
    </row>
    <row r="743" spans="1:35" hidden="1" x14ac:dyDescent="0.25">
      <c r="A743">
        <f t="shared" si="55"/>
        <v>0</v>
      </c>
      <c r="B743">
        <f t="shared" si="56"/>
        <v>0</v>
      </c>
      <c r="C743">
        <f t="shared" si="57"/>
        <v>310</v>
      </c>
      <c r="D743">
        <f t="shared" si="58"/>
        <v>1</v>
      </c>
      <c r="E743">
        <f t="shared" si="59"/>
        <v>31037</v>
      </c>
      <c r="F743" s="12" t="s">
        <v>1151</v>
      </c>
      <c r="G743" s="12" t="s">
        <v>1152</v>
      </c>
      <c r="H743" s="13">
        <v>3461</v>
      </c>
      <c r="I743" s="13">
        <v>2579</v>
      </c>
      <c r="J743" s="13">
        <v>33</v>
      </c>
      <c r="K743" s="13">
        <v>2546</v>
      </c>
      <c r="L743" s="13">
        <v>960</v>
      </c>
      <c r="M743" s="14">
        <v>37.700000000000003</v>
      </c>
      <c r="N743" s="13">
        <v>408</v>
      </c>
      <c r="O743" s="15">
        <v>16.02</v>
      </c>
      <c r="P743" s="13">
        <v>644</v>
      </c>
      <c r="Q743" s="14">
        <v>25.29</v>
      </c>
      <c r="R743" s="13">
        <v>206</v>
      </c>
      <c r="S743" s="14">
        <v>8.09</v>
      </c>
      <c r="T743" s="13">
        <v>202</v>
      </c>
      <c r="U743" s="14">
        <v>7.93</v>
      </c>
      <c r="V743" s="13">
        <v>64</v>
      </c>
      <c r="W743" s="14">
        <v>2.5099999999999998</v>
      </c>
      <c r="X743" s="13">
        <v>9</v>
      </c>
      <c r="Y743" s="14">
        <v>0.35</v>
      </c>
      <c r="Z743" s="13"/>
      <c r="AA743" s="14">
        <v>0</v>
      </c>
      <c r="AB743" s="13">
        <v>8</v>
      </c>
      <c r="AC743" s="14">
        <v>0.31</v>
      </c>
      <c r="AD743" s="13">
        <v>0</v>
      </c>
      <c r="AE743" s="14">
        <v>0</v>
      </c>
      <c r="AF743" s="13">
        <v>30</v>
      </c>
      <c r="AG743" s="14">
        <v>1.17</v>
      </c>
      <c r="AH743" s="13">
        <v>15</v>
      </c>
      <c r="AI743" s="14">
        <v>0.57999999999999996</v>
      </c>
    </row>
    <row r="744" spans="1:35" hidden="1" x14ac:dyDescent="0.25">
      <c r="A744">
        <f t="shared" si="55"/>
        <v>0</v>
      </c>
      <c r="B744">
        <f t="shared" si="56"/>
        <v>0</v>
      </c>
      <c r="C744">
        <f t="shared" si="57"/>
        <v>310</v>
      </c>
      <c r="D744">
        <f t="shared" si="58"/>
        <v>1</v>
      </c>
      <c r="E744">
        <f t="shared" si="59"/>
        <v>31038</v>
      </c>
      <c r="F744" s="12" t="s">
        <v>1153</v>
      </c>
      <c r="G744" s="12" t="s">
        <v>1154</v>
      </c>
      <c r="H744" s="13">
        <v>790</v>
      </c>
      <c r="I744" s="13">
        <v>676</v>
      </c>
      <c r="J744" s="13">
        <v>8</v>
      </c>
      <c r="K744" s="13">
        <v>668</v>
      </c>
      <c r="L744" s="13">
        <v>252</v>
      </c>
      <c r="M744" s="14">
        <v>37.72</v>
      </c>
      <c r="N744" s="13">
        <v>86</v>
      </c>
      <c r="O744" s="15">
        <v>12.87</v>
      </c>
      <c r="P744" s="13">
        <v>196</v>
      </c>
      <c r="Q744" s="14">
        <v>29.34</v>
      </c>
      <c r="R744" s="13">
        <v>54</v>
      </c>
      <c r="S744" s="14">
        <v>8.08</v>
      </c>
      <c r="T744" s="13">
        <v>44</v>
      </c>
      <c r="U744" s="14">
        <v>6.58</v>
      </c>
      <c r="V744" s="13">
        <v>15</v>
      </c>
      <c r="W744" s="14">
        <v>2.2400000000000002</v>
      </c>
      <c r="X744" s="13">
        <v>2</v>
      </c>
      <c r="Y744" s="14">
        <v>0.28999999999999998</v>
      </c>
      <c r="Z744" s="13"/>
      <c r="AA744" s="14">
        <v>0</v>
      </c>
      <c r="AB744" s="13">
        <v>4</v>
      </c>
      <c r="AC744" s="14">
        <v>0.59</v>
      </c>
      <c r="AD744" s="13">
        <v>0</v>
      </c>
      <c r="AE744" s="14">
        <v>0</v>
      </c>
      <c r="AF744" s="13">
        <v>12</v>
      </c>
      <c r="AG744" s="14">
        <v>1.79</v>
      </c>
      <c r="AH744" s="13">
        <v>3</v>
      </c>
      <c r="AI744" s="14">
        <v>0.44</v>
      </c>
    </row>
    <row r="745" spans="1:35" hidden="1" x14ac:dyDescent="0.25">
      <c r="A745">
        <f t="shared" si="55"/>
        <v>0</v>
      </c>
      <c r="B745">
        <f t="shared" si="56"/>
        <v>0</v>
      </c>
      <c r="C745">
        <f t="shared" si="57"/>
        <v>310</v>
      </c>
      <c r="D745">
        <f t="shared" si="58"/>
        <v>1</v>
      </c>
      <c r="E745">
        <f t="shared" si="59"/>
        <v>31041</v>
      </c>
      <c r="F745" s="12" t="s">
        <v>1155</v>
      </c>
      <c r="G745" s="12" t="s">
        <v>1156</v>
      </c>
      <c r="H745" s="13">
        <v>745</v>
      </c>
      <c r="I745" s="13">
        <v>636</v>
      </c>
      <c r="J745" s="13">
        <v>8</v>
      </c>
      <c r="K745" s="13">
        <v>628</v>
      </c>
      <c r="L745" s="13">
        <v>270</v>
      </c>
      <c r="M745" s="14">
        <v>42.99</v>
      </c>
      <c r="N745" s="13">
        <v>139</v>
      </c>
      <c r="O745" s="15">
        <v>22.13</v>
      </c>
      <c r="P745" s="13">
        <v>111</v>
      </c>
      <c r="Q745" s="14">
        <v>17.670000000000002</v>
      </c>
      <c r="R745" s="13">
        <v>45</v>
      </c>
      <c r="S745" s="14">
        <v>7.16</v>
      </c>
      <c r="T745" s="13">
        <v>37</v>
      </c>
      <c r="U745" s="14">
        <v>5.89</v>
      </c>
      <c r="V745" s="13">
        <v>13</v>
      </c>
      <c r="W745" s="14">
        <v>2.0699999999999998</v>
      </c>
      <c r="X745" s="13">
        <v>1</v>
      </c>
      <c r="Y745" s="14">
        <v>0.15</v>
      </c>
      <c r="Z745" s="13"/>
      <c r="AA745" s="14">
        <v>0</v>
      </c>
      <c r="AB745" s="13">
        <v>1</v>
      </c>
      <c r="AC745" s="14">
        <v>0.15</v>
      </c>
      <c r="AD745" s="13">
        <v>0</v>
      </c>
      <c r="AE745" s="14">
        <v>0</v>
      </c>
      <c r="AF745" s="13">
        <v>7</v>
      </c>
      <c r="AG745" s="14">
        <v>1.1100000000000001</v>
      </c>
      <c r="AH745" s="13">
        <v>4</v>
      </c>
      <c r="AI745" s="14">
        <v>0.63</v>
      </c>
    </row>
    <row r="746" spans="1:35" hidden="1" x14ac:dyDescent="0.25">
      <c r="A746">
        <f t="shared" si="55"/>
        <v>0</v>
      </c>
      <c r="B746">
        <f t="shared" si="56"/>
        <v>0</v>
      </c>
      <c r="C746">
        <f t="shared" si="57"/>
        <v>310</v>
      </c>
      <c r="D746">
        <f t="shared" si="58"/>
        <v>1</v>
      </c>
      <c r="E746">
        <f t="shared" si="59"/>
        <v>31042</v>
      </c>
      <c r="F746" s="12" t="s">
        <v>1157</v>
      </c>
      <c r="G746" s="12" t="s">
        <v>1158</v>
      </c>
      <c r="H746" s="13">
        <v>797</v>
      </c>
      <c r="I746" s="13">
        <v>627</v>
      </c>
      <c r="J746" s="13">
        <v>6</v>
      </c>
      <c r="K746" s="13">
        <v>621</v>
      </c>
      <c r="L746" s="13">
        <v>172</v>
      </c>
      <c r="M746" s="14">
        <v>27.69</v>
      </c>
      <c r="N746" s="13">
        <v>160</v>
      </c>
      <c r="O746" s="15">
        <v>25.76</v>
      </c>
      <c r="P746" s="13">
        <v>199</v>
      </c>
      <c r="Q746" s="14">
        <v>32.04</v>
      </c>
      <c r="R746" s="13">
        <v>20</v>
      </c>
      <c r="S746" s="14">
        <v>3.22</v>
      </c>
      <c r="T746" s="13">
        <v>33</v>
      </c>
      <c r="U746" s="14">
        <v>5.31</v>
      </c>
      <c r="V746" s="13">
        <v>26</v>
      </c>
      <c r="W746" s="14">
        <v>4.18</v>
      </c>
      <c r="X746" s="13">
        <v>0</v>
      </c>
      <c r="Y746" s="14">
        <v>0</v>
      </c>
      <c r="Z746" s="13"/>
      <c r="AA746" s="14">
        <v>0</v>
      </c>
      <c r="AB746" s="13">
        <v>3</v>
      </c>
      <c r="AC746" s="14">
        <v>0.48</v>
      </c>
      <c r="AD746" s="13">
        <v>0</v>
      </c>
      <c r="AE746" s="14">
        <v>0</v>
      </c>
      <c r="AF746" s="13">
        <v>5</v>
      </c>
      <c r="AG746" s="14">
        <v>0.8</v>
      </c>
      <c r="AH746" s="13">
        <v>3</v>
      </c>
      <c r="AI746" s="14">
        <v>0.48</v>
      </c>
    </row>
    <row r="747" spans="1:35" hidden="1" x14ac:dyDescent="0.25">
      <c r="A747">
        <f t="shared" si="55"/>
        <v>0</v>
      </c>
      <c r="B747">
        <f t="shared" si="56"/>
        <v>0</v>
      </c>
      <c r="C747">
        <f t="shared" si="57"/>
        <v>310</v>
      </c>
      <c r="D747">
        <f t="shared" si="58"/>
        <v>1</v>
      </c>
      <c r="E747">
        <f t="shared" si="59"/>
        <v>31043</v>
      </c>
      <c r="F747" s="12" t="s">
        <v>1159</v>
      </c>
      <c r="G747" s="12" t="s">
        <v>1160</v>
      </c>
      <c r="H747" s="13">
        <v>1812</v>
      </c>
      <c r="I747" s="13">
        <v>1505</v>
      </c>
      <c r="J747" s="13">
        <v>23</v>
      </c>
      <c r="K747" s="13">
        <v>1482</v>
      </c>
      <c r="L747" s="13">
        <v>633</v>
      </c>
      <c r="M747" s="14">
        <v>42.71</v>
      </c>
      <c r="N747" s="13">
        <v>216</v>
      </c>
      <c r="O747" s="15">
        <v>14.57</v>
      </c>
      <c r="P747" s="13">
        <v>429</v>
      </c>
      <c r="Q747" s="14">
        <v>28.94</v>
      </c>
      <c r="R747" s="13">
        <v>72</v>
      </c>
      <c r="S747" s="14">
        <v>4.8499999999999996</v>
      </c>
      <c r="T747" s="13">
        <v>76</v>
      </c>
      <c r="U747" s="14">
        <v>5.12</v>
      </c>
      <c r="V747" s="13">
        <v>25</v>
      </c>
      <c r="W747" s="14">
        <v>1.68</v>
      </c>
      <c r="X747" s="13">
        <v>2</v>
      </c>
      <c r="Y747" s="14">
        <v>0.13</v>
      </c>
      <c r="Z747" s="13"/>
      <c r="AA747" s="14">
        <v>0</v>
      </c>
      <c r="AB747" s="13">
        <v>2</v>
      </c>
      <c r="AC747" s="14">
        <v>0.13</v>
      </c>
      <c r="AD747" s="13">
        <v>2</v>
      </c>
      <c r="AE747" s="14">
        <v>0.13</v>
      </c>
      <c r="AF747" s="13">
        <v>18</v>
      </c>
      <c r="AG747" s="14">
        <v>1.21</v>
      </c>
      <c r="AH747" s="13">
        <v>7</v>
      </c>
      <c r="AI747" s="14">
        <v>0.47</v>
      </c>
    </row>
    <row r="748" spans="1:35" hidden="1" x14ac:dyDescent="0.25">
      <c r="A748">
        <f t="shared" si="55"/>
        <v>0</v>
      </c>
      <c r="B748">
        <f t="shared" si="56"/>
        <v>0</v>
      </c>
      <c r="C748">
        <f t="shared" si="57"/>
        <v>310</v>
      </c>
      <c r="D748">
        <f t="shared" si="58"/>
        <v>1</v>
      </c>
      <c r="E748">
        <f t="shared" si="59"/>
        <v>31051</v>
      </c>
      <c r="F748" s="12" t="s">
        <v>1161</v>
      </c>
      <c r="G748" s="12" t="s">
        <v>1162</v>
      </c>
      <c r="H748" s="13">
        <v>1989</v>
      </c>
      <c r="I748" s="13">
        <v>1649</v>
      </c>
      <c r="J748" s="13">
        <v>22</v>
      </c>
      <c r="K748" s="13">
        <v>1627</v>
      </c>
      <c r="L748" s="13">
        <v>535</v>
      </c>
      <c r="M748" s="14">
        <v>32.880000000000003</v>
      </c>
      <c r="N748" s="13">
        <v>282</v>
      </c>
      <c r="O748" s="15">
        <v>17.329999999999998</v>
      </c>
      <c r="P748" s="13">
        <v>544</v>
      </c>
      <c r="Q748" s="14">
        <v>33.43</v>
      </c>
      <c r="R748" s="13">
        <v>68</v>
      </c>
      <c r="S748" s="14">
        <v>4.17</v>
      </c>
      <c r="T748" s="13">
        <v>111</v>
      </c>
      <c r="U748" s="14">
        <v>6.82</v>
      </c>
      <c r="V748" s="13">
        <v>41</v>
      </c>
      <c r="W748" s="14">
        <v>2.5099999999999998</v>
      </c>
      <c r="X748" s="13">
        <v>10</v>
      </c>
      <c r="Y748" s="14">
        <v>0.61</v>
      </c>
      <c r="Z748" s="13"/>
      <c r="AA748" s="14">
        <v>0</v>
      </c>
      <c r="AB748" s="13">
        <v>7</v>
      </c>
      <c r="AC748" s="14">
        <v>0.43</v>
      </c>
      <c r="AD748" s="13">
        <v>2</v>
      </c>
      <c r="AE748" s="14">
        <v>0.12</v>
      </c>
      <c r="AF748" s="13">
        <v>15</v>
      </c>
      <c r="AG748" s="14">
        <v>0.92</v>
      </c>
      <c r="AH748" s="13">
        <v>12</v>
      </c>
      <c r="AI748" s="14">
        <v>0.73</v>
      </c>
    </row>
    <row r="749" spans="1:35" hidden="1" x14ac:dyDescent="0.25">
      <c r="A749">
        <f t="shared" si="55"/>
        <v>0</v>
      </c>
      <c r="B749">
        <f t="shared" si="56"/>
        <v>0</v>
      </c>
      <c r="C749">
        <f t="shared" si="57"/>
        <v>310</v>
      </c>
      <c r="D749">
        <f t="shared" si="58"/>
        <v>1</v>
      </c>
      <c r="E749">
        <f t="shared" si="59"/>
        <v>31052</v>
      </c>
      <c r="F749" s="12" t="s">
        <v>1163</v>
      </c>
      <c r="G749" s="12" t="s">
        <v>1164</v>
      </c>
      <c r="H749" s="13">
        <v>2000</v>
      </c>
      <c r="I749" s="13">
        <v>1678</v>
      </c>
      <c r="J749" s="13">
        <v>22</v>
      </c>
      <c r="K749" s="13">
        <v>1656</v>
      </c>
      <c r="L749" s="13">
        <v>648</v>
      </c>
      <c r="M749" s="14">
        <v>39.130000000000003</v>
      </c>
      <c r="N749" s="13">
        <v>326</v>
      </c>
      <c r="O749" s="15">
        <v>19.68</v>
      </c>
      <c r="P749" s="13">
        <v>394</v>
      </c>
      <c r="Q749" s="14">
        <v>23.79</v>
      </c>
      <c r="R749" s="13">
        <v>85</v>
      </c>
      <c r="S749" s="14">
        <v>5.13</v>
      </c>
      <c r="T749" s="13">
        <v>122</v>
      </c>
      <c r="U749" s="14">
        <v>7.36</v>
      </c>
      <c r="V749" s="13">
        <v>46</v>
      </c>
      <c r="W749" s="14">
        <v>2.77</v>
      </c>
      <c r="X749" s="13">
        <v>5</v>
      </c>
      <c r="Y749" s="14">
        <v>0.3</v>
      </c>
      <c r="Z749" s="13"/>
      <c r="AA749" s="14">
        <v>0</v>
      </c>
      <c r="AB749" s="13">
        <v>7</v>
      </c>
      <c r="AC749" s="14">
        <v>0.42</v>
      </c>
      <c r="AD749" s="13">
        <v>1</v>
      </c>
      <c r="AE749" s="14">
        <v>0.06</v>
      </c>
      <c r="AF749" s="13">
        <v>18</v>
      </c>
      <c r="AG749" s="14">
        <v>1.08</v>
      </c>
      <c r="AH749" s="13">
        <v>4</v>
      </c>
      <c r="AI749" s="14">
        <v>0.24</v>
      </c>
    </row>
    <row r="750" spans="1:35" hidden="1" x14ac:dyDescent="0.25">
      <c r="A750">
        <f t="shared" si="55"/>
        <v>0</v>
      </c>
      <c r="B750">
        <f t="shared" si="56"/>
        <v>0</v>
      </c>
      <c r="C750">
        <f t="shared" si="57"/>
        <v>310</v>
      </c>
      <c r="D750">
        <f t="shared" si="58"/>
        <v>1</v>
      </c>
      <c r="E750">
        <f t="shared" si="59"/>
        <v>31053</v>
      </c>
      <c r="F750" s="12" t="s">
        <v>1165</v>
      </c>
      <c r="G750" s="12" t="s">
        <v>1166</v>
      </c>
      <c r="H750" s="13">
        <v>2763</v>
      </c>
      <c r="I750" s="13">
        <v>2261</v>
      </c>
      <c r="J750" s="13">
        <v>29</v>
      </c>
      <c r="K750" s="13">
        <v>2232</v>
      </c>
      <c r="L750" s="13">
        <v>799</v>
      </c>
      <c r="M750" s="14">
        <v>35.79</v>
      </c>
      <c r="N750" s="13">
        <v>390</v>
      </c>
      <c r="O750" s="15">
        <v>17.47</v>
      </c>
      <c r="P750" s="13">
        <v>616</v>
      </c>
      <c r="Q750" s="14">
        <v>27.59</v>
      </c>
      <c r="R750" s="13">
        <v>145</v>
      </c>
      <c r="S750" s="14">
        <v>6.49</v>
      </c>
      <c r="T750" s="13">
        <v>153</v>
      </c>
      <c r="U750" s="14">
        <v>6.85</v>
      </c>
      <c r="V750" s="13">
        <v>69</v>
      </c>
      <c r="W750" s="14">
        <v>3.09</v>
      </c>
      <c r="X750" s="13">
        <v>2</v>
      </c>
      <c r="Y750" s="14">
        <v>0.08</v>
      </c>
      <c r="Z750" s="13"/>
      <c r="AA750" s="14">
        <v>0</v>
      </c>
      <c r="AB750" s="13">
        <v>14</v>
      </c>
      <c r="AC750" s="14">
        <v>0.62</v>
      </c>
      <c r="AD750" s="13">
        <v>4</v>
      </c>
      <c r="AE750" s="14">
        <v>0.17</v>
      </c>
      <c r="AF750" s="13">
        <v>30</v>
      </c>
      <c r="AG750" s="14">
        <v>1.34</v>
      </c>
      <c r="AH750" s="13">
        <v>10</v>
      </c>
      <c r="AI750" s="14">
        <v>0.44</v>
      </c>
    </row>
    <row r="751" spans="1:35" hidden="1" x14ac:dyDescent="0.25">
      <c r="A751">
        <f t="shared" si="55"/>
        <v>0</v>
      </c>
      <c r="B751">
        <f t="shared" si="56"/>
        <v>0</v>
      </c>
      <c r="C751">
        <f t="shared" si="57"/>
        <v>311</v>
      </c>
      <c r="D751">
        <f t="shared" si="58"/>
        <v>1</v>
      </c>
      <c r="E751">
        <f t="shared" si="59"/>
        <v>31101</v>
      </c>
      <c r="F751" s="12" t="s">
        <v>1171</v>
      </c>
      <c r="G751" s="12" t="s">
        <v>1172</v>
      </c>
      <c r="H751" s="13">
        <v>678</v>
      </c>
      <c r="I751" s="13">
        <v>573</v>
      </c>
      <c r="J751" s="13">
        <v>7</v>
      </c>
      <c r="K751" s="13">
        <v>566</v>
      </c>
      <c r="L751" s="13">
        <v>206</v>
      </c>
      <c r="M751" s="14">
        <v>36.39</v>
      </c>
      <c r="N751" s="13">
        <v>73</v>
      </c>
      <c r="O751" s="15">
        <v>12.89</v>
      </c>
      <c r="P751" s="13">
        <v>207</v>
      </c>
      <c r="Q751" s="14">
        <v>36.57</v>
      </c>
      <c r="R751" s="13">
        <v>27</v>
      </c>
      <c r="S751" s="14">
        <v>4.7699999999999996</v>
      </c>
      <c r="T751" s="13">
        <v>33</v>
      </c>
      <c r="U751" s="14">
        <v>5.83</v>
      </c>
      <c r="V751" s="13">
        <v>8</v>
      </c>
      <c r="W751" s="14">
        <v>1.41</v>
      </c>
      <c r="X751" s="13">
        <v>5</v>
      </c>
      <c r="Y751" s="14">
        <v>0.88</v>
      </c>
      <c r="Z751" s="13"/>
      <c r="AA751" s="14">
        <v>0</v>
      </c>
      <c r="AB751" s="13">
        <v>1</v>
      </c>
      <c r="AC751" s="14">
        <v>0.17</v>
      </c>
      <c r="AD751" s="13">
        <v>0</v>
      </c>
      <c r="AE751" s="14">
        <v>0</v>
      </c>
      <c r="AF751" s="13">
        <v>2</v>
      </c>
      <c r="AG751" s="14">
        <v>0.35</v>
      </c>
      <c r="AH751" s="13">
        <v>4</v>
      </c>
      <c r="AI751" s="14">
        <v>0.7</v>
      </c>
    </row>
    <row r="752" spans="1:35" hidden="1" x14ac:dyDescent="0.25">
      <c r="A752">
        <f t="shared" si="55"/>
        <v>0</v>
      </c>
      <c r="B752">
        <f t="shared" si="56"/>
        <v>0</v>
      </c>
      <c r="C752">
        <f t="shared" si="57"/>
        <v>311</v>
      </c>
      <c r="D752">
        <f t="shared" si="58"/>
        <v>1</v>
      </c>
      <c r="E752">
        <f t="shared" si="59"/>
        <v>31102</v>
      </c>
      <c r="F752" s="12" t="s">
        <v>1173</v>
      </c>
      <c r="G752" s="12" t="s">
        <v>1174</v>
      </c>
      <c r="H752" s="13">
        <v>677</v>
      </c>
      <c r="I752" s="13">
        <v>581</v>
      </c>
      <c r="J752" s="13">
        <v>10</v>
      </c>
      <c r="K752" s="13">
        <v>571</v>
      </c>
      <c r="L752" s="13">
        <v>287</v>
      </c>
      <c r="M752" s="14">
        <v>50.26</v>
      </c>
      <c r="N752" s="13">
        <v>44</v>
      </c>
      <c r="O752" s="15">
        <v>7.7</v>
      </c>
      <c r="P752" s="13">
        <v>176</v>
      </c>
      <c r="Q752" s="14">
        <v>30.82</v>
      </c>
      <c r="R752" s="13">
        <v>19</v>
      </c>
      <c r="S752" s="14">
        <v>3.32</v>
      </c>
      <c r="T752" s="13">
        <v>24</v>
      </c>
      <c r="U752" s="14">
        <v>4.2</v>
      </c>
      <c r="V752" s="13">
        <v>10</v>
      </c>
      <c r="W752" s="14">
        <v>1.75</v>
      </c>
      <c r="X752" s="13">
        <v>3</v>
      </c>
      <c r="Y752" s="14">
        <v>0.52</v>
      </c>
      <c r="Z752" s="13"/>
      <c r="AA752" s="14">
        <v>0</v>
      </c>
      <c r="AB752" s="13">
        <v>1</v>
      </c>
      <c r="AC752" s="14">
        <v>0.17</v>
      </c>
      <c r="AD752" s="13">
        <v>0</v>
      </c>
      <c r="AE752" s="14">
        <v>0</v>
      </c>
      <c r="AF752" s="13">
        <v>3</v>
      </c>
      <c r="AG752" s="14">
        <v>0.52</v>
      </c>
      <c r="AH752" s="13">
        <v>4</v>
      </c>
      <c r="AI752" s="14">
        <v>0.7</v>
      </c>
    </row>
    <row r="753" spans="1:35" hidden="1" x14ac:dyDescent="0.25">
      <c r="A753">
        <f t="shared" si="55"/>
        <v>0</v>
      </c>
      <c r="B753">
        <f t="shared" si="56"/>
        <v>0</v>
      </c>
      <c r="C753">
        <f t="shared" si="57"/>
        <v>311</v>
      </c>
      <c r="D753">
        <f t="shared" si="58"/>
        <v>1</v>
      </c>
      <c r="E753">
        <f t="shared" si="59"/>
        <v>31103</v>
      </c>
      <c r="F753" s="12" t="s">
        <v>1175</v>
      </c>
      <c r="G753" s="12" t="s">
        <v>1176</v>
      </c>
      <c r="H753" s="13">
        <v>1101</v>
      </c>
      <c r="I753" s="13">
        <v>930</v>
      </c>
      <c r="J753" s="13">
        <v>12</v>
      </c>
      <c r="K753" s="13">
        <v>918</v>
      </c>
      <c r="L753" s="13">
        <v>402</v>
      </c>
      <c r="M753" s="14">
        <v>43.79</v>
      </c>
      <c r="N753" s="13">
        <v>108</v>
      </c>
      <c r="O753" s="15">
        <v>11.76</v>
      </c>
      <c r="P753" s="13">
        <v>278</v>
      </c>
      <c r="Q753" s="14">
        <v>30.28</v>
      </c>
      <c r="R753" s="13">
        <v>37</v>
      </c>
      <c r="S753" s="14">
        <v>4.03</v>
      </c>
      <c r="T753" s="13">
        <v>53</v>
      </c>
      <c r="U753" s="14">
        <v>5.77</v>
      </c>
      <c r="V753" s="13">
        <v>18</v>
      </c>
      <c r="W753" s="14">
        <v>1.96</v>
      </c>
      <c r="X753" s="13">
        <v>2</v>
      </c>
      <c r="Y753" s="14">
        <v>0.21</v>
      </c>
      <c r="Z753" s="13"/>
      <c r="AA753" s="14">
        <v>0</v>
      </c>
      <c r="AB753" s="13">
        <v>4</v>
      </c>
      <c r="AC753" s="14">
        <v>0.43</v>
      </c>
      <c r="AD753" s="13">
        <v>0</v>
      </c>
      <c r="AE753" s="14">
        <v>0</v>
      </c>
      <c r="AF753" s="13">
        <v>11</v>
      </c>
      <c r="AG753" s="14">
        <v>1.19</v>
      </c>
      <c r="AH753" s="13">
        <v>5</v>
      </c>
      <c r="AI753" s="14">
        <v>0.54</v>
      </c>
    </row>
    <row r="754" spans="1:35" hidden="1" x14ac:dyDescent="0.25">
      <c r="A754">
        <f t="shared" si="55"/>
        <v>0</v>
      </c>
      <c r="B754">
        <f t="shared" si="56"/>
        <v>0</v>
      </c>
      <c r="C754">
        <f t="shared" si="57"/>
        <v>311</v>
      </c>
      <c r="D754">
        <f t="shared" si="58"/>
        <v>1</v>
      </c>
      <c r="E754">
        <f t="shared" si="59"/>
        <v>31104</v>
      </c>
      <c r="F754" s="12" t="s">
        <v>1177</v>
      </c>
      <c r="G754" s="12" t="s">
        <v>1178</v>
      </c>
      <c r="H754" s="13">
        <v>948</v>
      </c>
      <c r="I754" s="13">
        <v>784</v>
      </c>
      <c r="J754" s="13">
        <v>6</v>
      </c>
      <c r="K754" s="13">
        <v>778</v>
      </c>
      <c r="L754" s="13">
        <v>297</v>
      </c>
      <c r="M754" s="14">
        <v>38.17</v>
      </c>
      <c r="N754" s="13">
        <v>90</v>
      </c>
      <c r="O754" s="15">
        <v>11.56</v>
      </c>
      <c r="P754" s="13">
        <v>275</v>
      </c>
      <c r="Q754" s="14">
        <v>35.340000000000003</v>
      </c>
      <c r="R754" s="13">
        <v>30</v>
      </c>
      <c r="S754" s="14">
        <v>3.85</v>
      </c>
      <c r="T754" s="13">
        <v>59</v>
      </c>
      <c r="U754" s="14">
        <v>7.58</v>
      </c>
      <c r="V754" s="13">
        <v>17</v>
      </c>
      <c r="W754" s="14">
        <v>2.1800000000000002</v>
      </c>
      <c r="X754" s="13">
        <v>1</v>
      </c>
      <c r="Y754" s="14">
        <v>0.12</v>
      </c>
      <c r="Z754" s="13"/>
      <c r="AA754" s="14">
        <v>0</v>
      </c>
      <c r="AB754" s="13">
        <v>5</v>
      </c>
      <c r="AC754" s="14">
        <v>0.64</v>
      </c>
      <c r="AD754" s="13">
        <v>0</v>
      </c>
      <c r="AE754" s="14">
        <v>0</v>
      </c>
      <c r="AF754" s="13">
        <v>3</v>
      </c>
      <c r="AG754" s="14">
        <v>0.38</v>
      </c>
      <c r="AH754" s="13">
        <v>1</v>
      </c>
      <c r="AI754" s="14">
        <v>0.12</v>
      </c>
    </row>
    <row r="755" spans="1:35" hidden="1" x14ac:dyDescent="0.25">
      <c r="A755">
        <f t="shared" si="55"/>
        <v>0</v>
      </c>
      <c r="B755">
        <f t="shared" si="56"/>
        <v>0</v>
      </c>
      <c r="C755">
        <f t="shared" si="57"/>
        <v>311</v>
      </c>
      <c r="D755">
        <f t="shared" si="58"/>
        <v>1</v>
      </c>
      <c r="E755">
        <f t="shared" si="59"/>
        <v>31105</v>
      </c>
      <c r="F755" s="12" t="s">
        <v>1179</v>
      </c>
      <c r="G755" s="12" t="s">
        <v>1180</v>
      </c>
      <c r="H755" s="13">
        <v>2841</v>
      </c>
      <c r="I755" s="13">
        <v>2220</v>
      </c>
      <c r="J755" s="13">
        <v>31</v>
      </c>
      <c r="K755" s="13">
        <v>2189</v>
      </c>
      <c r="L755" s="13">
        <v>768</v>
      </c>
      <c r="M755" s="14">
        <v>35.08</v>
      </c>
      <c r="N755" s="13">
        <v>435</v>
      </c>
      <c r="O755" s="15">
        <v>19.87</v>
      </c>
      <c r="P755" s="13">
        <v>546</v>
      </c>
      <c r="Q755" s="14">
        <v>24.94</v>
      </c>
      <c r="R755" s="13">
        <v>160</v>
      </c>
      <c r="S755" s="14">
        <v>7.3</v>
      </c>
      <c r="T755" s="13">
        <v>170</v>
      </c>
      <c r="U755" s="14">
        <v>7.76</v>
      </c>
      <c r="V755" s="13">
        <v>48</v>
      </c>
      <c r="W755" s="14">
        <v>2.19</v>
      </c>
      <c r="X755" s="13">
        <v>7</v>
      </c>
      <c r="Y755" s="14">
        <v>0.31</v>
      </c>
      <c r="Z755" s="13"/>
      <c r="AA755" s="14">
        <v>0</v>
      </c>
      <c r="AB755" s="13">
        <v>17</v>
      </c>
      <c r="AC755" s="14">
        <v>0.77</v>
      </c>
      <c r="AD755" s="13">
        <v>0</v>
      </c>
      <c r="AE755" s="14">
        <v>0</v>
      </c>
      <c r="AF755" s="13">
        <v>29</v>
      </c>
      <c r="AG755" s="14">
        <v>1.32</v>
      </c>
      <c r="AH755" s="13">
        <v>9</v>
      </c>
      <c r="AI755" s="14">
        <v>0.41</v>
      </c>
    </row>
    <row r="756" spans="1:35" hidden="1" x14ac:dyDescent="0.25">
      <c r="A756">
        <f t="shared" si="55"/>
        <v>0</v>
      </c>
      <c r="B756">
        <f t="shared" si="56"/>
        <v>0</v>
      </c>
      <c r="C756">
        <f t="shared" si="57"/>
        <v>311</v>
      </c>
      <c r="D756">
        <f t="shared" si="58"/>
        <v>1</v>
      </c>
      <c r="E756">
        <f t="shared" si="59"/>
        <v>31106</v>
      </c>
      <c r="F756" s="12" t="s">
        <v>1181</v>
      </c>
      <c r="G756" s="12" t="s">
        <v>1182</v>
      </c>
      <c r="H756" s="13">
        <v>2877</v>
      </c>
      <c r="I756" s="13">
        <v>2306</v>
      </c>
      <c r="J756" s="13">
        <v>25</v>
      </c>
      <c r="K756" s="13">
        <v>2281</v>
      </c>
      <c r="L756" s="13">
        <v>772</v>
      </c>
      <c r="M756" s="14">
        <v>33.840000000000003</v>
      </c>
      <c r="N756" s="13">
        <v>361</v>
      </c>
      <c r="O756" s="15">
        <v>15.82</v>
      </c>
      <c r="P756" s="13">
        <v>679</v>
      </c>
      <c r="Q756" s="14">
        <v>29.76</v>
      </c>
      <c r="R756" s="13">
        <v>154</v>
      </c>
      <c r="S756" s="14">
        <v>6.75</v>
      </c>
      <c r="T756" s="13">
        <v>193</v>
      </c>
      <c r="U756" s="14">
        <v>8.4600000000000009</v>
      </c>
      <c r="V756" s="13">
        <v>60</v>
      </c>
      <c r="W756" s="14">
        <v>2.63</v>
      </c>
      <c r="X756" s="13">
        <v>10</v>
      </c>
      <c r="Y756" s="14">
        <v>0.43</v>
      </c>
      <c r="Z756" s="13"/>
      <c r="AA756" s="14">
        <v>0</v>
      </c>
      <c r="AB756" s="13">
        <v>19</v>
      </c>
      <c r="AC756" s="14">
        <v>0.83</v>
      </c>
      <c r="AD756" s="13">
        <v>0</v>
      </c>
      <c r="AE756" s="14">
        <v>0</v>
      </c>
      <c r="AF756" s="13">
        <v>26</v>
      </c>
      <c r="AG756" s="14">
        <v>1.1299999999999999</v>
      </c>
      <c r="AH756" s="13">
        <v>7</v>
      </c>
      <c r="AI756" s="14">
        <v>0.3</v>
      </c>
    </row>
    <row r="757" spans="1:35" hidden="1" x14ac:dyDescent="0.25">
      <c r="A757">
        <f t="shared" si="55"/>
        <v>0</v>
      </c>
      <c r="B757">
        <f t="shared" si="56"/>
        <v>0</v>
      </c>
      <c r="C757">
        <f t="shared" si="57"/>
        <v>311</v>
      </c>
      <c r="D757">
        <f t="shared" si="58"/>
        <v>1</v>
      </c>
      <c r="E757">
        <f t="shared" si="59"/>
        <v>31107</v>
      </c>
      <c r="F757" s="12" t="s">
        <v>1183</v>
      </c>
      <c r="G757" s="12" t="s">
        <v>1184</v>
      </c>
      <c r="H757" s="13">
        <v>1054</v>
      </c>
      <c r="I757" s="13">
        <v>906</v>
      </c>
      <c r="J757" s="13">
        <v>10</v>
      </c>
      <c r="K757" s="13">
        <v>896</v>
      </c>
      <c r="L757" s="13">
        <v>427</v>
      </c>
      <c r="M757" s="14">
        <v>47.65</v>
      </c>
      <c r="N757" s="13">
        <v>77</v>
      </c>
      <c r="O757" s="15">
        <v>8.59</v>
      </c>
      <c r="P757" s="13">
        <v>253</v>
      </c>
      <c r="Q757" s="14">
        <v>28.23</v>
      </c>
      <c r="R757" s="13">
        <v>34</v>
      </c>
      <c r="S757" s="14">
        <v>3.79</v>
      </c>
      <c r="T757" s="13">
        <v>69</v>
      </c>
      <c r="U757" s="14">
        <v>7.7</v>
      </c>
      <c r="V757" s="13">
        <v>24</v>
      </c>
      <c r="W757" s="14">
        <v>2.67</v>
      </c>
      <c r="X757" s="13">
        <v>1</v>
      </c>
      <c r="Y757" s="14">
        <v>0.11</v>
      </c>
      <c r="Z757" s="13"/>
      <c r="AA757" s="14">
        <v>0</v>
      </c>
      <c r="AB757" s="13">
        <v>1</v>
      </c>
      <c r="AC757" s="14">
        <v>0.11</v>
      </c>
      <c r="AD757" s="13">
        <v>0</v>
      </c>
      <c r="AE757" s="14">
        <v>0</v>
      </c>
      <c r="AF757" s="13">
        <v>8</v>
      </c>
      <c r="AG757" s="14">
        <v>0.89</v>
      </c>
      <c r="AH757" s="13">
        <v>2</v>
      </c>
      <c r="AI757" s="14">
        <v>0.22</v>
      </c>
    </row>
    <row r="758" spans="1:35" hidden="1" x14ac:dyDescent="0.25">
      <c r="A758">
        <f t="shared" si="55"/>
        <v>0</v>
      </c>
      <c r="B758">
        <f t="shared" si="56"/>
        <v>0</v>
      </c>
      <c r="C758">
        <f t="shared" si="57"/>
        <v>311</v>
      </c>
      <c r="D758">
        <f t="shared" si="58"/>
        <v>1</v>
      </c>
      <c r="E758">
        <f t="shared" si="59"/>
        <v>31109</v>
      </c>
      <c r="F758" s="12" t="s">
        <v>1185</v>
      </c>
      <c r="G758" s="12" t="s">
        <v>1170</v>
      </c>
      <c r="H758" s="13">
        <v>5153</v>
      </c>
      <c r="I758" s="13">
        <v>4052</v>
      </c>
      <c r="J758" s="13">
        <v>49</v>
      </c>
      <c r="K758" s="13">
        <v>4003</v>
      </c>
      <c r="L758" s="13">
        <v>1383</v>
      </c>
      <c r="M758" s="14">
        <v>34.54</v>
      </c>
      <c r="N758" s="13">
        <v>562</v>
      </c>
      <c r="O758" s="15">
        <v>14.03</v>
      </c>
      <c r="P758" s="13">
        <v>1258</v>
      </c>
      <c r="Q758" s="14">
        <v>31.42</v>
      </c>
      <c r="R758" s="13">
        <v>283</v>
      </c>
      <c r="S758" s="14">
        <v>7.06</v>
      </c>
      <c r="T758" s="13">
        <v>320</v>
      </c>
      <c r="U758" s="14">
        <v>7.99</v>
      </c>
      <c r="V758" s="13">
        <v>96</v>
      </c>
      <c r="W758" s="14">
        <v>2.39</v>
      </c>
      <c r="X758" s="13">
        <v>13</v>
      </c>
      <c r="Y758" s="14">
        <v>0.32</v>
      </c>
      <c r="Z758" s="13"/>
      <c r="AA758" s="14">
        <v>0</v>
      </c>
      <c r="AB758" s="13">
        <v>19</v>
      </c>
      <c r="AC758" s="14">
        <v>0.47</v>
      </c>
      <c r="AD758" s="13">
        <v>4</v>
      </c>
      <c r="AE758" s="14">
        <v>0.09</v>
      </c>
      <c r="AF758" s="13">
        <v>42</v>
      </c>
      <c r="AG758" s="14">
        <v>1.04</v>
      </c>
      <c r="AH758" s="13">
        <v>23</v>
      </c>
      <c r="AI758" s="14">
        <v>0.56999999999999995</v>
      </c>
    </row>
    <row r="759" spans="1:35" hidden="1" x14ac:dyDescent="0.25">
      <c r="A759">
        <f t="shared" si="55"/>
        <v>0</v>
      </c>
      <c r="B759">
        <f t="shared" si="56"/>
        <v>0</v>
      </c>
      <c r="C759">
        <f t="shared" si="57"/>
        <v>311</v>
      </c>
      <c r="D759">
        <f t="shared" si="58"/>
        <v>1</v>
      </c>
      <c r="E759">
        <f t="shared" si="59"/>
        <v>31110</v>
      </c>
      <c r="F759" s="12" t="s">
        <v>1186</v>
      </c>
      <c r="G759" s="12" t="s">
        <v>1187</v>
      </c>
      <c r="H759" s="13">
        <v>1173</v>
      </c>
      <c r="I759" s="13">
        <v>1024</v>
      </c>
      <c r="J759" s="13">
        <v>20</v>
      </c>
      <c r="K759" s="13">
        <v>1004</v>
      </c>
      <c r="L759" s="13">
        <v>468</v>
      </c>
      <c r="M759" s="14">
        <v>46.61</v>
      </c>
      <c r="N759" s="13">
        <v>104</v>
      </c>
      <c r="O759" s="15">
        <v>10.35</v>
      </c>
      <c r="P759" s="13">
        <v>338</v>
      </c>
      <c r="Q759" s="14">
        <v>33.659999999999997</v>
      </c>
      <c r="R759" s="13">
        <v>22</v>
      </c>
      <c r="S759" s="14">
        <v>2.19</v>
      </c>
      <c r="T759" s="13">
        <v>40</v>
      </c>
      <c r="U759" s="14">
        <v>3.98</v>
      </c>
      <c r="V759" s="13">
        <v>13</v>
      </c>
      <c r="W759" s="14">
        <v>1.29</v>
      </c>
      <c r="X759" s="13">
        <v>2</v>
      </c>
      <c r="Y759" s="14">
        <v>0.19</v>
      </c>
      <c r="Z759" s="13"/>
      <c r="AA759" s="14">
        <v>0</v>
      </c>
      <c r="AB759" s="13">
        <v>5</v>
      </c>
      <c r="AC759" s="14">
        <v>0.49</v>
      </c>
      <c r="AD759" s="13">
        <v>0</v>
      </c>
      <c r="AE759" s="14">
        <v>0</v>
      </c>
      <c r="AF759" s="13">
        <v>8</v>
      </c>
      <c r="AG759" s="14">
        <v>0.79</v>
      </c>
      <c r="AH759" s="13">
        <v>4</v>
      </c>
      <c r="AI759" s="14">
        <v>0.39</v>
      </c>
    </row>
    <row r="760" spans="1:35" hidden="1" x14ac:dyDescent="0.25">
      <c r="A760">
        <f t="shared" si="55"/>
        <v>0</v>
      </c>
      <c r="B760">
        <f t="shared" si="56"/>
        <v>0</v>
      </c>
      <c r="C760">
        <f t="shared" si="57"/>
        <v>311</v>
      </c>
      <c r="D760">
        <f t="shared" si="58"/>
        <v>1</v>
      </c>
      <c r="E760">
        <f t="shared" si="59"/>
        <v>31111</v>
      </c>
      <c r="F760" s="12" t="s">
        <v>1188</v>
      </c>
      <c r="G760" s="12" t="s">
        <v>1189</v>
      </c>
      <c r="H760" s="13">
        <v>585</v>
      </c>
      <c r="I760" s="13">
        <v>507</v>
      </c>
      <c r="J760" s="13">
        <v>3</v>
      </c>
      <c r="K760" s="13">
        <v>504</v>
      </c>
      <c r="L760" s="13">
        <v>275</v>
      </c>
      <c r="M760" s="14">
        <v>54.56</v>
      </c>
      <c r="N760" s="13">
        <v>46</v>
      </c>
      <c r="O760" s="15">
        <v>9.1199999999999992</v>
      </c>
      <c r="P760" s="13">
        <v>129</v>
      </c>
      <c r="Q760" s="14">
        <v>25.59</v>
      </c>
      <c r="R760" s="13">
        <v>12</v>
      </c>
      <c r="S760" s="14">
        <v>2.38</v>
      </c>
      <c r="T760" s="13">
        <v>23</v>
      </c>
      <c r="U760" s="14">
        <v>4.5599999999999996</v>
      </c>
      <c r="V760" s="13">
        <v>8</v>
      </c>
      <c r="W760" s="14">
        <v>1.58</v>
      </c>
      <c r="X760" s="13">
        <v>0</v>
      </c>
      <c r="Y760" s="14">
        <v>0</v>
      </c>
      <c r="Z760" s="13"/>
      <c r="AA760" s="14">
        <v>0</v>
      </c>
      <c r="AB760" s="13">
        <v>1</v>
      </c>
      <c r="AC760" s="14">
        <v>0.19</v>
      </c>
      <c r="AD760" s="13">
        <v>0</v>
      </c>
      <c r="AE760" s="14">
        <v>0</v>
      </c>
      <c r="AF760" s="13">
        <v>10</v>
      </c>
      <c r="AG760" s="14">
        <v>1.98</v>
      </c>
      <c r="AH760" s="13">
        <v>0</v>
      </c>
      <c r="AI760" s="14">
        <v>0</v>
      </c>
    </row>
    <row r="761" spans="1:35" hidden="1" x14ac:dyDescent="0.25">
      <c r="A761">
        <f t="shared" si="55"/>
        <v>0</v>
      </c>
      <c r="B761">
        <f t="shared" si="56"/>
        <v>0</v>
      </c>
      <c r="C761">
        <f t="shared" si="57"/>
        <v>311</v>
      </c>
      <c r="D761">
        <f t="shared" si="58"/>
        <v>1</v>
      </c>
      <c r="E761">
        <f t="shared" si="59"/>
        <v>31113</v>
      </c>
      <c r="F761" s="12" t="s">
        <v>1190</v>
      </c>
      <c r="G761" s="12" t="s">
        <v>1191</v>
      </c>
      <c r="H761" s="13">
        <v>565</v>
      </c>
      <c r="I761" s="13">
        <v>487</v>
      </c>
      <c r="J761" s="13">
        <v>4</v>
      </c>
      <c r="K761" s="13">
        <v>483</v>
      </c>
      <c r="L761" s="13">
        <v>232</v>
      </c>
      <c r="M761" s="14">
        <v>48.03</v>
      </c>
      <c r="N761" s="13">
        <v>48</v>
      </c>
      <c r="O761" s="15">
        <v>9.93</v>
      </c>
      <c r="P761" s="13">
        <v>129</v>
      </c>
      <c r="Q761" s="14">
        <v>26.7</v>
      </c>
      <c r="R761" s="13">
        <v>19</v>
      </c>
      <c r="S761" s="14">
        <v>3.93</v>
      </c>
      <c r="T761" s="13">
        <v>27</v>
      </c>
      <c r="U761" s="14">
        <v>5.59</v>
      </c>
      <c r="V761" s="13">
        <v>22</v>
      </c>
      <c r="W761" s="14">
        <v>4.55</v>
      </c>
      <c r="X761" s="13">
        <v>2</v>
      </c>
      <c r="Y761" s="14">
        <v>0.41</v>
      </c>
      <c r="Z761" s="13"/>
      <c r="AA761" s="14">
        <v>0</v>
      </c>
      <c r="AB761" s="13">
        <v>1</v>
      </c>
      <c r="AC761" s="14">
        <v>0.2</v>
      </c>
      <c r="AD761" s="13">
        <v>0</v>
      </c>
      <c r="AE761" s="14">
        <v>0</v>
      </c>
      <c r="AF761" s="13">
        <v>1</v>
      </c>
      <c r="AG761" s="14">
        <v>0.2</v>
      </c>
      <c r="AH761" s="13">
        <v>2</v>
      </c>
      <c r="AI761" s="14">
        <v>0.41</v>
      </c>
    </row>
    <row r="762" spans="1:35" hidden="1" x14ac:dyDescent="0.25">
      <c r="A762">
        <f t="shared" si="55"/>
        <v>0</v>
      </c>
      <c r="B762">
        <f t="shared" si="56"/>
        <v>0</v>
      </c>
      <c r="C762">
        <f t="shared" si="57"/>
        <v>311</v>
      </c>
      <c r="D762">
        <f t="shared" si="58"/>
        <v>1</v>
      </c>
      <c r="E762">
        <f t="shared" si="59"/>
        <v>31114</v>
      </c>
      <c r="F762" s="12" t="s">
        <v>1192</v>
      </c>
      <c r="G762" s="12" t="s">
        <v>1193</v>
      </c>
      <c r="H762" s="13">
        <v>720</v>
      </c>
      <c r="I762" s="13">
        <v>599</v>
      </c>
      <c r="J762" s="13">
        <v>3</v>
      </c>
      <c r="K762" s="13">
        <v>596</v>
      </c>
      <c r="L762" s="13">
        <v>241</v>
      </c>
      <c r="M762" s="14">
        <v>40.43</v>
      </c>
      <c r="N762" s="13">
        <v>108</v>
      </c>
      <c r="O762" s="15">
        <v>18.12</v>
      </c>
      <c r="P762" s="13">
        <v>172</v>
      </c>
      <c r="Q762" s="14">
        <v>28.85</v>
      </c>
      <c r="R762" s="13">
        <v>23</v>
      </c>
      <c r="S762" s="14">
        <v>3.85</v>
      </c>
      <c r="T762" s="13">
        <v>29</v>
      </c>
      <c r="U762" s="14">
        <v>4.8600000000000003</v>
      </c>
      <c r="V762" s="13">
        <v>15</v>
      </c>
      <c r="W762" s="14">
        <v>2.5099999999999998</v>
      </c>
      <c r="X762" s="13">
        <v>1</v>
      </c>
      <c r="Y762" s="14">
        <v>0.16</v>
      </c>
      <c r="Z762" s="13"/>
      <c r="AA762" s="14">
        <v>0</v>
      </c>
      <c r="AB762" s="13">
        <v>1</v>
      </c>
      <c r="AC762" s="14">
        <v>0.16</v>
      </c>
      <c r="AD762" s="13">
        <v>0</v>
      </c>
      <c r="AE762" s="14">
        <v>0</v>
      </c>
      <c r="AF762" s="13">
        <v>4</v>
      </c>
      <c r="AG762" s="14">
        <v>0.67</v>
      </c>
      <c r="AH762" s="13">
        <v>2</v>
      </c>
      <c r="AI762" s="14">
        <v>0.33</v>
      </c>
    </row>
    <row r="763" spans="1:35" hidden="1" x14ac:dyDescent="0.25">
      <c r="A763">
        <f t="shared" si="55"/>
        <v>0</v>
      </c>
      <c r="B763">
        <f t="shared" si="56"/>
        <v>0</v>
      </c>
      <c r="C763">
        <f t="shared" si="57"/>
        <v>311</v>
      </c>
      <c r="D763">
        <f t="shared" si="58"/>
        <v>1</v>
      </c>
      <c r="E763">
        <f t="shared" si="59"/>
        <v>31117</v>
      </c>
      <c r="F763" s="12" t="s">
        <v>1194</v>
      </c>
      <c r="G763" s="12" t="s">
        <v>1195</v>
      </c>
      <c r="H763" s="13">
        <v>564</v>
      </c>
      <c r="I763" s="13">
        <v>500</v>
      </c>
      <c r="J763" s="13">
        <v>18</v>
      </c>
      <c r="K763" s="13">
        <v>482</v>
      </c>
      <c r="L763" s="13">
        <v>212</v>
      </c>
      <c r="M763" s="14">
        <v>43.98</v>
      </c>
      <c r="N763" s="13">
        <v>63</v>
      </c>
      <c r="O763" s="15">
        <v>13.07</v>
      </c>
      <c r="P763" s="13">
        <v>133</v>
      </c>
      <c r="Q763" s="14">
        <v>27.59</v>
      </c>
      <c r="R763" s="13">
        <v>19</v>
      </c>
      <c r="S763" s="14">
        <v>3.94</v>
      </c>
      <c r="T763" s="13">
        <v>38</v>
      </c>
      <c r="U763" s="14">
        <v>7.88</v>
      </c>
      <c r="V763" s="13">
        <v>8</v>
      </c>
      <c r="W763" s="14">
        <v>1.65</v>
      </c>
      <c r="X763" s="13">
        <v>0</v>
      </c>
      <c r="Y763" s="14">
        <v>0</v>
      </c>
      <c r="Z763" s="13"/>
      <c r="AA763" s="14">
        <v>0</v>
      </c>
      <c r="AB763" s="13">
        <v>2</v>
      </c>
      <c r="AC763" s="14">
        <v>0.41</v>
      </c>
      <c r="AD763" s="13">
        <v>0</v>
      </c>
      <c r="AE763" s="14">
        <v>0</v>
      </c>
      <c r="AF763" s="13">
        <v>4</v>
      </c>
      <c r="AG763" s="14">
        <v>0.82</v>
      </c>
      <c r="AH763" s="13">
        <v>3</v>
      </c>
      <c r="AI763" s="14">
        <v>0.62</v>
      </c>
    </row>
    <row r="764" spans="1:35" hidden="1" x14ac:dyDescent="0.25">
      <c r="A764">
        <f t="shared" si="55"/>
        <v>0</v>
      </c>
      <c r="B764">
        <f t="shared" si="56"/>
        <v>0</v>
      </c>
      <c r="C764">
        <f t="shared" si="57"/>
        <v>311</v>
      </c>
      <c r="D764">
        <f t="shared" si="58"/>
        <v>1</v>
      </c>
      <c r="E764">
        <f t="shared" si="59"/>
        <v>31119</v>
      </c>
      <c r="F764" s="12" t="s">
        <v>1196</v>
      </c>
      <c r="G764" s="12" t="s">
        <v>1197</v>
      </c>
      <c r="H764" s="13">
        <v>423</v>
      </c>
      <c r="I764" s="13">
        <v>378</v>
      </c>
      <c r="J764" s="13">
        <v>8</v>
      </c>
      <c r="K764" s="13">
        <v>370</v>
      </c>
      <c r="L764" s="13">
        <v>206</v>
      </c>
      <c r="M764" s="14">
        <v>55.67</v>
      </c>
      <c r="N764" s="13">
        <v>20</v>
      </c>
      <c r="O764" s="15">
        <v>5.4</v>
      </c>
      <c r="P764" s="13">
        <v>84</v>
      </c>
      <c r="Q764" s="14">
        <v>22.7</v>
      </c>
      <c r="R764" s="13">
        <v>20</v>
      </c>
      <c r="S764" s="14">
        <v>5.4</v>
      </c>
      <c r="T764" s="13">
        <v>23</v>
      </c>
      <c r="U764" s="14">
        <v>6.21</v>
      </c>
      <c r="V764" s="13">
        <v>8</v>
      </c>
      <c r="W764" s="14">
        <v>2.16</v>
      </c>
      <c r="X764" s="13">
        <v>1</v>
      </c>
      <c r="Y764" s="14">
        <v>0.27</v>
      </c>
      <c r="Z764" s="13"/>
      <c r="AA764" s="14">
        <v>0</v>
      </c>
      <c r="AB764" s="13">
        <v>2</v>
      </c>
      <c r="AC764" s="14">
        <v>0.54</v>
      </c>
      <c r="AD764" s="13">
        <v>0</v>
      </c>
      <c r="AE764" s="14">
        <v>0</v>
      </c>
      <c r="AF764" s="13">
        <v>4</v>
      </c>
      <c r="AG764" s="14">
        <v>1.08</v>
      </c>
      <c r="AH764" s="13">
        <v>2</v>
      </c>
      <c r="AI764" s="14">
        <v>0.54</v>
      </c>
    </row>
    <row r="765" spans="1:35" hidden="1" x14ac:dyDescent="0.25">
      <c r="A765">
        <f t="shared" si="55"/>
        <v>0</v>
      </c>
      <c r="B765">
        <f t="shared" si="56"/>
        <v>0</v>
      </c>
      <c r="C765">
        <f t="shared" si="57"/>
        <v>311</v>
      </c>
      <c r="D765">
        <f t="shared" si="58"/>
        <v>1</v>
      </c>
      <c r="E765">
        <f t="shared" si="59"/>
        <v>31120</v>
      </c>
      <c r="F765" s="12" t="s">
        <v>1198</v>
      </c>
      <c r="G765" s="12" t="s">
        <v>1199</v>
      </c>
      <c r="H765" s="13">
        <v>920</v>
      </c>
      <c r="I765" s="13">
        <v>795</v>
      </c>
      <c r="J765" s="13">
        <v>12</v>
      </c>
      <c r="K765" s="13">
        <v>783</v>
      </c>
      <c r="L765" s="13">
        <v>358</v>
      </c>
      <c r="M765" s="14">
        <v>45.72</v>
      </c>
      <c r="N765" s="13">
        <v>103</v>
      </c>
      <c r="O765" s="15">
        <v>13.15</v>
      </c>
      <c r="P765" s="13">
        <v>199</v>
      </c>
      <c r="Q765" s="14">
        <v>25.41</v>
      </c>
      <c r="R765" s="13">
        <v>40</v>
      </c>
      <c r="S765" s="14">
        <v>5.0999999999999996</v>
      </c>
      <c r="T765" s="13">
        <v>55</v>
      </c>
      <c r="U765" s="14">
        <v>7.02</v>
      </c>
      <c r="V765" s="13">
        <v>4</v>
      </c>
      <c r="W765" s="14">
        <v>0.51</v>
      </c>
      <c r="X765" s="13">
        <v>4</v>
      </c>
      <c r="Y765" s="14">
        <v>0.51</v>
      </c>
      <c r="Z765" s="13"/>
      <c r="AA765" s="14">
        <v>0</v>
      </c>
      <c r="AB765" s="13">
        <v>4</v>
      </c>
      <c r="AC765" s="14">
        <v>0.51</v>
      </c>
      <c r="AD765" s="13">
        <v>0</v>
      </c>
      <c r="AE765" s="14">
        <v>0</v>
      </c>
      <c r="AF765" s="13">
        <v>11</v>
      </c>
      <c r="AG765" s="14">
        <v>1.4</v>
      </c>
      <c r="AH765" s="13">
        <v>5</v>
      </c>
      <c r="AI765" s="14">
        <v>0.63</v>
      </c>
    </row>
    <row r="766" spans="1:35" hidden="1" x14ac:dyDescent="0.25">
      <c r="A766">
        <f t="shared" si="55"/>
        <v>0</v>
      </c>
      <c r="B766">
        <f t="shared" si="56"/>
        <v>0</v>
      </c>
      <c r="C766">
        <f t="shared" si="57"/>
        <v>311</v>
      </c>
      <c r="D766">
        <f t="shared" si="58"/>
        <v>1</v>
      </c>
      <c r="E766">
        <f t="shared" si="59"/>
        <v>31121</v>
      </c>
      <c r="F766" s="12" t="s">
        <v>1200</v>
      </c>
      <c r="G766" s="12" t="s">
        <v>1201</v>
      </c>
      <c r="H766" s="13">
        <v>655</v>
      </c>
      <c r="I766" s="13">
        <v>537</v>
      </c>
      <c r="J766" s="13">
        <v>12</v>
      </c>
      <c r="K766" s="13">
        <v>525</v>
      </c>
      <c r="L766" s="13">
        <v>204</v>
      </c>
      <c r="M766" s="14">
        <v>38.85</v>
      </c>
      <c r="N766" s="13">
        <v>45</v>
      </c>
      <c r="O766" s="15">
        <v>8.57</v>
      </c>
      <c r="P766" s="13">
        <v>187</v>
      </c>
      <c r="Q766" s="14">
        <v>35.61</v>
      </c>
      <c r="R766" s="13">
        <v>26</v>
      </c>
      <c r="S766" s="14">
        <v>4.95</v>
      </c>
      <c r="T766" s="13">
        <v>37</v>
      </c>
      <c r="U766" s="14">
        <v>7.04</v>
      </c>
      <c r="V766" s="13">
        <v>13</v>
      </c>
      <c r="W766" s="14">
        <v>2.4700000000000002</v>
      </c>
      <c r="X766" s="13">
        <v>2</v>
      </c>
      <c r="Y766" s="14">
        <v>0.38</v>
      </c>
      <c r="Z766" s="13"/>
      <c r="AA766" s="14">
        <v>0</v>
      </c>
      <c r="AB766" s="13">
        <v>1</v>
      </c>
      <c r="AC766" s="14">
        <v>0.19</v>
      </c>
      <c r="AD766" s="13">
        <v>0</v>
      </c>
      <c r="AE766" s="14">
        <v>0</v>
      </c>
      <c r="AF766" s="13">
        <v>7</v>
      </c>
      <c r="AG766" s="14">
        <v>1.33</v>
      </c>
      <c r="AH766" s="13">
        <v>3</v>
      </c>
      <c r="AI766" s="14">
        <v>0.56999999999999995</v>
      </c>
    </row>
    <row r="767" spans="1:35" hidden="1" x14ac:dyDescent="0.25">
      <c r="A767">
        <f t="shared" si="55"/>
        <v>0</v>
      </c>
      <c r="B767">
        <f t="shared" si="56"/>
        <v>0</v>
      </c>
      <c r="C767">
        <f t="shared" si="57"/>
        <v>311</v>
      </c>
      <c r="D767">
        <f t="shared" si="58"/>
        <v>1</v>
      </c>
      <c r="E767">
        <f t="shared" si="59"/>
        <v>31123</v>
      </c>
      <c r="F767" s="12" t="s">
        <v>1202</v>
      </c>
      <c r="G767" s="12" t="s">
        <v>1203</v>
      </c>
      <c r="H767" s="13">
        <v>1077</v>
      </c>
      <c r="I767" s="13">
        <v>951</v>
      </c>
      <c r="J767" s="13">
        <v>8</v>
      </c>
      <c r="K767" s="13">
        <v>943</v>
      </c>
      <c r="L767" s="13">
        <v>423</v>
      </c>
      <c r="M767" s="14">
        <v>44.85</v>
      </c>
      <c r="N767" s="13">
        <v>86</v>
      </c>
      <c r="O767" s="15">
        <v>9.11</v>
      </c>
      <c r="P767" s="13">
        <v>282</v>
      </c>
      <c r="Q767" s="14">
        <v>29.9</v>
      </c>
      <c r="R767" s="13">
        <v>38</v>
      </c>
      <c r="S767" s="14">
        <v>4.0199999999999996</v>
      </c>
      <c r="T767" s="13">
        <v>69</v>
      </c>
      <c r="U767" s="14">
        <v>7.31</v>
      </c>
      <c r="V767" s="13">
        <v>17</v>
      </c>
      <c r="W767" s="14">
        <v>1.8</v>
      </c>
      <c r="X767" s="13">
        <v>0</v>
      </c>
      <c r="Y767" s="14">
        <v>0</v>
      </c>
      <c r="Z767" s="13"/>
      <c r="AA767" s="14">
        <v>0</v>
      </c>
      <c r="AB767" s="13">
        <v>10</v>
      </c>
      <c r="AC767" s="14">
        <v>1.06</v>
      </c>
      <c r="AD767" s="13">
        <v>0</v>
      </c>
      <c r="AE767" s="14">
        <v>0</v>
      </c>
      <c r="AF767" s="13">
        <v>11</v>
      </c>
      <c r="AG767" s="14">
        <v>1.1599999999999999</v>
      </c>
      <c r="AH767" s="13">
        <v>7</v>
      </c>
      <c r="AI767" s="14">
        <v>0.74</v>
      </c>
    </row>
    <row r="768" spans="1:35" hidden="1" x14ac:dyDescent="0.25">
      <c r="A768">
        <f t="shared" si="55"/>
        <v>0</v>
      </c>
      <c r="B768">
        <f t="shared" si="56"/>
        <v>0</v>
      </c>
      <c r="C768">
        <f t="shared" si="57"/>
        <v>311</v>
      </c>
      <c r="D768">
        <f t="shared" si="58"/>
        <v>1</v>
      </c>
      <c r="E768">
        <f t="shared" si="59"/>
        <v>31124</v>
      </c>
      <c r="F768" s="12" t="s">
        <v>1204</v>
      </c>
      <c r="G768" s="12" t="s">
        <v>1205</v>
      </c>
      <c r="H768" s="13">
        <v>1386</v>
      </c>
      <c r="I768" s="13">
        <v>1161</v>
      </c>
      <c r="J768" s="13">
        <v>21</v>
      </c>
      <c r="K768" s="13">
        <v>1140</v>
      </c>
      <c r="L768" s="13">
        <v>377</v>
      </c>
      <c r="M768" s="14">
        <v>33.07</v>
      </c>
      <c r="N768" s="13">
        <v>252</v>
      </c>
      <c r="O768" s="15">
        <v>22.1</v>
      </c>
      <c r="P768" s="13">
        <v>328</v>
      </c>
      <c r="Q768" s="14">
        <v>28.77</v>
      </c>
      <c r="R768" s="13">
        <v>63</v>
      </c>
      <c r="S768" s="14">
        <v>5.52</v>
      </c>
      <c r="T768" s="13">
        <v>57</v>
      </c>
      <c r="U768" s="14">
        <v>5</v>
      </c>
      <c r="V768" s="13">
        <v>30</v>
      </c>
      <c r="W768" s="14">
        <v>2.63</v>
      </c>
      <c r="X768" s="13">
        <v>2</v>
      </c>
      <c r="Y768" s="14">
        <v>0.17</v>
      </c>
      <c r="Z768" s="13"/>
      <c r="AA768" s="14">
        <v>0</v>
      </c>
      <c r="AB768" s="13">
        <v>7</v>
      </c>
      <c r="AC768" s="14">
        <v>0.61</v>
      </c>
      <c r="AD768" s="13">
        <v>0</v>
      </c>
      <c r="AE768" s="14">
        <v>0</v>
      </c>
      <c r="AF768" s="13">
        <v>14</v>
      </c>
      <c r="AG768" s="14">
        <v>1.22</v>
      </c>
      <c r="AH768" s="13">
        <v>10</v>
      </c>
      <c r="AI768" s="14">
        <v>0.87</v>
      </c>
    </row>
    <row r="769" spans="1:35" hidden="1" x14ac:dyDescent="0.25">
      <c r="A769">
        <f t="shared" si="55"/>
        <v>0</v>
      </c>
      <c r="B769">
        <f t="shared" si="56"/>
        <v>0</v>
      </c>
      <c r="C769">
        <f t="shared" si="57"/>
        <v>311</v>
      </c>
      <c r="D769">
        <f t="shared" si="58"/>
        <v>1</v>
      </c>
      <c r="E769">
        <f t="shared" si="59"/>
        <v>31129</v>
      </c>
      <c r="F769" s="12" t="s">
        <v>1206</v>
      </c>
      <c r="G769" s="12" t="s">
        <v>1207</v>
      </c>
      <c r="H769" s="13">
        <v>1282</v>
      </c>
      <c r="I769" s="13">
        <v>1066</v>
      </c>
      <c r="J769" s="13">
        <v>21</v>
      </c>
      <c r="K769" s="13">
        <v>1045</v>
      </c>
      <c r="L769" s="13">
        <v>587</v>
      </c>
      <c r="M769" s="14">
        <v>56.17</v>
      </c>
      <c r="N769" s="13">
        <v>76</v>
      </c>
      <c r="O769" s="15">
        <v>7.27</v>
      </c>
      <c r="P769" s="13">
        <v>221</v>
      </c>
      <c r="Q769" s="14">
        <v>21.14</v>
      </c>
      <c r="R769" s="13">
        <v>45</v>
      </c>
      <c r="S769" s="14">
        <v>4.3</v>
      </c>
      <c r="T769" s="13">
        <v>77</v>
      </c>
      <c r="U769" s="14">
        <v>7.36</v>
      </c>
      <c r="V769" s="13">
        <v>26</v>
      </c>
      <c r="W769" s="14">
        <v>2.48</v>
      </c>
      <c r="X769" s="13">
        <v>1</v>
      </c>
      <c r="Y769" s="14">
        <v>0.09</v>
      </c>
      <c r="Z769" s="13"/>
      <c r="AA769" s="14">
        <v>0</v>
      </c>
      <c r="AB769" s="13">
        <v>0</v>
      </c>
      <c r="AC769" s="14">
        <v>0</v>
      </c>
      <c r="AD769" s="13">
        <v>0</v>
      </c>
      <c r="AE769" s="14">
        <v>0</v>
      </c>
      <c r="AF769" s="13">
        <v>9</v>
      </c>
      <c r="AG769" s="14">
        <v>0.86</v>
      </c>
      <c r="AH769" s="13">
        <v>3</v>
      </c>
      <c r="AI769" s="14">
        <v>0.28000000000000003</v>
      </c>
    </row>
    <row r="770" spans="1:35" hidden="1" x14ac:dyDescent="0.25">
      <c r="A770">
        <f t="shared" si="55"/>
        <v>0</v>
      </c>
      <c r="B770">
        <f t="shared" si="56"/>
        <v>0</v>
      </c>
      <c r="C770">
        <f t="shared" si="57"/>
        <v>311</v>
      </c>
      <c r="D770">
        <f t="shared" si="58"/>
        <v>1</v>
      </c>
      <c r="E770">
        <f t="shared" si="59"/>
        <v>31130</v>
      </c>
      <c r="F770" s="12" t="s">
        <v>1208</v>
      </c>
      <c r="G770" s="12" t="s">
        <v>1209</v>
      </c>
      <c r="H770" s="13">
        <v>582</v>
      </c>
      <c r="I770" s="13">
        <v>494</v>
      </c>
      <c r="J770" s="13">
        <v>9</v>
      </c>
      <c r="K770" s="13">
        <v>485</v>
      </c>
      <c r="L770" s="13">
        <v>184</v>
      </c>
      <c r="M770" s="14">
        <v>37.93</v>
      </c>
      <c r="N770" s="13">
        <v>82</v>
      </c>
      <c r="O770" s="15">
        <v>16.899999999999999</v>
      </c>
      <c r="P770" s="13">
        <v>142</v>
      </c>
      <c r="Q770" s="14">
        <v>29.27</v>
      </c>
      <c r="R770" s="13">
        <v>28</v>
      </c>
      <c r="S770" s="14">
        <v>5.77</v>
      </c>
      <c r="T770" s="13">
        <v>29</v>
      </c>
      <c r="U770" s="14">
        <v>5.97</v>
      </c>
      <c r="V770" s="13">
        <v>13</v>
      </c>
      <c r="W770" s="14">
        <v>2.68</v>
      </c>
      <c r="X770" s="13">
        <v>1</v>
      </c>
      <c r="Y770" s="14">
        <v>0.2</v>
      </c>
      <c r="Z770" s="13"/>
      <c r="AA770" s="14">
        <v>0</v>
      </c>
      <c r="AB770" s="13">
        <v>2</v>
      </c>
      <c r="AC770" s="14">
        <v>0.41</v>
      </c>
      <c r="AD770" s="13">
        <v>0</v>
      </c>
      <c r="AE770" s="14">
        <v>0</v>
      </c>
      <c r="AF770" s="13">
        <v>2</v>
      </c>
      <c r="AG770" s="14">
        <v>0.41</v>
      </c>
      <c r="AH770" s="13">
        <v>2</v>
      </c>
      <c r="AI770" s="14">
        <v>0.41</v>
      </c>
    </row>
    <row r="771" spans="1:35" hidden="1" x14ac:dyDescent="0.25">
      <c r="A771">
        <f t="shared" ref="A771:A834" si="60">IF(AND(C771&gt;100,_xlfn.NUMBERVALUE(RIGHT(F771,2))=99,RIGHT(C771,2)&lt;&gt;"00"),1,0)</f>
        <v>0</v>
      </c>
      <c r="B771">
        <f t="shared" ref="B771:B834" si="61">IF(AND(_xlfn.NUMBERVALUE(RIGHT(C771,2))&gt;0,RIGHT(F771,2)="00",MID(F771,3,1)&lt;&gt;"E"),1,0)</f>
        <v>0</v>
      </c>
      <c r="C771">
        <f t="shared" ref="C771:C834" si="62">_xlfn.NUMBERVALUE(LEFT(E771,3))</f>
        <v>312</v>
      </c>
      <c r="D771">
        <f t="shared" ref="D771:D834" si="63">IF(AND(_xlfn.NUMBERVALUE(RIGHT(E771,2))&gt;0,_xlfn.NUMBERVALUE(RIGHT(E771,2))&lt;99,E771&gt;10000),1,0)</f>
        <v>1</v>
      </c>
      <c r="E771">
        <f t="shared" ref="E771:E834" si="64">_xlfn.NUMBERVALUE(RIGHT(F771,5))</f>
        <v>31201</v>
      </c>
      <c r="F771" s="12" t="s">
        <v>1214</v>
      </c>
      <c r="G771" s="12" t="s">
        <v>1215</v>
      </c>
      <c r="H771" s="13">
        <v>3679</v>
      </c>
      <c r="I771" s="13">
        <v>3073</v>
      </c>
      <c r="J771" s="13">
        <v>12</v>
      </c>
      <c r="K771" s="13">
        <v>3061</v>
      </c>
      <c r="L771" s="13">
        <v>1025</v>
      </c>
      <c r="M771" s="14">
        <v>33.479999999999997</v>
      </c>
      <c r="N771" s="13">
        <v>567</v>
      </c>
      <c r="O771" s="15">
        <v>18.52</v>
      </c>
      <c r="P771" s="13">
        <v>570</v>
      </c>
      <c r="Q771" s="14">
        <v>18.62</v>
      </c>
      <c r="R771" s="13">
        <v>298</v>
      </c>
      <c r="S771" s="14">
        <v>9.73</v>
      </c>
      <c r="T771" s="13">
        <v>470</v>
      </c>
      <c r="U771" s="14">
        <v>15.35</v>
      </c>
      <c r="V771" s="13">
        <v>42</v>
      </c>
      <c r="W771" s="14">
        <v>1.37</v>
      </c>
      <c r="X771" s="13">
        <v>2</v>
      </c>
      <c r="Y771" s="14">
        <v>0.06</v>
      </c>
      <c r="Z771" s="13"/>
      <c r="AA771" s="14">
        <v>0</v>
      </c>
      <c r="AB771" s="13">
        <v>24</v>
      </c>
      <c r="AC771" s="14">
        <v>0.78</v>
      </c>
      <c r="AD771" s="13">
        <v>4</v>
      </c>
      <c r="AE771" s="14">
        <v>0.13</v>
      </c>
      <c r="AF771" s="13">
        <v>37</v>
      </c>
      <c r="AG771" s="14">
        <v>1.2</v>
      </c>
      <c r="AH771" s="13">
        <v>22</v>
      </c>
      <c r="AI771" s="14">
        <v>0.71</v>
      </c>
    </row>
    <row r="772" spans="1:35" hidden="1" x14ac:dyDescent="0.25">
      <c r="A772">
        <f t="shared" si="60"/>
        <v>0</v>
      </c>
      <c r="B772">
        <f t="shared" si="61"/>
        <v>0</v>
      </c>
      <c r="C772">
        <f t="shared" si="62"/>
        <v>312</v>
      </c>
      <c r="D772">
        <f t="shared" si="63"/>
        <v>1</v>
      </c>
      <c r="E772">
        <f t="shared" si="64"/>
        <v>31202</v>
      </c>
      <c r="F772" s="12" t="s">
        <v>1216</v>
      </c>
      <c r="G772" s="12" t="s">
        <v>1217</v>
      </c>
      <c r="H772" s="13">
        <v>1454</v>
      </c>
      <c r="I772" s="13">
        <v>1216</v>
      </c>
      <c r="J772" s="13">
        <v>11</v>
      </c>
      <c r="K772" s="13">
        <v>1205</v>
      </c>
      <c r="L772" s="13">
        <v>413</v>
      </c>
      <c r="M772" s="14">
        <v>34.270000000000003</v>
      </c>
      <c r="N772" s="13">
        <v>235</v>
      </c>
      <c r="O772" s="15">
        <v>19.5</v>
      </c>
      <c r="P772" s="13">
        <v>305</v>
      </c>
      <c r="Q772" s="14">
        <v>25.31</v>
      </c>
      <c r="R772" s="13">
        <v>60</v>
      </c>
      <c r="S772" s="14">
        <v>4.97</v>
      </c>
      <c r="T772" s="13">
        <v>137</v>
      </c>
      <c r="U772" s="14">
        <v>11.36</v>
      </c>
      <c r="V772" s="13">
        <v>27</v>
      </c>
      <c r="W772" s="14">
        <v>2.2400000000000002</v>
      </c>
      <c r="X772" s="13">
        <v>3</v>
      </c>
      <c r="Y772" s="14">
        <v>0.24</v>
      </c>
      <c r="Z772" s="13"/>
      <c r="AA772" s="14">
        <v>0</v>
      </c>
      <c r="AB772" s="13">
        <v>6</v>
      </c>
      <c r="AC772" s="14">
        <v>0.49</v>
      </c>
      <c r="AD772" s="13">
        <v>0</v>
      </c>
      <c r="AE772" s="14">
        <v>0</v>
      </c>
      <c r="AF772" s="13">
        <v>14</v>
      </c>
      <c r="AG772" s="14">
        <v>1.1599999999999999</v>
      </c>
      <c r="AH772" s="13">
        <v>5</v>
      </c>
      <c r="AI772" s="14">
        <v>0.41</v>
      </c>
    </row>
    <row r="773" spans="1:35" hidden="1" x14ac:dyDescent="0.25">
      <c r="A773">
        <f t="shared" si="60"/>
        <v>0</v>
      </c>
      <c r="B773">
        <f t="shared" si="61"/>
        <v>0</v>
      </c>
      <c r="C773">
        <f t="shared" si="62"/>
        <v>312</v>
      </c>
      <c r="D773">
        <f t="shared" si="63"/>
        <v>1</v>
      </c>
      <c r="E773">
        <f t="shared" si="64"/>
        <v>31203</v>
      </c>
      <c r="F773" s="12" t="s">
        <v>1218</v>
      </c>
      <c r="G773" s="12" t="s">
        <v>1219</v>
      </c>
      <c r="H773" s="13">
        <v>2572</v>
      </c>
      <c r="I773" s="13">
        <v>2003</v>
      </c>
      <c r="J773" s="13">
        <v>18</v>
      </c>
      <c r="K773" s="13">
        <v>1985</v>
      </c>
      <c r="L773" s="13">
        <v>793</v>
      </c>
      <c r="M773" s="14">
        <v>39.94</v>
      </c>
      <c r="N773" s="13">
        <v>255</v>
      </c>
      <c r="O773" s="15">
        <v>12.84</v>
      </c>
      <c r="P773" s="13">
        <v>578</v>
      </c>
      <c r="Q773" s="14">
        <v>29.11</v>
      </c>
      <c r="R773" s="13">
        <v>116</v>
      </c>
      <c r="S773" s="14">
        <v>5.84</v>
      </c>
      <c r="T773" s="13">
        <v>127</v>
      </c>
      <c r="U773" s="14">
        <v>6.39</v>
      </c>
      <c r="V773" s="13">
        <v>45</v>
      </c>
      <c r="W773" s="14">
        <v>2.2599999999999998</v>
      </c>
      <c r="X773" s="13">
        <v>6</v>
      </c>
      <c r="Y773" s="14">
        <v>0.3</v>
      </c>
      <c r="Z773" s="13"/>
      <c r="AA773" s="14">
        <v>0</v>
      </c>
      <c r="AB773" s="13">
        <v>16</v>
      </c>
      <c r="AC773" s="14">
        <v>0.8</v>
      </c>
      <c r="AD773" s="13">
        <v>0</v>
      </c>
      <c r="AE773" s="14">
        <v>0</v>
      </c>
      <c r="AF773" s="13">
        <v>35</v>
      </c>
      <c r="AG773" s="14">
        <v>1.76</v>
      </c>
      <c r="AH773" s="13">
        <v>14</v>
      </c>
      <c r="AI773" s="14">
        <v>0.7</v>
      </c>
    </row>
    <row r="774" spans="1:35" hidden="1" x14ac:dyDescent="0.25">
      <c r="A774">
        <f t="shared" si="60"/>
        <v>0</v>
      </c>
      <c r="B774">
        <f t="shared" si="61"/>
        <v>0</v>
      </c>
      <c r="C774">
        <f t="shared" si="62"/>
        <v>312</v>
      </c>
      <c r="D774">
        <f t="shared" si="63"/>
        <v>1</v>
      </c>
      <c r="E774">
        <f t="shared" si="64"/>
        <v>31204</v>
      </c>
      <c r="F774" s="12" t="s">
        <v>1220</v>
      </c>
      <c r="G774" s="12" t="s">
        <v>1221</v>
      </c>
      <c r="H774" s="13">
        <v>1326</v>
      </c>
      <c r="I774" s="13">
        <v>1159</v>
      </c>
      <c r="J774" s="13">
        <v>18</v>
      </c>
      <c r="K774" s="13">
        <v>1141</v>
      </c>
      <c r="L774" s="13">
        <v>440</v>
      </c>
      <c r="M774" s="14">
        <v>38.56</v>
      </c>
      <c r="N774" s="13">
        <v>157</v>
      </c>
      <c r="O774" s="15">
        <v>13.75</v>
      </c>
      <c r="P774" s="13">
        <v>299</v>
      </c>
      <c r="Q774" s="14">
        <v>26.2</v>
      </c>
      <c r="R774" s="13">
        <v>73</v>
      </c>
      <c r="S774" s="14">
        <v>6.39</v>
      </c>
      <c r="T774" s="13">
        <v>115</v>
      </c>
      <c r="U774" s="14">
        <v>10.07</v>
      </c>
      <c r="V774" s="13">
        <v>24</v>
      </c>
      <c r="W774" s="14">
        <v>2.1</v>
      </c>
      <c r="X774" s="13">
        <v>6</v>
      </c>
      <c r="Y774" s="14">
        <v>0.52</v>
      </c>
      <c r="Z774" s="13"/>
      <c r="AA774" s="14">
        <v>0</v>
      </c>
      <c r="AB774" s="13">
        <v>4</v>
      </c>
      <c r="AC774" s="14">
        <v>0.35</v>
      </c>
      <c r="AD774" s="13">
        <v>0</v>
      </c>
      <c r="AE774" s="14">
        <v>0</v>
      </c>
      <c r="AF774" s="13">
        <v>13</v>
      </c>
      <c r="AG774" s="14">
        <v>1.1299999999999999</v>
      </c>
      <c r="AH774" s="13">
        <v>10</v>
      </c>
      <c r="AI774" s="14">
        <v>0.87</v>
      </c>
    </row>
    <row r="775" spans="1:35" hidden="1" x14ac:dyDescent="0.25">
      <c r="A775">
        <f t="shared" si="60"/>
        <v>0</v>
      </c>
      <c r="B775">
        <f t="shared" si="61"/>
        <v>0</v>
      </c>
      <c r="C775">
        <f t="shared" si="62"/>
        <v>312</v>
      </c>
      <c r="D775">
        <f t="shared" si="63"/>
        <v>1</v>
      </c>
      <c r="E775">
        <f t="shared" si="64"/>
        <v>31205</v>
      </c>
      <c r="F775" s="12" t="s">
        <v>1222</v>
      </c>
      <c r="G775" s="12" t="s">
        <v>1223</v>
      </c>
      <c r="H775" s="13">
        <v>1803</v>
      </c>
      <c r="I775" s="13">
        <v>1504</v>
      </c>
      <c r="J775" s="13">
        <v>15</v>
      </c>
      <c r="K775" s="13">
        <v>1489</v>
      </c>
      <c r="L775" s="13">
        <v>573</v>
      </c>
      <c r="M775" s="14">
        <v>38.479999999999997</v>
      </c>
      <c r="N775" s="13">
        <v>190</v>
      </c>
      <c r="O775" s="15">
        <v>12.76</v>
      </c>
      <c r="P775" s="13">
        <v>410</v>
      </c>
      <c r="Q775" s="14">
        <v>27.53</v>
      </c>
      <c r="R775" s="13">
        <v>99</v>
      </c>
      <c r="S775" s="14">
        <v>6.64</v>
      </c>
      <c r="T775" s="13">
        <v>140</v>
      </c>
      <c r="U775" s="14">
        <v>9.4</v>
      </c>
      <c r="V775" s="13">
        <v>44</v>
      </c>
      <c r="W775" s="14">
        <v>2.95</v>
      </c>
      <c r="X775" s="13">
        <v>0</v>
      </c>
      <c r="Y775" s="14">
        <v>0</v>
      </c>
      <c r="Z775" s="13"/>
      <c r="AA775" s="14">
        <v>0</v>
      </c>
      <c r="AB775" s="13">
        <v>10</v>
      </c>
      <c r="AC775" s="14">
        <v>0.67</v>
      </c>
      <c r="AD775" s="13">
        <v>1</v>
      </c>
      <c r="AE775" s="14">
        <v>0.06</v>
      </c>
      <c r="AF775" s="13">
        <v>15</v>
      </c>
      <c r="AG775" s="14">
        <v>1</v>
      </c>
      <c r="AH775" s="13">
        <v>7</v>
      </c>
      <c r="AI775" s="14">
        <v>0.47</v>
      </c>
    </row>
    <row r="776" spans="1:35" hidden="1" x14ac:dyDescent="0.25">
      <c r="A776">
        <f t="shared" si="60"/>
        <v>0</v>
      </c>
      <c r="B776">
        <f t="shared" si="61"/>
        <v>0</v>
      </c>
      <c r="C776">
        <f t="shared" si="62"/>
        <v>312</v>
      </c>
      <c r="D776">
        <f t="shared" si="63"/>
        <v>1</v>
      </c>
      <c r="E776">
        <f t="shared" si="64"/>
        <v>31206</v>
      </c>
      <c r="F776" s="12" t="s">
        <v>1224</v>
      </c>
      <c r="G776" s="12" t="s">
        <v>1225</v>
      </c>
      <c r="H776" s="13">
        <v>1749</v>
      </c>
      <c r="I776" s="13">
        <v>1481</v>
      </c>
      <c r="J776" s="13">
        <v>5</v>
      </c>
      <c r="K776" s="13">
        <v>1476</v>
      </c>
      <c r="L776" s="13">
        <v>527</v>
      </c>
      <c r="M776" s="14">
        <v>35.700000000000003</v>
      </c>
      <c r="N776" s="13">
        <v>251</v>
      </c>
      <c r="O776" s="15">
        <v>17</v>
      </c>
      <c r="P776" s="13">
        <v>391</v>
      </c>
      <c r="Q776" s="14">
        <v>26.49</v>
      </c>
      <c r="R776" s="13">
        <v>78</v>
      </c>
      <c r="S776" s="14">
        <v>5.28</v>
      </c>
      <c r="T776" s="13">
        <v>164</v>
      </c>
      <c r="U776" s="14">
        <v>11.11</v>
      </c>
      <c r="V776" s="13">
        <v>25</v>
      </c>
      <c r="W776" s="14">
        <v>1.69</v>
      </c>
      <c r="X776" s="13">
        <v>7</v>
      </c>
      <c r="Y776" s="14">
        <v>0.47</v>
      </c>
      <c r="Z776" s="13"/>
      <c r="AA776" s="14">
        <v>0</v>
      </c>
      <c r="AB776" s="13">
        <v>4</v>
      </c>
      <c r="AC776" s="14">
        <v>0.27</v>
      </c>
      <c r="AD776" s="13">
        <v>3</v>
      </c>
      <c r="AE776" s="14">
        <v>0.2</v>
      </c>
      <c r="AF776" s="13">
        <v>19</v>
      </c>
      <c r="AG776" s="14">
        <v>1.28</v>
      </c>
      <c r="AH776" s="13">
        <v>7</v>
      </c>
      <c r="AI776" s="14">
        <v>0.47</v>
      </c>
    </row>
    <row r="777" spans="1:35" hidden="1" x14ac:dyDescent="0.25">
      <c r="A777">
        <f t="shared" si="60"/>
        <v>0</v>
      </c>
      <c r="B777">
        <f t="shared" si="61"/>
        <v>0</v>
      </c>
      <c r="C777">
        <f t="shared" si="62"/>
        <v>312</v>
      </c>
      <c r="D777">
        <f t="shared" si="63"/>
        <v>1</v>
      </c>
      <c r="E777">
        <f t="shared" si="64"/>
        <v>31207</v>
      </c>
      <c r="F777" s="12" t="s">
        <v>1226</v>
      </c>
      <c r="G777" s="12" t="s">
        <v>1227</v>
      </c>
      <c r="H777" s="13">
        <v>3283</v>
      </c>
      <c r="I777" s="13">
        <v>2752</v>
      </c>
      <c r="J777" s="13">
        <v>33</v>
      </c>
      <c r="K777" s="13">
        <v>2719</v>
      </c>
      <c r="L777" s="13">
        <v>934</v>
      </c>
      <c r="M777" s="14">
        <v>34.35</v>
      </c>
      <c r="N777" s="13">
        <v>417</v>
      </c>
      <c r="O777" s="15">
        <v>15.33</v>
      </c>
      <c r="P777" s="13">
        <v>732</v>
      </c>
      <c r="Q777" s="14">
        <v>26.92</v>
      </c>
      <c r="R777" s="13">
        <v>214</v>
      </c>
      <c r="S777" s="14">
        <v>7.87</v>
      </c>
      <c r="T777" s="13">
        <v>291</v>
      </c>
      <c r="U777" s="14">
        <v>10.7</v>
      </c>
      <c r="V777" s="13">
        <v>62</v>
      </c>
      <c r="W777" s="14">
        <v>2.2799999999999998</v>
      </c>
      <c r="X777" s="13">
        <v>6</v>
      </c>
      <c r="Y777" s="14">
        <v>0.22</v>
      </c>
      <c r="Z777" s="13"/>
      <c r="AA777" s="14">
        <v>0</v>
      </c>
      <c r="AB777" s="13">
        <v>11</v>
      </c>
      <c r="AC777" s="14">
        <v>0.4</v>
      </c>
      <c r="AD777" s="13">
        <v>2</v>
      </c>
      <c r="AE777" s="14">
        <v>7.0000000000000007E-2</v>
      </c>
      <c r="AF777" s="13">
        <v>35</v>
      </c>
      <c r="AG777" s="14">
        <v>1.28</v>
      </c>
      <c r="AH777" s="13">
        <v>15</v>
      </c>
      <c r="AI777" s="14">
        <v>0.55000000000000004</v>
      </c>
    </row>
    <row r="778" spans="1:35" hidden="1" x14ac:dyDescent="0.25">
      <c r="A778">
        <f t="shared" si="60"/>
        <v>0</v>
      </c>
      <c r="B778">
        <f t="shared" si="61"/>
        <v>0</v>
      </c>
      <c r="C778">
        <f t="shared" si="62"/>
        <v>312</v>
      </c>
      <c r="D778">
        <f t="shared" si="63"/>
        <v>1</v>
      </c>
      <c r="E778">
        <f t="shared" si="64"/>
        <v>31208</v>
      </c>
      <c r="F778" s="12" t="s">
        <v>1228</v>
      </c>
      <c r="G778" s="12" t="s">
        <v>1229</v>
      </c>
      <c r="H778" s="13">
        <v>3008</v>
      </c>
      <c r="I778" s="13">
        <v>2535</v>
      </c>
      <c r="J778" s="13">
        <v>30</v>
      </c>
      <c r="K778" s="13">
        <v>2505</v>
      </c>
      <c r="L778" s="13">
        <v>882</v>
      </c>
      <c r="M778" s="14">
        <v>35.200000000000003</v>
      </c>
      <c r="N778" s="13">
        <v>389</v>
      </c>
      <c r="O778" s="15">
        <v>15.52</v>
      </c>
      <c r="P778" s="13">
        <v>737</v>
      </c>
      <c r="Q778" s="14">
        <v>29.42</v>
      </c>
      <c r="R778" s="13">
        <v>143</v>
      </c>
      <c r="S778" s="14">
        <v>5.7</v>
      </c>
      <c r="T778" s="13">
        <v>219</v>
      </c>
      <c r="U778" s="14">
        <v>8.74</v>
      </c>
      <c r="V778" s="13">
        <v>69</v>
      </c>
      <c r="W778" s="14">
        <v>2.75</v>
      </c>
      <c r="X778" s="13">
        <v>7</v>
      </c>
      <c r="Y778" s="14">
        <v>0.27</v>
      </c>
      <c r="Z778" s="13"/>
      <c r="AA778" s="14">
        <v>0</v>
      </c>
      <c r="AB778" s="13">
        <v>11</v>
      </c>
      <c r="AC778" s="14">
        <v>0.43</v>
      </c>
      <c r="AD778" s="13">
        <v>6</v>
      </c>
      <c r="AE778" s="14">
        <v>0.23</v>
      </c>
      <c r="AF778" s="13">
        <v>30</v>
      </c>
      <c r="AG778" s="14">
        <v>1.19</v>
      </c>
      <c r="AH778" s="13">
        <v>12</v>
      </c>
      <c r="AI778" s="14">
        <v>0.47</v>
      </c>
    </row>
    <row r="779" spans="1:35" hidden="1" x14ac:dyDescent="0.25">
      <c r="A779">
        <f t="shared" si="60"/>
        <v>0</v>
      </c>
      <c r="B779">
        <f t="shared" si="61"/>
        <v>0</v>
      </c>
      <c r="C779">
        <f t="shared" si="62"/>
        <v>312</v>
      </c>
      <c r="D779">
        <f t="shared" si="63"/>
        <v>1</v>
      </c>
      <c r="E779">
        <f t="shared" si="64"/>
        <v>31213</v>
      </c>
      <c r="F779" s="12" t="s">
        <v>1230</v>
      </c>
      <c r="G779" s="12" t="s">
        <v>1213</v>
      </c>
      <c r="H779" s="13">
        <v>9726</v>
      </c>
      <c r="I779" s="13">
        <v>7500</v>
      </c>
      <c r="J779" s="13">
        <v>60</v>
      </c>
      <c r="K779" s="13">
        <v>7440</v>
      </c>
      <c r="L779" s="13">
        <v>2064</v>
      </c>
      <c r="M779" s="14">
        <v>27.74</v>
      </c>
      <c r="N779" s="13">
        <v>1624</v>
      </c>
      <c r="O779" s="15">
        <v>21.82</v>
      </c>
      <c r="P779" s="13">
        <v>1802</v>
      </c>
      <c r="Q779" s="14">
        <v>24.22</v>
      </c>
      <c r="R779" s="13">
        <v>628</v>
      </c>
      <c r="S779" s="14">
        <v>8.44</v>
      </c>
      <c r="T779" s="13">
        <v>872</v>
      </c>
      <c r="U779" s="14">
        <v>11.72</v>
      </c>
      <c r="V779" s="13">
        <v>177</v>
      </c>
      <c r="W779" s="14">
        <v>2.37</v>
      </c>
      <c r="X779" s="13">
        <v>7</v>
      </c>
      <c r="Y779" s="14">
        <v>0.09</v>
      </c>
      <c r="Z779" s="13"/>
      <c r="AA779" s="14">
        <v>0</v>
      </c>
      <c r="AB779" s="13">
        <v>39</v>
      </c>
      <c r="AC779" s="14">
        <v>0.52</v>
      </c>
      <c r="AD779" s="13">
        <v>26</v>
      </c>
      <c r="AE779" s="14">
        <v>0.34</v>
      </c>
      <c r="AF779" s="13">
        <v>162</v>
      </c>
      <c r="AG779" s="14">
        <v>2.17</v>
      </c>
      <c r="AH779" s="13">
        <v>39</v>
      </c>
      <c r="AI779" s="14">
        <v>0.52</v>
      </c>
    </row>
    <row r="780" spans="1:35" hidden="1" x14ac:dyDescent="0.25">
      <c r="A780">
        <f t="shared" si="60"/>
        <v>0</v>
      </c>
      <c r="B780">
        <f t="shared" si="61"/>
        <v>0</v>
      </c>
      <c r="C780">
        <f t="shared" si="62"/>
        <v>312</v>
      </c>
      <c r="D780">
        <f t="shared" si="63"/>
        <v>1</v>
      </c>
      <c r="E780">
        <f t="shared" si="64"/>
        <v>31214</v>
      </c>
      <c r="F780" s="12" t="s">
        <v>1231</v>
      </c>
      <c r="G780" s="12" t="s">
        <v>1232</v>
      </c>
      <c r="H780" s="13">
        <v>6292</v>
      </c>
      <c r="I780" s="13">
        <v>5197</v>
      </c>
      <c r="J780" s="13">
        <v>29</v>
      </c>
      <c r="K780" s="13">
        <v>5168</v>
      </c>
      <c r="L780" s="13">
        <v>1482</v>
      </c>
      <c r="M780" s="14">
        <v>28.67</v>
      </c>
      <c r="N780" s="13">
        <v>928</v>
      </c>
      <c r="O780" s="15">
        <v>17.95</v>
      </c>
      <c r="P780" s="13">
        <v>1110</v>
      </c>
      <c r="Q780" s="14">
        <v>21.47</v>
      </c>
      <c r="R780" s="13">
        <v>627</v>
      </c>
      <c r="S780" s="14">
        <v>12.13</v>
      </c>
      <c r="T780" s="13">
        <v>739</v>
      </c>
      <c r="U780" s="14">
        <v>14.29</v>
      </c>
      <c r="V780" s="13">
        <v>100</v>
      </c>
      <c r="W780" s="14">
        <v>1.93</v>
      </c>
      <c r="X780" s="13">
        <v>7</v>
      </c>
      <c r="Y780" s="14">
        <v>0.13</v>
      </c>
      <c r="Z780" s="13"/>
      <c r="AA780" s="14">
        <v>0</v>
      </c>
      <c r="AB780" s="13">
        <v>45</v>
      </c>
      <c r="AC780" s="14">
        <v>0.87</v>
      </c>
      <c r="AD780" s="13">
        <v>5</v>
      </c>
      <c r="AE780" s="14">
        <v>0.09</v>
      </c>
      <c r="AF780" s="13">
        <v>97</v>
      </c>
      <c r="AG780" s="14">
        <v>1.87</v>
      </c>
      <c r="AH780" s="13">
        <v>28</v>
      </c>
      <c r="AI780" s="14">
        <v>0.54</v>
      </c>
    </row>
    <row r="781" spans="1:35" hidden="1" x14ac:dyDescent="0.25">
      <c r="A781">
        <f t="shared" si="60"/>
        <v>0</v>
      </c>
      <c r="B781">
        <f t="shared" si="61"/>
        <v>0</v>
      </c>
      <c r="C781">
        <f t="shared" si="62"/>
        <v>312</v>
      </c>
      <c r="D781">
        <f t="shared" si="63"/>
        <v>1</v>
      </c>
      <c r="E781">
        <f t="shared" si="64"/>
        <v>31215</v>
      </c>
      <c r="F781" s="12" t="s">
        <v>1233</v>
      </c>
      <c r="G781" s="12" t="s">
        <v>1234</v>
      </c>
      <c r="H781" s="13">
        <v>947</v>
      </c>
      <c r="I781" s="13">
        <v>813</v>
      </c>
      <c r="J781" s="13">
        <v>8</v>
      </c>
      <c r="K781" s="13">
        <v>805</v>
      </c>
      <c r="L781" s="13">
        <v>277</v>
      </c>
      <c r="M781" s="14">
        <v>34.4</v>
      </c>
      <c r="N781" s="13">
        <v>109</v>
      </c>
      <c r="O781" s="15">
        <v>13.54</v>
      </c>
      <c r="P781" s="13">
        <v>272</v>
      </c>
      <c r="Q781" s="14">
        <v>33.78</v>
      </c>
      <c r="R781" s="13">
        <v>44</v>
      </c>
      <c r="S781" s="14">
        <v>5.46</v>
      </c>
      <c r="T781" s="13">
        <v>70</v>
      </c>
      <c r="U781" s="14">
        <v>8.69</v>
      </c>
      <c r="V781" s="13">
        <v>13</v>
      </c>
      <c r="W781" s="14">
        <v>1.61</v>
      </c>
      <c r="X781" s="13">
        <v>1</v>
      </c>
      <c r="Y781" s="14">
        <v>0.12</v>
      </c>
      <c r="Z781" s="13"/>
      <c r="AA781" s="14">
        <v>0</v>
      </c>
      <c r="AB781" s="13">
        <v>7</v>
      </c>
      <c r="AC781" s="14">
        <v>0.86</v>
      </c>
      <c r="AD781" s="13">
        <v>0</v>
      </c>
      <c r="AE781" s="14">
        <v>0</v>
      </c>
      <c r="AF781" s="13">
        <v>8</v>
      </c>
      <c r="AG781" s="14">
        <v>0.99</v>
      </c>
      <c r="AH781" s="13">
        <v>4</v>
      </c>
      <c r="AI781" s="14">
        <v>0.49</v>
      </c>
    </row>
    <row r="782" spans="1:35" hidden="1" x14ac:dyDescent="0.25">
      <c r="A782">
        <f t="shared" si="60"/>
        <v>0</v>
      </c>
      <c r="B782">
        <f t="shared" si="61"/>
        <v>0</v>
      </c>
      <c r="C782">
        <f t="shared" si="62"/>
        <v>312</v>
      </c>
      <c r="D782">
        <f t="shared" si="63"/>
        <v>1</v>
      </c>
      <c r="E782">
        <f t="shared" si="64"/>
        <v>31216</v>
      </c>
      <c r="F782" s="12" t="s">
        <v>1235</v>
      </c>
      <c r="G782" s="12" t="s">
        <v>1236</v>
      </c>
      <c r="H782" s="13">
        <v>4087</v>
      </c>
      <c r="I782" s="13">
        <v>3386</v>
      </c>
      <c r="J782" s="13">
        <v>21</v>
      </c>
      <c r="K782" s="13">
        <v>3365</v>
      </c>
      <c r="L782" s="13">
        <v>1019</v>
      </c>
      <c r="M782" s="14">
        <v>30.28</v>
      </c>
      <c r="N782" s="13">
        <v>640</v>
      </c>
      <c r="O782" s="15">
        <v>19.010000000000002</v>
      </c>
      <c r="P782" s="13">
        <v>821</v>
      </c>
      <c r="Q782" s="14">
        <v>24.39</v>
      </c>
      <c r="R782" s="13">
        <v>291</v>
      </c>
      <c r="S782" s="14">
        <v>8.64</v>
      </c>
      <c r="T782" s="13">
        <v>402</v>
      </c>
      <c r="U782" s="14">
        <v>11.94</v>
      </c>
      <c r="V782" s="13">
        <v>90</v>
      </c>
      <c r="W782" s="14">
        <v>2.67</v>
      </c>
      <c r="X782" s="13">
        <v>5</v>
      </c>
      <c r="Y782" s="14">
        <v>0.14000000000000001</v>
      </c>
      <c r="Z782" s="13"/>
      <c r="AA782" s="14">
        <v>0</v>
      </c>
      <c r="AB782" s="13">
        <v>19</v>
      </c>
      <c r="AC782" s="14">
        <v>0.56000000000000005</v>
      </c>
      <c r="AD782" s="13">
        <v>1</v>
      </c>
      <c r="AE782" s="14">
        <v>0.02</v>
      </c>
      <c r="AF782" s="13">
        <v>52</v>
      </c>
      <c r="AG782" s="14">
        <v>1.54</v>
      </c>
      <c r="AH782" s="13">
        <v>25</v>
      </c>
      <c r="AI782" s="14">
        <v>0.74</v>
      </c>
    </row>
    <row r="783" spans="1:35" hidden="1" x14ac:dyDescent="0.25">
      <c r="A783">
        <f t="shared" si="60"/>
        <v>0</v>
      </c>
      <c r="B783">
        <f t="shared" si="61"/>
        <v>0</v>
      </c>
      <c r="C783">
        <f t="shared" si="62"/>
        <v>312</v>
      </c>
      <c r="D783">
        <f t="shared" si="63"/>
        <v>1</v>
      </c>
      <c r="E783">
        <f t="shared" si="64"/>
        <v>31224</v>
      </c>
      <c r="F783" s="12" t="s">
        <v>1237</v>
      </c>
      <c r="G783" s="12" t="s">
        <v>1238</v>
      </c>
      <c r="H783" s="13">
        <v>1127</v>
      </c>
      <c r="I783" s="13">
        <v>952</v>
      </c>
      <c r="J783" s="13">
        <v>11</v>
      </c>
      <c r="K783" s="13">
        <v>941</v>
      </c>
      <c r="L783" s="13">
        <v>379</v>
      </c>
      <c r="M783" s="14">
        <v>40.270000000000003</v>
      </c>
      <c r="N783" s="13">
        <v>156</v>
      </c>
      <c r="O783" s="15">
        <v>16.57</v>
      </c>
      <c r="P783" s="13">
        <v>242</v>
      </c>
      <c r="Q783" s="14">
        <v>25.71</v>
      </c>
      <c r="R783" s="13">
        <v>46</v>
      </c>
      <c r="S783" s="14">
        <v>4.88</v>
      </c>
      <c r="T783" s="13">
        <v>77</v>
      </c>
      <c r="U783" s="14">
        <v>8.18</v>
      </c>
      <c r="V783" s="13">
        <v>28</v>
      </c>
      <c r="W783" s="14">
        <v>2.97</v>
      </c>
      <c r="X783" s="13">
        <v>1</v>
      </c>
      <c r="Y783" s="14">
        <v>0.1</v>
      </c>
      <c r="Z783" s="13"/>
      <c r="AA783" s="14">
        <v>0</v>
      </c>
      <c r="AB783" s="13">
        <v>3</v>
      </c>
      <c r="AC783" s="14">
        <v>0.31</v>
      </c>
      <c r="AD783" s="13">
        <v>0</v>
      </c>
      <c r="AE783" s="14">
        <v>0</v>
      </c>
      <c r="AF783" s="13">
        <v>4</v>
      </c>
      <c r="AG783" s="14">
        <v>0.42</v>
      </c>
      <c r="AH783" s="13">
        <v>5</v>
      </c>
      <c r="AI783" s="14">
        <v>0.53</v>
      </c>
    </row>
    <row r="784" spans="1:35" hidden="1" x14ac:dyDescent="0.25">
      <c r="A784">
        <f t="shared" si="60"/>
        <v>0</v>
      </c>
      <c r="B784">
        <f t="shared" si="61"/>
        <v>0</v>
      </c>
      <c r="C784">
        <f t="shared" si="62"/>
        <v>312</v>
      </c>
      <c r="D784">
        <f t="shared" si="63"/>
        <v>1</v>
      </c>
      <c r="E784">
        <f t="shared" si="64"/>
        <v>31226</v>
      </c>
      <c r="F784" s="12" t="s">
        <v>1239</v>
      </c>
      <c r="G784" s="12" t="s">
        <v>1240</v>
      </c>
      <c r="H784" s="13">
        <v>3115</v>
      </c>
      <c r="I784" s="13">
        <v>2611</v>
      </c>
      <c r="J784" s="13">
        <v>18</v>
      </c>
      <c r="K784" s="13">
        <v>2593</v>
      </c>
      <c r="L784" s="13">
        <v>921</v>
      </c>
      <c r="M784" s="14">
        <v>35.51</v>
      </c>
      <c r="N784" s="13">
        <v>423</v>
      </c>
      <c r="O784" s="15">
        <v>16.309999999999999</v>
      </c>
      <c r="P784" s="13">
        <v>689</v>
      </c>
      <c r="Q784" s="14">
        <v>26.57</v>
      </c>
      <c r="R784" s="13">
        <v>164</v>
      </c>
      <c r="S784" s="14">
        <v>6.32</v>
      </c>
      <c r="T784" s="13">
        <v>261</v>
      </c>
      <c r="U784" s="14">
        <v>10.06</v>
      </c>
      <c r="V784" s="13">
        <v>59</v>
      </c>
      <c r="W784" s="14">
        <v>2.27</v>
      </c>
      <c r="X784" s="13">
        <v>2</v>
      </c>
      <c r="Y784" s="14">
        <v>7.0000000000000007E-2</v>
      </c>
      <c r="Z784" s="13"/>
      <c r="AA784" s="14">
        <v>0</v>
      </c>
      <c r="AB784" s="13">
        <v>12</v>
      </c>
      <c r="AC784" s="14">
        <v>0.46</v>
      </c>
      <c r="AD784" s="13">
        <v>1</v>
      </c>
      <c r="AE784" s="14">
        <v>0.03</v>
      </c>
      <c r="AF784" s="13">
        <v>40</v>
      </c>
      <c r="AG784" s="14">
        <v>1.54</v>
      </c>
      <c r="AH784" s="13">
        <v>21</v>
      </c>
      <c r="AI784" s="14">
        <v>0.8</v>
      </c>
    </row>
    <row r="785" spans="1:35" hidden="1" x14ac:dyDescent="0.25">
      <c r="A785">
        <f t="shared" si="60"/>
        <v>0</v>
      </c>
      <c r="B785">
        <f t="shared" si="61"/>
        <v>0</v>
      </c>
      <c r="C785">
        <f t="shared" si="62"/>
        <v>312</v>
      </c>
      <c r="D785">
        <f t="shared" si="63"/>
        <v>1</v>
      </c>
      <c r="E785">
        <f t="shared" si="64"/>
        <v>31227</v>
      </c>
      <c r="F785" s="12" t="s">
        <v>1241</v>
      </c>
      <c r="G785" s="12" t="s">
        <v>1242</v>
      </c>
      <c r="H785" s="13">
        <v>1973</v>
      </c>
      <c r="I785" s="13">
        <v>1540</v>
      </c>
      <c r="J785" s="13">
        <v>23</v>
      </c>
      <c r="K785" s="13">
        <v>1517</v>
      </c>
      <c r="L785" s="13">
        <v>322</v>
      </c>
      <c r="M785" s="14">
        <v>21.22</v>
      </c>
      <c r="N785" s="13">
        <v>406</v>
      </c>
      <c r="O785" s="15">
        <v>26.76</v>
      </c>
      <c r="P785" s="13">
        <v>476</v>
      </c>
      <c r="Q785" s="14">
        <v>31.37</v>
      </c>
      <c r="R785" s="13">
        <v>88</v>
      </c>
      <c r="S785" s="14">
        <v>5.8</v>
      </c>
      <c r="T785" s="13">
        <v>132</v>
      </c>
      <c r="U785" s="14">
        <v>8.6999999999999993</v>
      </c>
      <c r="V785" s="13">
        <v>35</v>
      </c>
      <c r="W785" s="14">
        <v>2.2999999999999998</v>
      </c>
      <c r="X785" s="13">
        <v>2</v>
      </c>
      <c r="Y785" s="14">
        <v>0.13</v>
      </c>
      <c r="Z785" s="13"/>
      <c r="AA785" s="14">
        <v>0</v>
      </c>
      <c r="AB785" s="13">
        <v>6</v>
      </c>
      <c r="AC785" s="14">
        <v>0.39</v>
      </c>
      <c r="AD785" s="13">
        <v>3</v>
      </c>
      <c r="AE785" s="14">
        <v>0.19</v>
      </c>
      <c r="AF785" s="13">
        <v>30</v>
      </c>
      <c r="AG785" s="14">
        <v>1.97</v>
      </c>
      <c r="AH785" s="13">
        <v>17</v>
      </c>
      <c r="AI785" s="14">
        <v>1.1200000000000001</v>
      </c>
    </row>
    <row r="786" spans="1:35" hidden="1" x14ac:dyDescent="0.25">
      <c r="A786">
        <f t="shared" si="60"/>
        <v>0</v>
      </c>
      <c r="B786">
        <f t="shared" si="61"/>
        <v>0</v>
      </c>
      <c r="C786">
        <f t="shared" si="62"/>
        <v>312</v>
      </c>
      <c r="D786">
        <f t="shared" si="63"/>
        <v>1</v>
      </c>
      <c r="E786">
        <f t="shared" si="64"/>
        <v>31228</v>
      </c>
      <c r="F786" s="12" t="s">
        <v>1243</v>
      </c>
      <c r="G786" s="12" t="s">
        <v>1244</v>
      </c>
      <c r="H786" s="13">
        <v>847</v>
      </c>
      <c r="I786" s="13">
        <v>731</v>
      </c>
      <c r="J786" s="13">
        <v>10</v>
      </c>
      <c r="K786" s="13">
        <v>721</v>
      </c>
      <c r="L786" s="13">
        <v>300</v>
      </c>
      <c r="M786" s="14">
        <v>41.6</v>
      </c>
      <c r="N786" s="13">
        <v>102</v>
      </c>
      <c r="O786" s="15">
        <v>14.14</v>
      </c>
      <c r="P786" s="13">
        <v>194</v>
      </c>
      <c r="Q786" s="14">
        <v>26.9</v>
      </c>
      <c r="R786" s="13">
        <v>37</v>
      </c>
      <c r="S786" s="14">
        <v>5.13</v>
      </c>
      <c r="T786" s="13">
        <v>50</v>
      </c>
      <c r="U786" s="14">
        <v>6.93</v>
      </c>
      <c r="V786" s="13">
        <v>20</v>
      </c>
      <c r="W786" s="14">
        <v>2.77</v>
      </c>
      <c r="X786" s="13">
        <v>3</v>
      </c>
      <c r="Y786" s="14">
        <v>0.41</v>
      </c>
      <c r="Z786" s="13"/>
      <c r="AA786" s="14">
        <v>0</v>
      </c>
      <c r="AB786" s="13">
        <v>2</v>
      </c>
      <c r="AC786" s="14">
        <v>0.27</v>
      </c>
      <c r="AD786" s="13">
        <v>1</v>
      </c>
      <c r="AE786" s="14">
        <v>0.13</v>
      </c>
      <c r="AF786" s="13">
        <v>7</v>
      </c>
      <c r="AG786" s="14">
        <v>0.97</v>
      </c>
      <c r="AH786" s="13">
        <v>5</v>
      </c>
      <c r="AI786" s="14">
        <v>0.69</v>
      </c>
    </row>
    <row r="787" spans="1:35" hidden="1" x14ac:dyDescent="0.25">
      <c r="A787">
        <f t="shared" si="60"/>
        <v>0</v>
      </c>
      <c r="B787">
        <f t="shared" si="61"/>
        <v>0</v>
      </c>
      <c r="C787">
        <f t="shared" si="62"/>
        <v>312</v>
      </c>
      <c r="D787">
        <f t="shared" si="63"/>
        <v>1</v>
      </c>
      <c r="E787">
        <f t="shared" si="64"/>
        <v>31229</v>
      </c>
      <c r="F787" s="12" t="s">
        <v>1245</v>
      </c>
      <c r="G787" s="12" t="s">
        <v>1246</v>
      </c>
      <c r="H787" s="13">
        <v>1082</v>
      </c>
      <c r="I787" s="13">
        <v>900</v>
      </c>
      <c r="J787" s="13">
        <v>7</v>
      </c>
      <c r="K787" s="13">
        <v>893</v>
      </c>
      <c r="L787" s="13">
        <v>239</v>
      </c>
      <c r="M787" s="14">
        <v>26.76</v>
      </c>
      <c r="N787" s="13">
        <v>186</v>
      </c>
      <c r="O787" s="15">
        <v>20.82</v>
      </c>
      <c r="P787" s="13">
        <v>281</v>
      </c>
      <c r="Q787" s="14">
        <v>31.46</v>
      </c>
      <c r="R787" s="13">
        <v>51</v>
      </c>
      <c r="S787" s="14">
        <v>5.71</v>
      </c>
      <c r="T787" s="13">
        <v>100</v>
      </c>
      <c r="U787" s="14">
        <v>11.19</v>
      </c>
      <c r="V787" s="13">
        <v>15</v>
      </c>
      <c r="W787" s="14">
        <v>1.67</v>
      </c>
      <c r="X787" s="13">
        <v>2</v>
      </c>
      <c r="Y787" s="14">
        <v>0.22</v>
      </c>
      <c r="Z787" s="13"/>
      <c r="AA787" s="14">
        <v>0</v>
      </c>
      <c r="AB787" s="13">
        <v>6</v>
      </c>
      <c r="AC787" s="14">
        <v>0.67</v>
      </c>
      <c r="AD787" s="13">
        <v>0</v>
      </c>
      <c r="AE787" s="14">
        <v>0</v>
      </c>
      <c r="AF787" s="13">
        <v>9</v>
      </c>
      <c r="AG787" s="14">
        <v>1</v>
      </c>
      <c r="AH787" s="13">
        <v>4</v>
      </c>
      <c r="AI787" s="14">
        <v>0.44</v>
      </c>
    </row>
    <row r="788" spans="1:35" hidden="1" x14ac:dyDescent="0.25">
      <c r="A788">
        <f t="shared" si="60"/>
        <v>0</v>
      </c>
      <c r="B788">
        <f t="shared" si="61"/>
        <v>0</v>
      </c>
      <c r="C788">
        <f t="shared" si="62"/>
        <v>312</v>
      </c>
      <c r="D788">
        <f t="shared" si="63"/>
        <v>1</v>
      </c>
      <c r="E788">
        <f t="shared" si="64"/>
        <v>31230</v>
      </c>
      <c r="F788" s="12" t="s">
        <v>1247</v>
      </c>
      <c r="G788" s="12" t="s">
        <v>1248</v>
      </c>
      <c r="H788" s="13">
        <v>12347</v>
      </c>
      <c r="I788" s="13">
        <v>9338</v>
      </c>
      <c r="J788" s="13">
        <v>73</v>
      </c>
      <c r="K788" s="13">
        <v>9265</v>
      </c>
      <c r="L788" s="13">
        <v>2398</v>
      </c>
      <c r="M788" s="14">
        <v>25.88</v>
      </c>
      <c r="N788" s="13">
        <v>2125</v>
      </c>
      <c r="O788" s="15">
        <v>22.93</v>
      </c>
      <c r="P788" s="13">
        <v>2487</v>
      </c>
      <c r="Q788" s="14">
        <v>26.84</v>
      </c>
      <c r="R788" s="13">
        <v>847</v>
      </c>
      <c r="S788" s="14">
        <v>9.14</v>
      </c>
      <c r="T788" s="13">
        <v>851</v>
      </c>
      <c r="U788" s="14">
        <v>9.18</v>
      </c>
      <c r="V788" s="13">
        <v>204</v>
      </c>
      <c r="W788" s="14">
        <v>2.2000000000000002</v>
      </c>
      <c r="X788" s="13">
        <v>30</v>
      </c>
      <c r="Y788" s="14">
        <v>0.32</v>
      </c>
      <c r="Z788" s="13"/>
      <c r="AA788" s="14">
        <v>0</v>
      </c>
      <c r="AB788" s="13">
        <v>48</v>
      </c>
      <c r="AC788" s="14">
        <v>0.51</v>
      </c>
      <c r="AD788" s="13">
        <v>22</v>
      </c>
      <c r="AE788" s="14">
        <v>0.23</v>
      </c>
      <c r="AF788" s="13">
        <v>199</v>
      </c>
      <c r="AG788" s="14">
        <v>2.14</v>
      </c>
      <c r="AH788" s="13">
        <v>54</v>
      </c>
      <c r="AI788" s="14">
        <v>0.57999999999999996</v>
      </c>
    </row>
    <row r="789" spans="1:35" hidden="1" x14ac:dyDescent="0.25">
      <c r="A789">
        <f t="shared" si="60"/>
        <v>0</v>
      </c>
      <c r="B789">
        <f t="shared" si="61"/>
        <v>0</v>
      </c>
      <c r="C789">
        <f t="shared" si="62"/>
        <v>312</v>
      </c>
      <c r="D789">
        <f t="shared" si="63"/>
        <v>1</v>
      </c>
      <c r="E789">
        <f t="shared" si="64"/>
        <v>31234</v>
      </c>
      <c r="F789" s="12" t="s">
        <v>1249</v>
      </c>
      <c r="G789" s="12" t="s">
        <v>1250</v>
      </c>
      <c r="H789" s="13">
        <v>1228</v>
      </c>
      <c r="I789" s="13">
        <v>1027</v>
      </c>
      <c r="J789" s="13">
        <v>11</v>
      </c>
      <c r="K789" s="13">
        <v>1016</v>
      </c>
      <c r="L789" s="13">
        <v>360</v>
      </c>
      <c r="M789" s="14">
        <v>35.43</v>
      </c>
      <c r="N789" s="13">
        <v>139</v>
      </c>
      <c r="O789" s="15">
        <v>13.68</v>
      </c>
      <c r="P789" s="13">
        <v>290</v>
      </c>
      <c r="Q789" s="14">
        <v>28.54</v>
      </c>
      <c r="R789" s="13">
        <v>62</v>
      </c>
      <c r="S789" s="14">
        <v>6.1</v>
      </c>
      <c r="T789" s="13">
        <v>102</v>
      </c>
      <c r="U789" s="14">
        <v>10.029999999999999</v>
      </c>
      <c r="V789" s="13">
        <v>34</v>
      </c>
      <c r="W789" s="14">
        <v>3.34</v>
      </c>
      <c r="X789" s="13">
        <v>7</v>
      </c>
      <c r="Y789" s="14">
        <v>0.68</v>
      </c>
      <c r="Z789" s="13"/>
      <c r="AA789" s="14">
        <v>0</v>
      </c>
      <c r="AB789" s="13">
        <v>9</v>
      </c>
      <c r="AC789" s="14">
        <v>0.88</v>
      </c>
      <c r="AD789" s="13">
        <v>2</v>
      </c>
      <c r="AE789" s="14">
        <v>0.19</v>
      </c>
      <c r="AF789" s="13">
        <v>7</v>
      </c>
      <c r="AG789" s="14">
        <v>0.68</v>
      </c>
      <c r="AH789" s="13">
        <v>4</v>
      </c>
      <c r="AI789" s="14">
        <v>0.39</v>
      </c>
    </row>
    <row r="790" spans="1:35" hidden="1" x14ac:dyDescent="0.25">
      <c r="A790">
        <f t="shared" si="60"/>
        <v>0</v>
      </c>
      <c r="B790">
        <f t="shared" si="61"/>
        <v>0</v>
      </c>
      <c r="C790">
        <f t="shared" si="62"/>
        <v>312</v>
      </c>
      <c r="D790">
        <f t="shared" si="63"/>
        <v>1</v>
      </c>
      <c r="E790">
        <f t="shared" si="64"/>
        <v>31235</v>
      </c>
      <c r="F790" s="12" t="s">
        <v>1251</v>
      </c>
      <c r="G790" s="12" t="s">
        <v>1252</v>
      </c>
      <c r="H790" s="13">
        <v>8787</v>
      </c>
      <c r="I790" s="13">
        <v>6758</v>
      </c>
      <c r="J790" s="13">
        <v>42</v>
      </c>
      <c r="K790" s="13">
        <v>6716</v>
      </c>
      <c r="L790" s="13">
        <v>1674</v>
      </c>
      <c r="M790" s="14">
        <v>24.92</v>
      </c>
      <c r="N790" s="13">
        <v>1494</v>
      </c>
      <c r="O790" s="15">
        <v>22.24</v>
      </c>
      <c r="P790" s="13">
        <v>2078</v>
      </c>
      <c r="Q790" s="14">
        <v>30.94</v>
      </c>
      <c r="R790" s="13">
        <v>403</v>
      </c>
      <c r="S790" s="14">
        <v>6</v>
      </c>
      <c r="T790" s="13">
        <v>709</v>
      </c>
      <c r="U790" s="14">
        <v>10.55</v>
      </c>
      <c r="V790" s="13">
        <v>151</v>
      </c>
      <c r="W790" s="14">
        <v>2.2400000000000002</v>
      </c>
      <c r="X790" s="13">
        <v>9</v>
      </c>
      <c r="Y790" s="14">
        <v>0.13</v>
      </c>
      <c r="Z790" s="13"/>
      <c r="AA790" s="14">
        <v>0</v>
      </c>
      <c r="AB790" s="13">
        <v>27</v>
      </c>
      <c r="AC790" s="14">
        <v>0.4</v>
      </c>
      <c r="AD790" s="13">
        <v>26</v>
      </c>
      <c r="AE790" s="14">
        <v>0.38</v>
      </c>
      <c r="AF790" s="13">
        <v>117</v>
      </c>
      <c r="AG790" s="14">
        <v>1.74</v>
      </c>
      <c r="AH790" s="13">
        <v>28</v>
      </c>
      <c r="AI790" s="14">
        <v>0.41</v>
      </c>
    </row>
    <row r="791" spans="1:35" hidden="1" x14ac:dyDescent="0.25">
      <c r="A791">
        <f t="shared" si="60"/>
        <v>0</v>
      </c>
      <c r="B791">
        <f t="shared" si="61"/>
        <v>0</v>
      </c>
      <c r="C791">
        <f t="shared" si="62"/>
        <v>313</v>
      </c>
      <c r="D791">
        <f t="shared" si="63"/>
        <v>1</v>
      </c>
      <c r="E791">
        <f t="shared" si="64"/>
        <v>31301</v>
      </c>
      <c r="F791" s="12" t="s">
        <v>1257</v>
      </c>
      <c r="G791" s="12" t="s">
        <v>1258</v>
      </c>
      <c r="H791" s="13">
        <v>530</v>
      </c>
      <c r="I791" s="13">
        <v>469</v>
      </c>
      <c r="J791" s="13">
        <v>11</v>
      </c>
      <c r="K791" s="13">
        <v>458</v>
      </c>
      <c r="L791" s="13">
        <v>141</v>
      </c>
      <c r="M791" s="14">
        <v>30.78</v>
      </c>
      <c r="N791" s="13">
        <v>124</v>
      </c>
      <c r="O791" s="15">
        <v>27.07</v>
      </c>
      <c r="P791" s="13">
        <v>120</v>
      </c>
      <c r="Q791" s="14">
        <v>26.2</v>
      </c>
      <c r="R791" s="13">
        <v>21</v>
      </c>
      <c r="S791" s="14">
        <v>4.58</v>
      </c>
      <c r="T791" s="13">
        <v>22</v>
      </c>
      <c r="U791" s="14">
        <v>4.8</v>
      </c>
      <c r="V791" s="13">
        <v>14</v>
      </c>
      <c r="W791" s="14">
        <v>3.05</v>
      </c>
      <c r="X791" s="13">
        <v>3</v>
      </c>
      <c r="Y791" s="14">
        <v>0.65</v>
      </c>
      <c r="Z791" s="13"/>
      <c r="AA791" s="14">
        <v>0</v>
      </c>
      <c r="AB791" s="13">
        <v>2</v>
      </c>
      <c r="AC791" s="14">
        <v>0.43</v>
      </c>
      <c r="AD791" s="13">
        <v>0</v>
      </c>
      <c r="AE791" s="14">
        <v>0</v>
      </c>
      <c r="AF791" s="13">
        <v>10</v>
      </c>
      <c r="AG791" s="14">
        <v>2.1800000000000002</v>
      </c>
      <c r="AH791" s="13">
        <v>1</v>
      </c>
      <c r="AI791" s="14">
        <v>0.21</v>
      </c>
    </row>
    <row r="792" spans="1:35" hidden="1" x14ac:dyDescent="0.25">
      <c r="A792">
        <f t="shared" si="60"/>
        <v>0</v>
      </c>
      <c r="B792">
        <f t="shared" si="61"/>
        <v>0</v>
      </c>
      <c r="C792">
        <f t="shared" si="62"/>
        <v>313</v>
      </c>
      <c r="D792">
        <f t="shared" si="63"/>
        <v>1</v>
      </c>
      <c r="E792">
        <f t="shared" si="64"/>
        <v>31302</v>
      </c>
      <c r="F792" s="12" t="s">
        <v>1259</v>
      </c>
      <c r="G792" s="12" t="s">
        <v>1260</v>
      </c>
      <c r="H792" s="13">
        <v>835</v>
      </c>
      <c r="I792" s="13">
        <v>669</v>
      </c>
      <c r="J792" s="13">
        <v>12</v>
      </c>
      <c r="K792" s="13">
        <v>657</v>
      </c>
      <c r="L792" s="13">
        <v>237</v>
      </c>
      <c r="M792" s="14">
        <v>36.07</v>
      </c>
      <c r="N792" s="13">
        <v>107</v>
      </c>
      <c r="O792" s="15">
        <v>16.28</v>
      </c>
      <c r="P792" s="13">
        <v>240</v>
      </c>
      <c r="Q792" s="14">
        <v>36.520000000000003</v>
      </c>
      <c r="R792" s="13">
        <v>21</v>
      </c>
      <c r="S792" s="14">
        <v>3.19</v>
      </c>
      <c r="T792" s="13">
        <v>21</v>
      </c>
      <c r="U792" s="14">
        <v>3.19</v>
      </c>
      <c r="V792" s="13">
        <v>7</v>
      </c>
      <c r="W792" s="14">
        <v>1.06</v>
      </c>
      <c r="X792" s="13">
        <v>7</v>
      </c>
      <c r="Y792" s="14">
        <v>1.06</v>
      </c>
      <c r="Z792" s="13"/>
      <c r="AA792" s="14">
        <v>0</v>
      </c>
      <c r="AB792" s="13">
        <v>4</v>
      </c>
      <c r="AC792" s="14">
        <v>0.6</v>
      </c>
      <c r="AD792" s="13">
        <v>0</v>
      </c>
      <c r="AE792" s="14">
        <v>0</v>
      </c>
      <c r="AF792" s="13">
        <v>8</v>
      </c>
      <c r="AG792" s="14">
        <v>1.21</v>
      </c>
      <c r="AH792" s="13">
        <v>5</v>
      </c>
      <c r="AI792" s="14">
        <v>0.76</v>
      </c>
    </row>
    <row r="793" spans="1:35" hidden="1" x14ac:dyDescent="0.25">
      <c r="A793">
        <f t="shared" si="60"/>
        <v>0</v>
      </c>
      <c r="B793">
        <f t="shared" si="61"/>
        <v>0</v>
      </c>
      <c r="C793">
        <f t="shared" si="62"/>
        <v>313</v>
      </c>
      <c r="D793">
        <f t="shared" si="63"/>
        <v>1</v>
      </c>
      <c r="E793">
        <f t="shared" si="64"/>
        <v>31303</v>
      </c>
      <c r="F793" s="12" t="s">
        <v>1261</v>
      </c>
      <c r="G793" s="12" t="s">
        <v>1262</v>
      </c>
      <c r="H793" s="13">
        <v>1063</v>
      </c>
      <c r="I793" s="13">
        <v>929</v>
      </c>
      <c r="J793" s="13">
        <v>11</v>
      </c>
      <c r="K793" s="13">
        <v>918</v>
      </c>
      <c r="L793" s="13">
        <v>331</v>
      </c>
      <c r="M793" s="14">
        <v>36.049999999999997</v>
      </c>
      <c r="N793" s="13">
        <v>136</v>
      </c>
      <c r="O793" s="15">
        <v>14.81</v>
      </c>
      <c r="P793" s="13">
        <v>273</v>
      </c>
      <c r="Q793" s="14">
        <v>29.73</v>
      </c>
      <c r="R793" s="13">
        <v>52</v>
      </c>
      <c r="S793" s="14">
        <v>5.66</v>
      </c>
      <c r="T793" s="13">
        <v>76</v>
      </c>
      <c r="U793" s="14">
        <v>8.27</v>
      </c>
      <c r="V793" s="13">
        <v>21</v>
      </c>
      <c r="W793" s="14">
        <v>2.2799999999999998</v>
      </c>
      <c r="X793" s="13">
        <v>7</v>
      </c>
      <c r="Y793" s="14">
        <v>0.76</v>
      </c>
      <c r="Z793" s="13"/>
      <c r="AA793" s="14">
        <v>0</v>
      </c>
      <c r="AB793" s="13">
        <v>6</v>
      </c>
      <c r="AC793" s="14">
        <v>0.65</v>
      </c>
      <c r="AD793" s="13">
        <v>0</v>
      </c>
      <c r="AE793" s="14">
        <v>0</v>
      </c>
      <c r="AF793" s="13">
        <v>13</v>
      </c>
      <c r="AG793" s="14">
        <v>1.41</v>
      </c>
      <c r="AH793" s="13">
        <v>3</v>
      </c>
      <c r="AI793" s="14">
        <v>0.32</v>
      </c>
    </row>
    <row r="794" spans="1:35" hidden="1" x14ac:dyDescent="0.25">
      <c r="A794">
        <f t="shared" si="60"/>
        <v>0</v>
      </c>
      <c r="B794">
        <f t="shared" si="61"/>
        <v>0</v>
      </c>
      <c r="C794">
        <f t="shared" si="62"/>
        <v>313</v>
      </c>
      <c r="D794">
        <f t="shared" si="63"/>
        <v>1</v>
      </c>
      <c r="E794">
        <f t="shared" si="64"/>
        <v>31304</v>
      </c>
      <c r="F794" s="12" t="s">
        <v>1263</v>
      </c>
      <c r="G794" s="12" t="s">
        <v>1264</v>
      </c>
      <c r="H794" s="13">
        <v>683</v>
      </c>
      <c r="I794" s="13">
        <v>588</v>
      </c>
      <c r="J794" s="13">
        <v>7</v>
      </c>
      <c r="K794" s="13">
        <v>581</v>
      </c>
      <c r="L794" s="13">
        <v>266</v>
      </c>
      <c r="M794" s="14">
        <v>45.78</v>
      </c>
      <c r="N794" s="13">
        <v>86</v>
      </c>
      <c r="O794" s="15">
        <v>14.8</v>
      </c>
      <c r="P794" s="13">
        <v>92</v>
      </c>
      <c r="Q794" s="14">
        <v>15.83</v>
      </c>
      <c r="R794" s="13">
        <v>49</v>
      </c>
      <c r="S794" s="14">
        <v>8.43</v>
      </c>
      <c r="T794" s="13">
        <v>58</v>
      </c>
      <c r="U794" s="14">
        <v>9.98</v>
      </c>
      <c r="V794" s="13">
        <v>16</v>
      </c>
      <c r="W794" s="14">
        <v>2.75</v>
      </c>
      <c r="X794" s="13">
        <v>0</v>
      </c>
      <c r="Y794" s="14">
        <v>0</v>
      </c>
      <c r="Z794" s="13"/>
      <c r="AA794" s="14">
        <v>0</v>
      </c>
      <c r="AB794" s="13">
        <v>6</v>
      </c>
      <c r="AC794" s="14">
        <v>1.03</v>
      </c>
      <c r="AD794" s="13">
        <v>0</v>
      </c>
      <c r="AE794" s="14">
        <v>0</v>
      </c>
      <c r="AF794" s="13">
        <v>7</v>
      </c>
      <c r="AG794" s="14">
        <v>1.2</v>
      </c>
      <c r="AH794" s="13">
        <v>1</v>
      </c>
      <c r="AI794" s="14">
        <v>0.17</v>
      </c>
    </row>
    <row r="795" spans="1:35" hidden="1" x14ac:dyDescent="0.25">
      <c r="A795">
        <f t="shared" si="60"/>
        <v>0</v>
      </c>
      <c r="B795">
        <f t="shared" si="61"/>
        <v>0</v>
      </c>
      <c r="C795">
        <f t="shared" si="62"/>
        <v>313</v>
      </c>
      <c r="D795">
        <f t="shared" si="63"/>
        <v>1</v>
      </c>
      <c r="E795">
        <f t="shared" si="64"/>
        <v>31308</v>
      </c>
      <c r="F795" s="12" t="s">
        <v>1265</v>
      </c>
      <c r="G795" s="12" t="s">
        <v>1266</v>
      </c>
      <c r="H795" s="13">
        <v>2576</v>
      </c>
      <c r="I795" s="13">
        <v>2169</v>
      </c>
      <c r="J795" s="13">
        <v>15</v>
      </c>
      <c r="K795" s="13">
        <v>2154</v>
      </c>
      <c r="L795" s="13">
        <v>772</v>
      </c>
      <c r="M795" s="14">
        <v>35.840000000000003</v>
      </c>
      <c r="N795" s="13">
        <v>336</v>
      </c>
      <c r="O795" s="15">
        <v>15.59</v>
      </c>
      <c r="P795" s="13">
        <v>561</v>
      </c>
      <c r="Q795" s="14">
        <v>26.04</v>
      </c>
      <c r="R795" s="13">
        <v>152</v>
      </c>
      <c r="S795" s="14">
        <v>7.05</v>
      </c>
      <c r="T795" s="13">
        <v>189</v>
      </c>
      <c r="U795" s="14">
        <v>8.77</v>
      </c>
      <c r="V795" s="13">
        <v>51</v>
      </c>
      <c r="W795" s="14">
        <v>2.36</v>
      </c>
      <c r="X795" s="13">
        <v>8</v>
      </c>
      <c r="Y795" s="14">
        <v>0.37</v>
      </c>
      <c r="Z795" s="13"/>
      <c r="AA795" s="14">
        <v>0</v>
      </c>
      <c r="AB795" s="13">
        <v>36</v>
      </c>
      <c r="AC795" s="14">
        <v>1.67</v>
      </c>
      <c r="AD795" s="13">
        <v>6</v>
      </c>
      <c r="AE795" s="14">
        <v>0.27</v>
      </c>
      <c r="AF795" s="13">
        <v>28</v>
      </c>
      <c r="AG795" s="14">
        <v>1.29</v>
      </c>
      <c r="AH795" s="13">
        <v>15</v>
      </c>
      <c r="AI795" s="14">
        <v>0.69</v>
      </c>
    </row>
    <row r="796" spans="1:35" hidden="1" x14ac:dyDescent="0.25">
      <c r="A796">
        <f t="shared" si="60"/>
        <v>0</v>
      </c>
      <c r="B796">
        <f t="shared" si="61"/>
        <v>0</v>
      </c>
      <c r="C796">
        <f t="shared" si="62"/>
        <v>313</v>
      </c>
      <c r="D796">
        <f t="shared" si="63"/>
        <v>1</v>
      </c>
      <c r="E796">
        <f t="shared" si="64"/>
        <v>31309</v>
      </c>
      <c r="F796" s="12" t="s">
        <v>1267</v>
      </c>
      <c r="G796" s="12" t="s">
        <v>1268</v>
      </c>
      <c r="H796" s="13">
        <v>2360</v>
      </c>
      <c r="I796" s="13">
        <v>1965</v>
      </c>
      <c r="J796" s="13">
        <v>23</v>
      </c>
      <c r="K796" s="13">
        <v>1942</v>
      </c>
      <c r="L796" s="13">
        <v>641</v>
      </c>
      <c r="M796" s="14">
        <v>33</v>
      </c>
      <c r="N796" s="13">
        <v>377</v>
      </c>
      <c r="O796" s="15">
        <v>19.41</v>
      </c>
      <c r="P796" s="13">
        <v>488</v>
      </c>
      <c r="Q796" s="14">
        <v>25.12</v>
      </c>
      <c r="R796" s="13">
        <v>153</v>
      </c>
      <c r="S796" s="14">
        <v>7.87</v>
      </c>
      <c r="T796" s="13">
        <v>177</v>
      </c>
      <c r="U796" s="14">
        <v>9.11</v>
      </c>
      <c r="V796" s="13">
        <v>31</v>
      </c>
      <c r="W796" s="14">
        <v>1.59</v>
      </c>
      <c r="X796" s="13">
        <v>10</v>
      </c>
      <c r="Y796" s="14">
        <v>0.51</v>
      </c>
      <c r="Z796" s="13"/>
      <c r="AA796" s="14">
        <v>0</v>
      </c>
      <c r="AB796" s="13">
        <v>19</v>
      </c>
      <c r="AC796" s="14">
        <v>0.97</v>
      </c>
      <c r="AD796" s="13">
        <v>0</v>
      </c>
      <c r="AE796" s="14">
        <v>0</v>
      </c>
      <c r="AF796" s="13">
        <v>32</v>
      </c>
      <c r="AG796" s="14">
        <v>1.64</v>
      </c>
      <c r="AH796" s="13">
        <v>14</v>
      </c>
      <c r="AI796" s="14">
        <v>0.72</v>
      </c>
    </row>
    <row r="797" spans="1:35" hidden="1" x14ac:dyDescent="0.25">
      <c r="A797">
        <f t="shared" si="60"/>
        <v>0</v>
      </c>
      <c r="B797">
        <f t="shared" si="61"/>
        <v>0</v>
      </c>
      <c r="C797">
        <f t="shared" si="62"/>
        <v>313</v>
      </c>
      <c r="D797">
        <f t="shared" si="63"/>
        <v>1</v>
      </c>
      <c r="E797">
        <f t="shared" si="64"/>
        <v>31310</v>
      </c>
      <c r="F797" s="12" t="s">
        <v>1269</v>
      </c>
      <c r="G797" s="12" t="s">
        <v>1270</v>
      </c>
      <c r="H797" s="13">
        <v>1700</v>
      </c>
      <c r="I797" s="13">
        <v>1450</v>
      </c>
      <c r="J797" s="13">
        <v>17</v>
      </c>
      <c r="K797" s="13">
        <v>1433</v>
      </c>
      <c r="L797" s="13">
        <v>487</v>
      </c>
      <c r="M797" s="14">
        <v>33.979999999999997</v>
      </c>
      <c r="N797" s="13">
        <v>271</v>
      </c>
      <c r="O797" s="15">
        <v>18.91</v>
      </c>
      <c r="P797" s="13">
        <v>442</v>
      </c>
      <c r="Q797" s="14">
        <v>30.84</v>
      </c>
      <c r="R797" s="13">
        <v>58</v>
      </c>
      <c r="S797" s="14">
        <v>4.04</v>
      </c>
      <c r="T797" s="13">
        <v>100</v>
      </c>
      <c r="U797" s="14">
        <v>6.97</v>
      </c>
      <c r="V797" s="13">
        <v>22</v>
      </c>
      <c r="W797" s="14">
        <v>1.53</v>
      </c>
      <c r="X797" s="13">
        <v>4</v>
      </c>
      <c r="Y797" s="14">
        <v>0.27</v>
      </c>
      <c r="Z797" s="13"/>
      <c r="AA797" s="14">
        <v>0</v>
      </c>
      <c r="AB797" s="13">
        <v>6</v>
      </c>
      <c r="AC797" s="14">
        <v>0.41</v>
      </c>
      <c r="AD797" s="13">
        <v>11</v>
      </c>
      <c r="AE797" s="14">
        <v>0.76</v>
      </c>
      <c r="AF797" s="13">
        <v>18</v>
      </c>
      <c r="AG797" s="14">
        <v>1.25</v>
      </c>
      <c r="AH797" s="13">
        <v>14</v>
      </c>
      <c r="AI797" s="14">
        <v>0.97</v>
      </c>
    </row>
    <row r="798" spans="1:35" hidden="1" x14ac:dyDescent="0.25">
      <c r="A798">
        <f t="shared" si="60"/>
        <v>0</v>
      </c>
      <c r="B798">
        <f t="shared" si="61"/>
        <v>0</v>
      </c>
      <c r="C798">
        <f t="shared" si="62"/>
        <v>313</v>
      </c>
      <c r="D798">
        <f t="shared" si="63"/>
        <v>1</v>
      </c>
      <c r="E798">
        <f t="shared" si="64"/>
        <v>31311</v>
      </c>
      <c r="F798" s="12" t="s">
        <v>1271</v>
      </c>
      <c r="G798" s="12" t="s">
        <v>1272</v>
      </c>
      <c r="H798" s="13">
        <v>3139</v>
      </c>
      <c r="I798" s="13">
        <v>2560</v>
      </c>
      <c r="J798" s="13">
        <v>28</v>
      </c>
      <c r="K798" s="13">
        <v>2532</v>
      </c>
      <c r="L798" s="13">
        <v>918</v>
      </c>
      <c r="M798" s="14">
        <v>36.25</v>
      </c>
      <c r="N798" s="13">
        <v>364</v>
      </c>
      <c r="O798" s="15">
        <v>14.37</v>
      </c>
      <c r="P798" s="13">
        <v>860</v>
      </c>
      <c r="Q798" s="14">
        <v>33.96</v>
      </c>
      <c r="R798" s="13">
        <v>107</v>
      </c>
      <c r="S798" s="14">
        <v>4.22</v>
      </c>
      <c r="T798" s="13">
        <v>161</v>
      </c>
      <c r="U798" s="14">
        <v>6.35</v>
      </c>
      <c r="V798" s="13">
        <v>48</v>
      </c>
      <c r="W798" s="14">
        <v>1.89</v>
      </c>
      <c r="X798" s="13">
        <v>15</v>
      </c>
      <c r="Y798" s="14">
        <v>0.59</v>
      </c>
      <c r="Z798" s="13"/>
      <c r="AA798" s="14">
        <v>0</v>
      </c>
      <c r="AB798" s="13">
        <v>10</v>
      </c>
      <c r="AC798" s="14">
        <v>0.39</v>
      </c>
      <c r="AD798" s="13">
        <v>0</v>
      </c>
      <c r="AE798" s="14">
        <v>0</v>
      </c>
      <c r="AF798" s="13">
        <v>35</v>
      </c>
      <c r="AG798" s="14">
        <v>1.38</v>
      </c>
      <c r="AH798" s="13">
        <v>14</v>
      </c>
      <c r="AI798" s="14">
        <v>0.55000000000000004</v>
      </c>
    </row>
    <row r="799" spans="1:35" hidden="1" x14ac:dyDescent="0.25">
      <c r="A799">
        <f t="shared" si="60"/>
        <v>0</v>
      </c>
      <c r="B799">
        <f t="shared" si="61"/>
        <v>0</v>
      </c>
      <c r="C799">
        <f t="shared" si="62"/>
        <v>313</v>
      </c>
      <c r="D799">
        <f t="shared" si="63"/>
        <v>1</v>
      </c>
      <c r="E799">
        <f t="shared" si="64"/>
        <v>31315</v>
      </c>
      <c r="F799" s="12" t="s">
        <v>1273</v>
      </c>
      <c r="G799" s="12" t="s">
        <v>1274</v>
      </c>
      <c r="H799" s="13">
        <v>1599</v>
      </c>
      <c r="I799" s="13">
        <v>1313</v>
      </c>
      <c r="J799" s="13">
        <v>8</v>
      </c>
      <c r="K799" s="13">
        <v>1305</v>
      </c>
      <c r="L799" s="13">
        <v>431</v>
      </c>
      <c r="M799" s="14">
        <v>33.020000000000003</v>
      </c>
      <c r="N799" s="13">
        <v>244</v>
      </c>
      <c r="O799" s="15">
        <v>18.690000000000001</v>
      </c>
      <c r="P799" s="13">
        <v>362</v>
      </c>
      <c r="Q799" s="14">
        <v>27.73</v>
      </c>
      <c r="R799" s="13">
        <v>94</v>
      </c>
      <c r="S799" s="14">
        <v>7.2</v>
      </c>
      <c r="T799" s="13">
        <v>115</v>
      </c>
      <c r="U799" s="14">
        <v>8.81</v>
      </c>
      <c r="V799" s="13">
        <v>28</v>
      </c>
      <c r="W799" s="14">
        <v>2.14</v>
      </c>
      <c r="X799" s="13">
        <v>5</v>
      </c>
      <c r="Y799" s="14">
        <v>0.38</v>
      </c>
      <c r="Z799" s="13"/>
      <c r="AA799" s="14">
        <v>0</v>
      </c>
      <c r="AB799" s="13">
        <v>5</v>
      </c>
      <c r="AC799" s="14">
        <v>0.38</v>
      </c>
      <c r="AD799" s="13">
        <v>0</v>
      </c>
      <c r="AE799" s="14">
        <v>0</v>
      </c>
      <c r="AF799" s="13">
        <v>11</v>
      </c>
      <c r="AG799" s="14">
        <v>0.84</v>
      </c>
      <c r="AH799" s="13">
        <v>10</v>
      </c>
      <c r="AI799" s="14">
        <v>0.76</v>
      </c>
    </row>
    <row r="800" spans="1:35" hidden="1" x14ac:dyDescent="0.25">
      <c r="A800">
        <f t="shared" si="60"/>
        <v>0</v>
      </c>
      <c r="B800">
        <f t="shared" si="61"/>
        <v>0</v>
      </c>
      <c r="C800">
        <f t="shared" si="62"/>
        <v>313</v>
      </c>
      <c r="D800">
        <f t="shared" si="63"/>
        <v>1</v>
      </c>
      <c r="E800">
        <f t="shared" si="64"/>
        <v>31319</v>
      </c>
      <c r="F800" s="12" t="s">
        <v>1275</v>
      </c>
      <c r="G800" s="12" t="s">
        <v>1276</v>
      </c>
      <c r="H800" s="13">
        <v>986</v>
      </c>
      <c r="I800" s="13">
        <v>836</v>
      </c>
      <c r="J800" s="13">
        <v>20</v>
      </c>
      <c r="K800" s="13">
        <v>816</v>
      </c>
      <c r="L800" s="13">
        <v>290</v>
      </c>
      <c r="M800" s="14">
        <v>35.53</v>
      </c>
      <c r="N800" s="13">
        <v>104</v>
      </c>
      <c r="O800" s="15">
        <v>12.74</v>
      </c>
      <c r="P800" s="13">
        <v>286</v>
      </c>
      <c r="Q800" s="14">
        <v>35.04</v>
      </c>
      <c r="R800" s="13">
        <v>37</v>
      </c>
      <c r="S800" s="14">
        <v>4.53</v>
      </c>
      <c r="T800" s="13">
        <v>41</v>
      </c>
      <c r="U800" s="14">
        <v>5.0199999999999996</v>
      </c>
      <c r="V800" s="13">
        <v>21</v>
      </c>
      <c r="W800" s="14">
        <v>2.57</v>
      </c>
      <c r="X800" s="13">
        <v>4</v>
      </c>
      <c r="Y800" s="14">
        <v>0.49</v>
      </c>
      <c r="Z800" s="13"/>
      <c r="AA800" s="14">
        <v>0</v>
      </c>
      <c r="AB800" s="13">
        <v>10</v>
      </c>
      <c r="AC800" s="14">
        <v>1.22</v>
      </c>
      <c r="AD800" s="13">
        <v>1</v>
      </c>
      <c r="AE800" s="14">
        <v>0.12</v>
      </c>
      <c r="AF800" s="13">
        <v>20</v>
      </c>
      <c r="AG800" s="14">
        <v>2.4500000000000002</v>
      </c>
      <c r="AH800" s="13">
        <v>2</v>
      </c>
      <c r="AI800" s="14">
        <v>0.24</v>
      </c>
    </row>
    <row r="801" spans="1:35" hidden="1" x14ac:dyDescent="0.25">
      <c r="A801">
        <f t="shared" si="60"/>
        <v>0</v>
      </c>
      <c r="B801">
        <f t="shared" si="61"/>
        <v>0</v>
      </c>
      <c r="C801">
        <f t="shared" si="62"/>
        <v>313</v>
      </c>
      <c r="D801">
        <f t="shared" si="63"/>
        <v>1</v>
      </c>
      <c r="E801">
        <f t="shared" si="64"/>
        <v>31321</v>
      </c>
      <c r="F801" s="12" t="s">
        <v>1277</v>
      </c>
      <c r="G801" s="12" t="s">
        <v>1278</v>
      </c>
      <c r="H801" s="13">
        <v>609</v>
      </c>
      <c r="I801" s="13">
        <v>500</v>
      </c>
      <c r="J801" s="13">
        <v>11</v>
      </c>
      <c r="K801" s="13">
        <v>489</v>
      </c>
      <c r="L801" s="13">
        <v>201</v>
      </c>
      <c r="M801" s="14">
        <v>41.1</v>
      </c>
      <c r="N801" s="13">
        <v>63</v>
      </c>
      <c r="O801" s="15">
        <v>12.88</v>
      </c>
      <c r="P801" s="13">
        <v>161</v>
      </c>
      <c r="Q801" s="14">
        <v>32.92</v>
      </c>
      <c r="R801" s="13">
        <v>18</v>
      </c>
      <c r="S801" s="14">
        <v>3.68</v>
      </c>
      <c r="T801" s="13">
        <v>23</v>
      </c>
      <c r="U801" s="14">
        <v>4.7</v>
      </c>
      <c r="V801" s="13">
        <v>9</v>
      </c>
      <c r="W801" s="14">
        <v>1.84</v>
      </c>
      <c r="X801" s="13">
        <v>0</v>
      </c>
      <c r="Y801" s="14">
        <v>0</v>
      </c>
      <c r="Z801" s="13"/>
      <c r="AA801" s="14">
        <v>0</v>
      </c>
      <c r="AB801" s="13">
        <v>5</v>
      </c>
      <c r="AC801" s="14">
        <v>1.02</v>
      </c>
      <c r="AD801" s="13">
        <v>0</v>
      </c>
      <c r="AE801" s="14">
        <v>0</v>
      </c>
      <c r="AF801" s="13">
        <v>6</v>
      </c>
      <c r="AG801" s="14">
        <v>1.22</v>
      </c>
      <c r="AH801" s="13">
        <v>3</v>
      </c>
      <c r="AI801" s="14">
        <v>0.61</v>
      </c>
    </row>
    <row r="802" spans="1:35" hidden="1" x14ac:dyDescent="0.25">
      <c r="A802">
        <f t="shared" si="60"/>
        <v>0</v>
      </c>
      <c r="B802">
        <f t="shared" si="61"/>
        <v>0</v>
      </c>
      <c r="C802">
        <f t="shared" si="62"/>
        <v>313</v>
      </c>
      <c r="D802">
        <f t="shared" si="63"/>
        <v>1</v>
      </c>
      <c r="E802">
        <f t="shared" si="64"/>
        <v>31322</v>
      </c>
      <c r="F802" s="12" t="s">
        <v>1279</v>
      </c>
      <c r="G802" s="12" t="s">
        <v>1280</v>
      </c>
      <c r="H802" s="13">
        <v>5954</v>
      </c>
      <c r="I802" s="13">
        <v>4921</v>
      </c>
      <c r="J802" s="13">
        <v>53</v>
      </c>
      <c r="K802" s="13">
        <v>4868</v>
      </c>
      <c r="L802" s="13">
        <v>1690</v>
      </c>
      <c r="M802" s="14">
        <v>34.71</v>
      </c>
      <c r="N802" s="13">
        <v>718</v>
      </c>
      <c r="O802" s="15">
        <v>14.74</v>
      </c>
      <c r="P802" s="13">
        <v>1335</v>
      </c>
      <c r="Q802" s="14">
        <v>27.42</v>
      </c>
      <c r="R802" s="13">
        <v>401</v>
      </c>
      <c r="S802" s="14">
        <v>8.23</v>
      </c>
      <c r="T802" s="13">
        <v>459</v>
      </c>
      <c r="U802" s="14">
        <v>9.42</v>
      </c>
      <c r="V802" s="13">
        <v>97</v>
      </c>
      <c r="W802" s="14">
        <v>1.99</v>
      </c>
      <c r="X802" s="13">
        <v>23</v>
      </c>
      <c r="Y802" s="14">
        <v>0.47</v>
      </c>
      <c r="Z802" s="13"/>
      <c r="AA802" s="14">
        <v>0</v>
      </c>
      <c r="AB802" s="13">
        <v>39</v>
      </c>
      <c r="AC802" s="14">
        <v>0.8</v>
      </c>
      <c r="AD802" s="13">
        <v>6</v>
      </c>
      <c r="AE802" s="14">
        <v>0.12</v>
      </c>
      <c r="AF802" s="13">
        <v>64</v>
      </c>
      <c r="AG802" s="14">
        <v>1.31</v>
      </c>
      <c r="AH802" s="13">
        <v>36</v>
      </c>
      <c r="AI802" s="14">
        <v>0.73</v>
      </c>
    </row>
    <row r="803" spans="1:35" hidden="1" x14ac:dyDescent="0.25">
      <c r="A803">
        <f t="shared" si="60"/>
        <v>0</v>
      </c>
      <c r="B803">
        <f t="shared" si="61"/>
        <v>0</v>
      </c>
      <c r="C803">
        <f t="shared" si="62"/>
        <v>313</v>
      </c>
      <c r="D803">
        <f t="shared" si="63"/>
        <v>1</v>
      </c>
      <c r="E803">
        <f t="shared" si="64"/>
        <v>31323</v>
      </c>
      <c r="F803" s="12" t="s">
        <v>1281</v>
      </c>
      <c r="G803" s="12" t="s">
        <v>1282</v>
      </c>
      <c r="H803" s="13">
        <v>1114</v>
      </c>
      <c r="I803" s="13">
        <v>962</v>
      </c>
      <c r="J803" s="13">
        <v>6</v>
      </c>
      <c r="K803" s="13">
        <v>956</v>
      </c>
      <c r="L803" s="13">
        <v>334</v>
      </c>
      <c r="M803" s="14">
        <v>34.93</v>
      </c>
      <c r="N803" s="13">
        <v>150</v>
      </c>
      <c r="O803" s="15">
        <v>15.69</v>
      </c>
      <c r="P803" s="13">
        <v>314</v>
      </c>
      <c r="Q803" s="14">
        <v>32.840000000000003</v>
      </c>
      <c r="R803" s="13">
        <v>42</v>
      </c>
      <c r="S803" s="14">
        <v>4.3899999999999997</v>
      </c>
      <c r="T803" s="13">
        <v>73</v>
      </c>
      <c r="U803" s="14">
        <v>7.63</v>
      </c>
      <c r="V803" s="13">
        <v>15</v>
      </c>
      <c r="W803" s="14">
        <v>1.56</v>
      </c>
      <c r="X803" s="13">
        <v>1</v>
      </c>
      <c r="Y803" s="14">
        <v>0.1</v>
      </c>
      <c r="Z803" s="13"/>
      <c r="AA803" s="14">
        <v>0</v>
      </c>
      <c r="AB803" s="13">
        <v>5</v>
      </c>
      <c r="AC803" s="14">
        <v>0.52</v>
      </c>
      <c r="AD803" s="13">
        <v>2</v>
      </c>
      <c r="AE803" s="14">
        <v>0.2</v>
      </c>
      <c r="AF803" s="13">
        <v>13</v>
      </c>
      <c r="AG803" s="14">
        <v>1.35</v>
      </c>
      <c r="AH803" s="13">
        <v>7</v>
      </c>
      <c r="AI803" s="14">
        <v>0.73</v>
      </c>
    </row>
    <row r="804" spans="1:35" hidden="1" x14ac:dyDescent="0.25">
      <c r="A804">
        <f t="shared" si="60"/>
        <v>0</v>
      </c>
      <c r="B804">
        <f t="shared" si="61"/>
        <v>0</v>
      </c>
      <c r="C804">
        <f t="shared" si="62"/>
        <v>313</v>
      </c>
      <c r="D804">
        <f t="shared" si="63"/>
        <v>1</v>
      </c>
      <c r="E804">
        <f t="shared" si="64"/>
        <v>31324</v>
      </c>
      <c r="F804" s="12" t="s">
        <v>1283</v>
      </c>
      <c r="G804" s="12" t="s">
        <v>1284</v>
      </c>
      <c r="H804" s="13">
        <v>1707</v>
      </c>
      <c r="I804" s="13">
        <v>1407</v>
      </c>
      <c r="J804" s="13">
        <v>25</v>
      </c>
      <c r="K804" s="13">
        <v>1382</v>
      </c>
      <c r="L804" s="13">
        <v>553</v>
      </c>
      <c r="M804" s="14">
        <v>40.01</v>
      </c>
      <c r="N804" s="13">
        <v>136</v>
      </c>
      <c r="O804" s="15">
        <v>9.84</v>
      </c>
      <c r="P804" s="13">
        <v>515</v>
      </c>
      <c r="Q804" s="14">
        <v>37.26</v>
      </c>
      <c r="R804" s="13">
        <v>53</v>
      </c>
      <c r="S804" s="14">
        <v>3.83</v>
      </c>
      <c r="T804" s="13">
        <v>62</v>
      </c>
      <c r="U804" s="14">
        <v>4.4800000000000004</v>
      </c>
      <c r="V804" s="13">
        <v>24</v>
      </c>
      <c r="W804" s="14">
        <v>1.73</v>
      </c>
      <c r="X804" s="13">
        <v>5</v>
      </c>
      <c r="Y804" s="14">
        <v>0.36</v>
      </c>
      <c r="Z804" s="13"/>
      <c r="AA804" s="14">
        <v>0</v>
      </c>
      <c r="AB804" s="13">
        <v>8</v>
      </c>
      <c r="AC804" s="14">
        <v>0.56999999999999995</v>
      </c>
      <c r="AD804" s="13">
        <v>0</v>
      </c>
      <c r="AE804" s="14">
        <v>0</v>
      </c>
      <c r="AF804" s="13">
        <v>24</v>
      </c>
      <c r="AG804" s="14">
        <v>1.73</v>
      </c>
      <c r="AH804" s="13">
        <v>2</v>
      </c>
      <c r="AI804" s="14">
        <v>0.14000000000000001</v>
      </c>
    </row>
    <row r="805" spans="1:35" hidden="1" x14ac:dyDescent="0.25">
      <c r="A805">
        <f t="shared" si="60"/>
        <v>0</v>
      </c>
      <c r="B805">
        <f t="shared" si="61"/>
        <v>0</v>
      </c>
      <c r="C805">
        <f t="shared" si="62"/>
        <v>313</v>
      </c>
      <c r="D805">
        <f t="shared" si="63"/>
        <v>1</v>
      </c>
      <c r="E805">
        <f t="shared" si="64"/>
        <v>31326</v>
      </c>
      <c r="F805" s="12" t="s">
        <v>1285</v>
      </c>
      <c r="G805" s="12" t="s">
        <v>1286</v>
      </c>
      <c r="H805" s="13">
        <v>747</v>
      </c>
      <c r="I805" s="13">
        <v>632</v>
      </c>
      <c r="J805" s="13">
        <v>5</v>
      </c>
      <c r="K805" s="13">
        <v>627</v>
      </c>
      <c r="L805" s="13">
        <v>281</v>
      </c>
      <c r="M805" s="14">
        <v>44.81</v>
      </c>
      <c r="N805" s="13">
        <v>77</v>
      </c>
      <c r="O805" s="15">
        <v>12.28</v>
      </c>
      <c r="P805" s="13">
        <v>152</v>
      </c>
      <c r="Q805" s="14">
        <v>24.24</v>
      </c>
      <c r="R805" s="13">
        <v>31</v>
      </c>
      <c r="S805" s="14">
        <v>4.9400000000000004</v>
      </c>
      <c r="T805" s="13">
        <v>53</v>
      </c>
      <c r="U805" s="14">
        <v>8.4499999999999993</v>
      </c>
      <c r="V805" s="13">
        <v>14</v>
      </c>
      <c r="W805" s="14">
        <v>2.23</v>
      </c>
      <c r="X805" s="13">
        <v>4</v>
      </c>
      <c r="Y805" s="14">
        <v>0.63</v>
      </c>
      <c r="Z805" s="13"/>
      <c r="AA805" s="14">
        <v>0</v>
      </c>
      <c r="AB805" s="13">
        <v>2</v>
      </c>
      <c r="AC805" s="14">
        <v>0.31</v>
      </c>
      <c r="AD805" s="13">
        <v>1</v>
      </c>
      <c r="AE805" s="14">
        <v>0.15</v>
      </c>
      <c r="AF805" s="13">
        <v>9</v>
      </c>
      <c r="AG805" s="14">
        <v>1.43</v>
      </c>
      <c r="AH805" s="13">
        <v>3</v>
      </c>
      <c r="AI805" s="14">
        <v>0.47</v>
      </c>
    </row>
    <row r="806" spans="1:35" hidden="1" x14ac:dyDescent="0.25">
      <c r="A806">
        <f t="shared" si="60"/>
        <v>0</v>
      </c>
      <c r="B806">
        <f t="shared" si="61"/>
        <v>0</v>
      </c>
      <c r="C806">
        <f t="shared" si="62"/>
        <v>313</v>
      </c>
      <c r="D806">
        <f t="shared" si="63"/>
        <v>1</v>
      </c>
      <c r="E806">
        <f t="shared" si="64"/>
        <v>31327</v>
      </c>
      <c r="F806" s="12" t="s">
        <v>1287</v>
      </c>
      <c r="G806" s="12" t="s">
        <v>1288</v>
      </c>
      <c r="H806" s="13">
        <v>2758</v>
      </c>
      <c r="I806" s="13">
        <v>2269</v>
      </c>
      <c r="J806" s="13">
        <v>21</v>
      </c>
      <c r="K806" s="13">
        <v>2248</v>
      </c>
      <c r="L806" s="13">
        <v>825</v>
      </c>
      <c r="M806" s="14">
        <v>36.69</v>
      </c>
      <c r="N806" s="13">
        <v>367</v>
      </c>
      <c r="O806" s="15">
        <v>16.32</v>
      </c>
      <c r="P806" s="13">
        <v>530</v>
      </c>
      <c r="Q806" s="14">
        <v>23.57</v>
      </c>
      <c r="R806" s="13">
        <v>176</v>
      </c>
      <c r="S806" s="14">
        <v>7.82</v>
      </c>
      <c r="T806" s="13">
        <v>243</v>
      </c>
      <c r="U806" s="14">
        <v>10.8</v>
      </c>
      <c r="V806" s="13">
        <v>44</v>
      </c>
      <c r="W806" s="14">
        <v>1.95</v>
      </c>
      <c r="X806" s="13">
        <v>10</v>
      </c>
      <c r="Y806" s="14">
        <v>0.44</v>
      </c>
      <c r="Z806" s="13"/>
      <c r="AA806" s="14">
        <v>0</v>
      </c>
      <c r="AB806" s="13">
        <v>16</v>
      </c>
      <c r="AC806" s="14">
        <v>0.71</v>
      </c>
      <c r="AD806" s="13">
        <v>1</v>
      </c>
      <c r="AE806" s="14">
        <v>0.04</v>
      </c>
      <c r="AF806" s="13">
        <v>25</v>
      </c>
      <c r="AG806" s="14">
        <v>1.1100000000000001</v>
      </c>
      <c r="AH806" s="13">
        <v>11</v>
      </c>
      <c r="AI806" s="14">
        <v>0.48</v>
      </c>
    </row>
    <row r="807" spans="1:35" hidden="1" x14ac:dyDescent="0.25">
      <c r="A807">
        <f t="shared" si="60"/>
        <v>0</v>
      </c>
      <c r="B807">
        <f t="shared" si="61"/>
        <v>0</v>
      </c>
      <c r="C807">
        <f t="shared" si="62"/>
        <v>313</v>
      </c>
      <c r="D807">
        <f t="shared" si="63"/>
        <v>1</v>
      </c>
      <c r="E807">
        <f t="shared" si="64"/>
        <v>31330</v>
      </c>
      <c r="F807" s="12" t="s">
        <v>1289</v>
      </c>
      <c r="G807" s="12" t="s">
        <v>574</v>
      </c>
      <c r="H807" s="13">
        <v>1045</v>
      </c>
      <c r="I807" s="13">
        <v>888</v>
      </c>
      <c r="J807" s="13">
        <v>9</v>
      </c>
      <c r="K807" s="13">
        <v>879</v>
      </c>
      <c r="L807" s="13">
        <v>345</v>
      </c>
      <c r="M807" s="14">
        <v>39.24</v>
      </c>
      <c r="N807" s="13">
        <v>143</v>
      </c>
      <c r="O807" s="15">
        <v>16.260000000000002</v>
      </c>
      <c r="P807" s="13">
        <v>248</v>
      </c>
      <c r="Q807" s="14">
        <v>28.21</v>
      </c>
      <c r="R807" s="13">
        <v>39</v>
      </c>
      <c r="S807" s="14">
        <v>4.43</v>
      </c>
      <c r="T807" s="13">
        <v>57</v>
      </c>
      <c r="U807" s="14">
        <v>6.48</v>
      </c>
      <c r="V807" s="13">
        <v>26</v>
      </c>
      <c r="W807" s="14">
        <v>2.95</v>
      </c>
      <c r="X807" s="13">
        <v>3</v>
      </c>
      <c r="Y807" s="14">
        <v>0.34</v>
      </c>
      <c r="Z807" s="13"/>
      <c r="AA807" s="14">
        <v>0</v>
      </c>
      <c r="AB807" s="13">
        <v>6</v>
      </c>
      <c r="AC807" s="14">
        <v>0.68</v>
      </c>
      <c r="AD807" s="13">
        <v>0</v>
      </c>
      <c r="AE807" s="14">
        <v>0</v>
      </c>
      <c r="AF807" s="13">
        <v>11</v>
      </c>
      <c r="AG807" s="14">
        <v>1.25</v>
      </c>
      <c r="AH807" s="13">
        <v>1</v>
      </c>
      <c r="AI807" s="14">
        <v>0.11</v>
      </c>
    </row>
    <row r="808" spans="1:35" hidden="1" x14ac:dyDescent="0.25">
      <c r="A808">
        <f t="shared" si="60"/>
        <v>0</v>
      </c>
      <c r="B808">
        <f t="shared" si="61"/>
        <v>0</v>
      </c>
      <c r="C808">
        <f t="shared" si="62"/>
        <v>313</v>
      </c>
      <c r="D808">
        <f t="shared" si="63"/>
        <v>1</v>
      </c>
      <c r="E808">
        <f t="shared" si="64"/>
        <v>31333</v>
      </c>
      <c r="F808" s="12" t="s">
        <v>1290</v>
      </c>
      <c r="G808" s="12" t="s">
        <v>1291</v>
      </c>
      <c r="H808" s="13">
        <v>2113</v>
      </c>
      <c r="I808" s="13">
        <v>1785</v>
      </c>
      <c r="J808" s="13">
        <v>25</v>
      </c>
      <c r="K808" s="13">
        <v>1760</v>
      </c>
      <c r="L808" s="13">
        <v>525</v>
      </c>
      <c r="M808" s="14">
        <v>29.82</v>
      </c>
      <c r="N808" s="13">
        <v>450</v>
      </c>
      <c r="O808" s="15">
        <v>25.56</v>
      </c>
      <c r="P808" s="13">
        <v>458</v>
      </c>
      <c r="Q808" s="14">
        <v>26.02</v>
      </c>
      <c r="R808" s="13">
        <v>108</v>
      </c>
      <c r="S808" s="14">
        <v>6.13</v>
      </c>
      <c r="T808" s="13">
        <v>117</v>
      </c>
      <c r="U808" s="14">
        <v>6.64</v>
      </c>
      <c r="V808" s="13">
        <v>41</v>
      </c>
      <c r="W808" s="14">
        <v>2.3199999999999998</v>
      </c>
      <c r="X808" s="13">
        <v>5</v>
      </c>
      <c r="Y808" s="14">
        <v>0.28000000000000003</v>
      </c>
      <c r="Z808" s="13"/>
      <c r="AA808" s="14">
        <v>0</v>
      </c>
      <c r="AB808" s="13">
        <v>16</v>
      </c>
      <c r="AC808" s="14">
        <v>0.9</v>
      </c>
      <c r="AD808" s="13">
        <v>4</v>
      </c>
      <c r="AE808" s="14">
        <v>0.22</v>
      </c>
      <c r="AF808" s="13">
        <v>29</v>
      </c>
      <c r="AG808" s="14">
        <v>1.64</v>
      </c>
      <c r="AH808" s="13">
        <v>7</v>
      </c>
      <c r="AI808" s="14">
        <v>0.39</v>
      </c>
    </row>
    <row r="809" spans="1:35" hidden="1" x14ac:dyDescent="0.25">
      <c r="A809">
        <f t="shared" si="60"/>
        <v>0</v>
      </c>
      <c r="B809">
        <f t="shared" si="61"/>
        <v>0</v>
      </c>
      <c r="C809">
        <f t="shared" si="62"/>
        <v>313</v>
      </c>
      <c r="D809">
        <f t="shared" si="63"/>
        <v>1</v>
      </c>
      <c r="E809">
        <f t="shared" si="64"/>
        <v>31336</v>
      </c>
      <c r="F809" s="12" t="s">
        <v>1292</v>
      </c>
      <c r="G809" s="12" t="s">
        <v>1293</v>
      </c>
      <c r="H809" s="13">
        <v>1281</v>
      </c>
      <c r="I809" s="13">
        <v>1119</v>
      </c>
      <c r="J809" s="13">
        <v>13</v>
      </c>
      <c r="K809" s="13">
        <v>1106</v>
      </c>
      <c r="L809" s="13">
        <v>393</v>
      </c>
      <c r="M809" s="14">
        <v>35.53</v>
      </c>
      <c r="N809" s="13">
        <v>97</v>
      </c>
      <c r="O809" s="15">
        <v>8.77</v>
      </c>
      <c r="P809" s="13">
        <v>447</v>
      </c>
      <c r="Q809" s="14">
        <v>40.409999999999997</v>
      </c>
      <c r="R809" s="13">
        <v>39</v>
      </c>
      <c r="S809" s="14">
        <v>3.52</v>
      </c>
      <c r="T809" s="13">
        <v>75</v>
      </c>
      <c r="U809" s="14">
        <v>6.78</v>
      </c>
      <c r="V809" s="13">
        <v>21</v>
      </c>
      <c r="W809" s="14">
        <v>1.89</v>
      </c>
      <c r="X809" s="13">
        <v>12</v>
      </c>
      <c r="Y809" s="14">
        <v>1.08</v>
      </c>
      <c r="Z809" s="13"/>
      <c r="AA809" s="14">
        <v>0</v>
      </c>
      <c r="AB809" s="13">
        <v>9</v>
      </c>
      <c r="AC809" s="14">
        <v>0.81</v>
      </c>
      <c r="AD809" s="13">
        <v>0</v>
      </c>
      <c r="AE809" s="14">
        <v>0</v>
      </c>
      <c r="AF809" s="13">
        <v>9</v>
      </c>
      <c r="AG809" s="14">
        <v>0.81</v>
      </c>
      <c r="AH809" s="13">
        <v>4</v>
      </c>
      <c r="AI809" s="14">
        <v>0.36</v>
      </c>
    </row>
    <row r="810" spans="1:35" hidden="1" x14ac:dyDescent="0.25">
      <c r="A810">
        <f t="shared" si="60"/>
        <v>0</v>
      </c>
      <c r="B810">
        <f t="shared" si="61"/>
        <v>0</v>
      </c>
      <c r="C810">
        <f t="shared" si="62"/>
        <v>313</v>
      </c>
      <c r="D810">
        <f t="shared" si="63"/>
        <v>1</v>
      </c>
      <c r="E810">
        <f t="shared" si="64"/>
        <v>31337</v>
      </c>
      <c r="F810" s="12" t="s">
        <v>1294</v>
      </c>
      <c r="G810" s="12" t="s">
        <v>1295</v>
      </c>
      <c r="H810" s="13">
        <v>1618</v>
      </c>
      <c r="I810" s="13">
        <v>1395</v>
      </c>
      <c r="J810" s="13">
        <v>21</v>
      </c>
      <c r="K810" s="13">
        <v>1374</v>
      </c>
      <c r="L810" s="13">
        <v>478</v>
      </c>
      <c r="M810" s="14">
        <v>34.78</v>
      </c>
      <c r="N810" s="13">
        <v>234</v>
      </c>
      <c r="O810" s="15">
        <v>17.03</v>
      </c>
      <c r="P810" s="13">
        <v>334</v>
      </c>
      <c r="Q810" s="14">
        <v>24.3</v>
      </c>
      <c r="R810" s="13">
        <v>105</v>
      </c>
      <c r="S810" s="14">
        <v>7.64</v>
      </c>
      <c r="T810" s="13">
        <v>142</v>
      </c>
      <c r="U810" s="14">
        <v>10.33</v>
      </c>
      <c r="V810" s="13">
        <v>32</v>
      </c>
      <c r="W810" s="14">
        <v>2.3199999999999998</v>
      </c>
      <c r="X810" s="13">
        <v>5</v>
      </c>
      <c r="Y810" s="14">
        <v>0.36</v>
      </c>
      <c r="Z810" s="13"/>
      <c r="AA810" s="14">
        <v>0</v>
      </c>
      <c r="AB810" s="13">
        <v>12</v>
      </c>
      <c r="AC810" s="14">
        <v>0.87</v>
      </c>
      <c r="AD810" s="13">
        <v>5</v>
      </c>
      <c r="AE810" s="14">
        <v>0.36</v>
      </c>
      <c r="AF810" s="13">
        <v>18</v>
      </c>
      <c r="AG810" s="14">
        <v>1.31</v>
      </c>
      <c r="AH810" s="13">
        <v>9</v>
      </c>
      <c r="AI810" s="14">
        <v>0.65</v>
      </c>
    </row>
    <row r="811" spans="1:35" hidden="1" x14ac:dyDescent="0.25">
      <c r="A811">
        <f t="shared" si="60"/>
        <v>0</v>
      </c>
      <c r="B811">
        <f t="shared" si="61"/>
        <v>0</v>
      </c>
      <c r="C811">
        <f t="shared" si="62"/>
        <v>313</v>
      </c>
      <c r="D811">
        <f t="shared" si="63"/>
        <v>1</v>
      </c>
      <c r="E811">
        <f t="shared" si="64"/>
        <v>31338</v>
      </c>
      <c r="F811" s="12" t="s">
        <v>1296</v>
      </c>
      <c r="G811" s="12" t="s">
        <v>1297</v>
      </c>
      <c r="H811" s="13">
        <v>845</v>
      </c>
      <c r="I811" s="13">
        <v>728</v>
      </c>
      <c r="J811" s="13">
        <v>11</v>
      </c>
      <c r="K811" s="13">
        <v>717</v>
      </c>
      <c r="L811" s="13">
        <v>294</v>
      </c>
      <c r="M811" s="14">
        <v>41</v>
      </c>
      <c r="N811" s="13">
        <v>124</v>
      </c>
      <c r="O811" s="15">
        <v>17.29</v>
      </c>
      <c r="P811" s="13">
        <v>139</v>
      </c>
      <c r="Q811" s="14">
        <v>19.38</v>
      </c>
      <c r="R811" s="13">
        <v>48</v>
      </c>
      <c r="S811" s="14">
        <v>6.69</v>
      </c>
      <c r="T811" s="13">
        <v>85</v>
      </c>
      <c r="U811" s="14">
        <v>11.85</v>
      </c>
      <c r="V811" s="13">
        <v>11</v>
      </c>
      <c r="W811" s="14">
        <v>1.53</v>
      </c>
      <c r="X811" s="13">
        <v>2</v>
      </c>
      <c r="Y811" s="14">
        <v>0.27</v>
      </c>
      <c r="Z811" s="13"/>
      <c r="AA811" s="14">
        <v>0</v>
      </c>
      <c r="AB811" s="13">
        <v>3</v>
      </c>
      <c r="AC811" s="14">
        <v>0.41</v>
      </c>
      <c r="AD811" s="13">
        <v>0</v>
      </c>
      <c r="AE811" s="14">
        <v>0</v>
      </c>
      <c r="AF811" s="13">
        <v>10</v>
      </c>
      <c r="AG811" s="14">
        <v>1.39</v>
      </c>
      <c r="AH811" s="13">
        <v>1</v>
      </c>
      <c r="AI811" s="14">
        <v>0.13</v>
      </c>
    </row>
    <row r="812" spans="1:35" hidden="1" x14ac:dyDescent="0.25">
      <c r="A812">
        <f t="shared" si="60"/>
        <v>0</v>
      </c>
      <c r="B812">
        <f t="shared" si="61"/>
        <v>0</v>
      </c>
      <c r="C812">
        <f t="shared" si="62"/>
        <v>313</v>
      </c>
      <c r="D812">
        <f t="shared" si="63"/>
        <v>1</v>
      </c>
      <c r="E812">
        <f t="shared" si="64"/>
        <v>31340</v>
      </c>
      <c r="F812" s="12" t="s">
        <v>1298</v>
      </c>
      <c r="G812" s="12" t="s">
        <v>1299</v>
      </c>
      <c r="H812" s="13">
        <v>933</v>
      </c>
      <c r="I812" s="13">
        <v>817</v>
      </c>
      <c r="J812" s="13">
        <v>14</v>
      </c>
      <c r="K812" s="13">
        <v>803</v>
      </c>
      <c r="L812" s="13">
        <v>318</v>
      </c>
      <c r="M812" s="14">
        <v>39.6</v>
      </c>
      <c r="N812" s="13">
        <v>74</v>
      </c>
      <c r="O812" s="15">
        <v>9.2100000000000009</v>
      </c>
      <c r="P812" s="13">
        <v>297</v>
      </c>
      <c r="Q812" s="14">
        <v>36.979999999999997</v>
      </c>
      <c r="R812" s="13">
        <v>30</v>
      </c>
      <c r="S812" s="14">
        <v>3.73</v>
      </c>
      <c r="T812" s="13">
        <v>40</v>
      </c>
      <c r="U812" s="14">
        <v>4.9800000000000004</v>
      </c>
      <c r="V812" s="13">
        <v>19</v>
      </c>
      <c r="W812" s="14">
        <v>2.36</v>
      </c>
      <c r="X812" s="13">
        <v>5</v>
      </c>
      <c r="Y812" s="14">
        <v>0.62</v>
      </c>
      <c r="Z812" s="13"/>
      <c r="AA812" s="14">
        <v>0</v>
      </c>
      <c r="AB812" s="13">
        <v>7</v>
      </c>
      <c r="AC812" s="14">
        <v>0.87</v>
      </c>
      <c r="AD812" s="13">
        <v>0</v>
      </c>
      <c r="AE812" s="14">
        <v>0</v>
      </c>
      <c r="AF812" s="13">
        <v>11</v>
      </c>
      <c r="AG812" s="14">
        <v>1.36</v>
      </c>
      <c r="AH812" s="13">
        <v>2</v>
      </c>
      <c r="AI812" s="14">
        <v>0.24</v>
      </c>
    </row>
    <row r="813" spans="1:35" hidden="1" x14ac:dyDescent="0.25">
      <c r="A813">
        <f t="shared" si="60"/>
        <v>0</v>
      </c>
      <c r="B813">
        <f t="shared" si="61"/>
        <v>0</v>
      </c>
      <c r="C813">
        <f t="shared" si="62"/>
        <v>313</v>
      </c>
      <c r="D813">
        <f t="shared" si="63"/>
        <v>1</v>
      </c>
      <c r="E813">
        <f t="shared" si="64"/>
        <v>31343</v>
      </c>
      <c r="F813" s="12" t="s">
        <v>1300</v>
      </c>
      <c r="G813" s="12" t="s">
        <v>1301</v>
      </c>
      <c r="H813" s="13">
        <v>1506</v>
      </c>
      <c r="I813" s="13">
        <v>1216</v>
      </c>
      <c r="J813" s="13">
        <v>14</v>
      </c>
      <c r="K813" s="13">
        <v>1202</v>
      </c>
      <c r="L813" s="13">
        <v>421</v>
      </c>
      <c r="M813" s="14">
        <v>35.020000000000003</v>
      </c>
      <c r="N813" s="13">
        <v>225</v>
      </c>
      <c r="O813" s="15">
        <v>18.71</v>
      </c>
      <c r="P813" s="13">
        <v>345</v>
      </c>
      <c r="Q813" s="14">
        <v>28.7</v>
      </c>
      <c r="R813" s="13">
        <v>69</v>
      </c>
      <c r="S813" s="14">
        <v>5.74</v>
      </c>
      <c r="T813" s="13">
        <v>90</v>
      </c>
      <c r="U813" s="14">
        <v>7.48</v>
      </c>
      <c r="V813" s="13">
        <v>17</v>
      </c>
      <c r="W813" s="14">
        <v>1.41</v>
      </c>
      <c r="X813" s="13">
        <v>7</v>
      </c>
      <c r="Y813" s="14">
        <v>0.57999999999999996</v>
      </c>
      <c r="Z813" s="13"/>
      <c r="AA813" s="14">
        <v>0</v>
      </c>
      <c r="AB813" s="13">
        <v>9</v>
      </c>
      <c r="AC813" s="14">
        <v>0.74</v>
      </c>
      <c r="AD813" s="13">
        <v>0</v>
      </c>
      <c r="AE813" s="14">
        <v>0</v>
      </c>
      <c r="AF813" s="13">
        <v>12</v>
      </c>
      <c r="AG813" s="14">
        <v>0.99</v>
      </c>
      <c r="AH813" s="13">
        <v>7</v>
      </c>
      <c r="AI813" s="14">
        <v>0.57999999999999996</v>
      </c>
    </row>
    <row r="814" spans="1:35" hidden="1" x14ac:dyDescent="0.25">
      <c r="A814">
        <f t="shared" si="60"/>
        <v>0</v>
      </c>
      <c r="B814">
        <f t="shared" si="61"/>
        <v>0</v>
      </c>
      <c r="C814">
        <f t="shared" si="62"/>
        <v>313</v>
      </c>
      <c r="D814">
        <f t="shared" si="63"/>
        <v>1</v>
      </c>
      <c r="E814">
        <f t="shared" si="64"/>
        <v>31344</v>
      </c>
      <c r="F814" s="12" t="s">
        <v>1302</v>
      </c>
      <c r="G814" s="12" t="s">
        <v>1303</v>
      </c>
      <c r="H814" s="13">
        <v>1253</v>
      </c>
      <c r="I814" s="13">
        <v>1064</v>
      </c>
      <c r="J814" s="13">
        <v>14</v>
      </c>
      <c r="K814" s="13">
        <v>1050</v>
      </c>
      <c r="L814" s="13">
        <v>478</v>
      </c>
      <c r="M814" s="14">
        <v>45.52</v>
      </c>
      <c r="N814" s="13">
        <v>151</v>
      </c>
      <c r="O814" s="15">
        <v>14.38</v>
      </c>
      <c r="P814" s="13">
        <v>215</v>
      </c>
      <c r="Q814" s="14">
        <v>20.47</v>
      </c>
      <c r="R814" s="13">
        <v>61</v>
      </c>
      <c r="S814" s="14">
        <v>5.8</v>
      </c>
      <c r="T814" s="13">
        <v>102</v>
      </c>
      <c r="U814" s="14">
        <v>9.7100000000000009</v>
      </c>
      <c r="V814" s="13">
        <v>20</v>
      </c>
      <c r="W814" s="14">
        <v>1.9</v>
      </c>
      <c r="X814" s="13">
        <v>1</v>
      </c>
      <c r="Y814" s="14">
        <v>0.09</v>
      </c>
      <c r="Z814" s="13"/>
      <c r="AA814" s="14">
        <v>0</v>
      </c>
      <c r="AB814" s="13">
        <v>5</v>
      </c>
      <c r="AC814" s="14">
        <v>0.47</v>
      </c>
      <c r="AD814" s="13">
        <v>1</v>
      </c>
      <c r="AE814" s="14">
        <v>0.09</v>
      </c>
      <c r="AF814" s="13">
        <v>11</v>
      </c>
      <c r="AG814" s="14">
        <v>1.04</v>
      </c>
      <c r="AH814" s="13">
        <v>5</v>
      </c>
      <c r="AI814" s="14">
        <v>0.47</v>
      </c>
    </row>
    <row r="815" spans="1:35" hidden="1" x14ac:dyDescent="0.25">
      <c r="A815">
        <f t="shared" si="60"/>
        <v>0</v>
      </c>
      <c r="B815">
        <f t="shared" si="61"/>
        <v>0</v>
      </c>
      <c r="C815">
        <f t="shared" si="62"/>
        <v>313</v>
      </c>
      <c r="D815">
        <f t="shared" si="63"/>
        <v>1</v>
      </c>
      <c r="E815">
        <f t="shared" si="64"/>
        <v>31346</v>
      </c>
      <c r="F815" s="12" t="s">
        <v>1304</v>
      </c>
      <c r="G815" s="12" t="s">
        <v>1305</v>
      </c>
      <c r="H815" s="13">
        <v>1357</v>
      </c>
      <c r="I815" s="13">
        <v>1123</v>
      </c>
      <c r="J815" s="13">
        <v>13</v>
      </c>
      <c r="K815" s="13">
        <v>1110</v>
      </c>
      <c r="L815" s="13">
        <v>417</v>
      </c>
      <c r="M815" s="14">
        <v>37.56</v>
      </c>
      <c r="N815" s="13">
        <v>159</v>
      </c>
      <c r="O815" s="15">
        <v>14.32</v>
      </c>
      <c r="P815" s="13">
        <v>286</v>
      </c>
      <c r="Q815" s="14">
        <v>25.76</v>
      </c>
      <c r="R815" s="13">
        <v>83</v>
      </c>
      <c r="S815" s="14">
        <v>7.47</v>
      </c>
      <c r="T815" s="13">
        <v>90</v>
      </c>
      <c r="U815" s="14">
        <v>8.1</v>
      </c>
      <c r="V815" s="13">
        <v>32</v>
      </c>
      <c r="W815" s="14">
        <v>2.88</v>
      </c>
      <c r="X815" s="13">
        <v>8</v>
      </c>
      <c r="Y815" s="14">
        <v>0.72</v>
      </c>
      <c r="Z815" s="13"/>
      <c r="AA815" s="14">
        <v>0</v>
      </c>
      <c r="AB815" s="13">
        <v>9</v>
      </c>
      <c r="AC815" s="14">
        <v>0.81</v>
      </c>
      <c r="AD815" s="13">
        <v>0</v>
      </c>
      <c r="AE815" s="14">
        <v>0</v>
      </c>
      <c r="AF815" s="13">
        <v>18</v>
      </c>
      <c r="AG815" s="14">
        <v>1.62</v>
      </c>
      <c r="AH815" s="13">
        <v>8</v>
      </c>
      <c r="AI815" s="14">
        <v>0.72</v>
      </c>
    </row>
    <row r="816" spans="1:35" hidden="1" x14ac:dyDescent="0.25">
      <c r="A816">
        <f t="shared" si="60"/>
        <v>0</v>
      </c>
      <c r="B816">
        <f t="shared" si="61"/>
        <v>0</v>
      </c>
      <c r="C816">
        <f t="shared" si="62"/>
        <v>313</v>
      </c>
      <c r="D816">
        <f t="shared" si="63"/>
        <v>1</v>
      </c>
      <c r="E816">
        <f t="shared" si="64"/>
        <v>31347</v>
      </c>
      <c r="F816" s="12" t="s">
        <v>1306</v>
      </c>
      <c r="G816" s="12" t="s">
        <v>1307</v>
      </c>
      <c r="H816" s="13">
        <v>721</v>
      </c>
      <c r="I816" s="13">
        <v>617</v>
      </c>
      <c r="J816" s="13">
        <v>2</v>
      </c>
      <c r="K816" s="13">
        <v>615</v>
      </c>
      <c r="L816" s="13">
        <v>264</v>
      </c>
      <c r="M816" s="14">
        <v>42.92</v>
      </c>
      <c r="N816" s="13">
        <v>87</v>
      </c>
      <c r="O816" s="15">
        <v>14.14</v>
      </c>
      <c r="P816" s="13">
        <v>128</v>
      </c>
      <c r="Q816" s="14">
        <v>20.81</v>
      </c>
      <c r="R816" s="13">
        <v>50</v>
      </c>
      <c r="S816" s="14">
        <v>8.1300000000000008</v>
      </c>
      <c r="T816" s="13">
        <v>66</v>
      </c>
      <c r="U816" s="14">
        <v>10.73</v>
      </c>
      <c r="V816" s="13">
        <v>10</v>
      </c>
      <c r="W816" s="14">
        <v>1.62</v>
      </c>
      <c r="X816" s="13">
        <v>4</v>
      </c>
      <c r="Y816" s="14">
        <v>0.65</v>
      </c>
      <c r="Z816" s="13"/>
      <c r="AA816" s="14">
        <v>0</v>
      </c>
      <c r="AB816" s="13">
        <v>0</v>
      </c>
      <c r="AC816" s="14">
        <v>0</v>
      </c>
      <c r="AD816" s="13">
        <v>0</v>
      </c>
      <c r="AE816" s="14">
        <v>0</v>
      </c>
      <c r="AF816" s="13">
        <v>5</v>
      </c>
      <c r="AG816" s="14">
        <v>0.81</v>
      </c>
      <c r="AH816" s="13">
        <v>1</v>
      </c>
      <c r="AI816" s="14">
        <v>0.16</v>
      </c>
    </row>
    <row r="817" spans="1:35" hidden="1" x14ac:dyDescent="0.25">
      <c r="A817">
        <f t="shared" si="60"/>
        <v>0</v>
      </c>
      <c r="B817">
        <f t="shared" si="61"/>
        <v>0</v>
      </c>
      <c r="C817">
        <f t="shared" si="62"/>
        <v>313</v>
      </c>
      <c r="D817">
        <f t="shared" si="63"/>
        <v>1</v>
      </c>
      <c r="E817">
        <f t="shared" si="64"/>
        <v>31350</v>
      </c>
      <c r="F817" s="12" t="s">
        <v>1308</v>
      </c>
      <c r="G817" s="12" t="s">
        <v>1309</v>
      </c>
      <c r="H817" s="13">
        <v>1022</v>
      </c>
      <c r="I817" s="13">
        <v>884</v>
      </c>
      <c r="J817" s="13">
        <v>12</v>
      </c>
      <c r="K817" s="13">
        <v>872</v>
      </c>
      <c r="L817" s="13">
        <v>381</v>
      </c>
      <c r="M817" s="14">
        <v>43.69</v>
      </c>
      <c r="N817" s="13">
        <v>93</v>
      </c>
      <c r="O817" s="15">
        <v>10.66</v>
      </c>
      <c r="P817" s="13">
        <v>287</v>
      </c>
      <c r="Q817" s="14">
        <v>32.909999999999997</v>
      </c>
      <c r="R817" s="13">
        <v>28</v>
      </c>
      <c r="S817" s="14">
        <v>3.21</v>
      </c>
      <c r="T817" s="13">
        <v>43</v>
      </c>
      <c r="U817" s="14">
        <v>4.93</v>
      </c>
      <c r="V817" s="13">
        <v>18</v>
      </c>
      <c r="W817" s="14">
        <v>2.06</v>
      </c>
      <c r="X817" s="13">
        <v>7</v>
      </c>
      <c r="Y817" s="14">
        <v>0.8</v>
      </c>
      <c r="Z817" s="13"/>
      <c r="AA817" s="14">
        <v>0</v>
      </c>
      <c r="AB817" s="13">
        <v>6</v>
      </c>
      <c r="AC817" s="14">
        <v>0.68</v>
      </c>
      <c r="AD817" s="13">
        <v>0</v>
      </c>
      <c r="AE817" s="14">
        <v>0</v>
      </c>
      <c r="AF817" s="13">
        <v>5</v>
      </c>
      <c r="AG817" s="14">
        <v>0.56999999999999995</v>
      </c>
      <c r="AH817" s="13">
        <v>4</v>
      </c>
      <c r="AI817" s="14">
        <v>0.45</v>
      </c>
    </row>
    <row r="818" spans="1:35" hidden="1" x14ac:dyDescent="0.25">
      <c r="A818">
        <f t="shared" si="60"/>
        <v>0</v>
      </c>
      <c r="B818">
        <f t="shared" si="61"/>
        <v>0</v>
      </c>
      <c r="C818">
        <f t="shared" si="62"/>
        <v>313</v>
      </c>
      <c r="D818">
        <f t="shared" si="63"/>
        <v>1</v>
      </c>
      <c r="E818">
        <f t="shared" si="64"/>
        <v>31351</v>
      </c>
      <c r="F818" s="12" t="s">
        <v>1310</v>
      </c>
      <c r="G818" s="12" t="s">
        <v>1311</v>
      </c>
      <c r="H818" s="13">
        <v>1139</v>
      </c>
      <c r="I818" s="13">
        <v>1006</v>
      </c>
      <c r="J818" s="13">
        <v>6</v>
      </c>
      <c r="K818" s="13">
        <v>1000</v>
      </c>
      <c r="L818" s="13">
        <v>445</v>
      </c>
      <c r="M818" s="14">
        <v>44.5</v>
      </c>
      <c r="N818" s="13">
        <v>132</v>
      </c>
      <c r="O818" s="15">
        <v>13.2</v>
      </c>
      <c r="P818" s="13">
        <v>202</v>
      </c>
      <c r="Q818" s="14">
        <v>20.2</v>
      </c>
      <c r="R818" s="13">
        <v>74</v>
      </c>
      <c r="S818" s="14">
        <v>7.4</v>
      </c>
      <c r="T818" s="13">
        <v>101</v>
      </c>
      <c r="U818" s="14">
        <v>10.1</v>
      </c>
      <c r="V818" s="13">
        <v>30</v>
      </c>
      <c r="W818" s="14">
        <v>3</v>
      </c>
      <c r="X818" s="13">
        <v>3</v>
      </c>
      <c r="Y818" s="14">
        <v>0.3</v>
      </c>
      <c r="Z818" s="13"/>
      <c r="AA818" s="14">
        <v>0</v>
      </c>
      <c r="AB818" s="13">
        <v>3</v>
      </c>
      <c r="AC818" s="14">
        <v>0.3</v>
      </c>
      <c r="AD818" s="13">
        <v>0</v>
      </c>
      <c r="AE818" s="14">
        <v>0</v>
      </c>
      <c r="AF818" s="13">
        <v>9</v>
      </c>
      <c r="AG818" s="14">
        <v>0.9</v>
      </c>
      <c r="AH818" s="13">
        <v>1</v>
      </c>
      <c r="AI818" s="14">
        <v>0.1</v>
      </c>
    </row>
    <row r="819" spans="1:35" hidden="1" x14ac:dyDescent="0.25">
      <c r="A819">
        <f t="shared" si="60"/>
        <v>0</v>
      </c>
      <c r="B819">
        <f t="shared" si="61"/>
        <v>0</v>
      </c>
      <c r="C819">
        <f t="shared" si="62"/>
        <v>313</v>
      </c>
      <c r="D819">
        <f t="shared" si="63"/>
        <v>1</v>
      </c>
      <c r="E819">
        <f t="shared" si="64"/>
        <v>31355</v>
      </c>
      <c r="F819" s="12" t="s">
        <v>1312</v>
      </c>
      <c r="G819" s="12" t="s">
        <v>1313</v>
      </c>
      <c r="H819" s="13">
        <v>1520</v>
      </c>
      <c r="I819" s="13">
        <v>1281</v>
      </c>
      <c r="J819" s="13">
        <v>9</v>
      </c>
      <c r="K819" s="13">
        <v>1272</v>
      </c>
      <c r="L819" s="13">
        <v>470</v>
      </c>
      <c r="M819" s="14">
        <v>36.94</v>
      </c>
      <c r="N819" s="13">
        <v>162</v>
      </c>
      <c r="O819" s="15">
        <v>12.73</v>
      </c>
      <c r="P819" s="13">
        <v>354</v>
      </c>
      <c r="Q819" s="14">
        <v>27.83</v>
      </c>
      <c r="R819" s="13">
        <v>114</v>
      </c>
      <c r="S819" s="14">
        <v>8.9600000000000009</v>
      </c>
      <c r="T819" s="13">
        <v>113</v>
      </c>
      <c r="U819" s="14">
        <v>8.8800000000000008</v>
      </c>
      <c r="V819" s="13">
        <v>23</v>
      </c>
      <c r="W819" s="14">
        <v>1.8</v>
      </c>
      <c r="X819" s="13">
        <v>3</v>
      </c>
      <c r="Y819" s="14">
        <v>0.23</v>
      </c>
      <c r="Z819" s="13"/>
      <c r="AA819" s="14">
        <v>0</v>
      </c>
      <c r="AB819" s="13">
        <v>7</v>
      </c>
      <c r="AC819" s="14">
        <v>0.55000000000000004</v>
      </c>
      <c r="AD819" s="13">
        <v>1</v>
      </c>
      <c r="AE819" s="14">
        <v>7.0000000000000007E-2</v>
      </c>
      <c r="AF819" s="13">
        <v>18</v>
      </c>
      <c r="AG819" s="14">
        <v>1.41</v>
      </c>
      <c r="AH819" s="13">
        <v>7</v>
      </c>
      <c r="AI819" s="14">
        <v>0.55000000000000004</v>
      </c>
    </row>
    <row r="820" spans="1:35" hidden="1" x14ac:dyDescent="0.25">
      <c r="A820">
        <f t="shared" si="60"/>
        <v>0</v>
      </c>
      <c r="B820">
        <f t="shared" si="61"/>
        <v>0</v>
      </c>
      <c r="C820">
        <f t="shared" si="62"/>
        <v>313</v>
      </c>
      <c r="D820">
        <f t="shared" si="63"/>
        <v>1</v>
      </c>
      <c r="E820">
        <f t="shared" si="64"/>
        <v>31356</v>
      </c>
      <c r="F820" s="12" t="s">
        <v>1314</v>
      </c>
      <c r="G820" s="12" t="s">
        <v>1315</v>
      </c>
      <c r="H820" s="13">
        <v>812</v>
      </c>
      <c r="I820" s="13">
        <v>701</v>
      </c>
      <c r="J820" s="13">
        <v>11</v>
      </c>
      <c r="K820" s="13">
        <v>690</v>
      </c>
      <c r="L820" s="13">
        <v>209</v>
      </c>
      <c r="M820" s="14">
        <v>30.28</v>
      </c>
      <c r="N820" s="13">
        <v>98</v>
      </c>
      <c r="O820" s="15">
        <v>14.2</v>
      </c>
      <c r="P820" s="13">
        <v>211</v>
      </c>
      <c r="Q820" s="14">
        <v>30.57</v>
      </c>
      <c r="R820" s="13">
        <v>57</v>
      </c>
      <c r="S820" s="14">
        <v>8.26</v>
      </c>
      <c r="T820" s="13">
        <v>79</v>
      </c>
      <c r="U820" s="14">
        <v>11.44</v>
      </c>
      <c r="V820" s="13">
        <v>6</v>
      </c>
      <c r="W820" s="14">
        <v>0.86</v>
      </c>
      <c r="X820" s="13">
        <v>6</v>
      </c>
      <c r="Y820" s="14">
        <v>0.86</v>
      </c>
      <c r="Z820" s="13"/>
      <c r="AA820" s="14">
        <v>0</v>
      </c>
      <c r="AB820" s="13">
        <v>10</v>
      </c>
      <c r="AC820" s="14">
        <v>1.44</v>
      </c>
      <c r="AD820" s="13">
        <v>0</v>
      </c>
      <c r="AE820" s="14">
        <v>0</v>
      </c>
      <c r="AF820" s="13">
        <v>10</v>
      </c>
      <c r="AG820" s="14">
        <v>1.44</v>
      </c>
      <c r="AH820" s="13">
        <v>4</v>
      </c>
      <c r="AI820" s="14">
        <v>0.56999999999999995</v>
      </c>
    </row>
    <row r="821" spans="1:35" hidden="1" x14ac:dyDescent="0.25">
      <c r="A821">
        <f t="shared" si="60"/>
        <v>0</v>
      </c>
      <c r="B821">
        <f t="shared" si="61"/>
        <v>0</v>
      </c>
      <c r="C821">
        <f t="shared" si="62"/>
        <v>314</v>
      </c>
      <c r="D821">
        <f t="shared" si="63"/>
        <v>1</v>
      </c>
      <c r="E821">
        <f t="shared" si="64"/>
        <v>31401</v>
      </c>
      <c r="F821" s="12" t="s">
        <v>1320</v>
      </c>
      <c r="G821" s="12" t="s">
        <v>1321</v>
      </c>
      <c r="H821" s="13">
        <v>399</v>
      </c>
      <c r="I821" s="13">
        <v>339</v>
      </c>
      <c r="J821" s="13">
        <v>5</v>
      </c>
      <c r="K821" s="13">
        <v>334</v>
      </c>
      <c r="L821" s="13">
        <v>157</v>
      </c>
      <c r="M821" s="14">
        <v>47</v>
      </c>
      <c r="N821" s="13">
        <v>47</v>
      </c>
      <c r="O821" s="15">
        <v>14.07</v>
      </c>
      <c r="P821" s="13">
        <v>72</v>
      </c>
      <c r="Q821" s="14">
        <v>21.55</v>
      </c>
      <c r="R821" s="13">
        <v>11</v>
      </c>
      <c r="S821" s="14">
        <v>3.29</v>
      </c>
      <c r="T821" s="13">
        <v>28</v>
      </c>
      <c r="U821" s="14">
        <v>8.3800000000000008</v>
      </c>
      <c r="V821" s="13">
        <v>13</v>
      </c>
      <c r="W821" s="14">
        <v>3.89</v>
      </c>
      <c r="X821" s="13">
        <v>0</v>
      </c>
      <c r="Y821" s="14">
        <v>0</v>
      </c>
      <c r="Z821" s="13"/>
      <c r="AA821" s="14">
        <v>0</v>
      </c>
      <c r="AB821" s="13">
        <v>1</v>
      </c>
      <c r="AC821" s="14">
        <v>0.28999999999999998</v>
      </c>
      <c r="AD821" s="13">
        <v>0</v>
      </c>
      <c r="AE821" s="14">
        <v>0</v>
      </c>
      <c r="AF821" s="13">
        <v>4</v>
      </c>
      <c r="AG821" s="14">
        <v>1.19</v>
      </c>
      <c r="AH821" s="13">
        <v>1</v>
      </c>
      <c r="AI821" s="14">
        <v>0.28999999999999998</v>
      </c>
    </row>
    <row r="822" spans="1:35" hidden="1" x14ac:dyDescent="0.25">
      <c r="A822">
        <f t="shared" si="60"/>
        <v>0</v>
      </c>
      <c r="B822">
        <f t="shared" si="61"/>
        <v>0</v>
      </c>
      <c r="C822">
        <f t="shared" si="62"/>
        <v>314</v>
      </c>
      <c r="D822">
        <f t="shared" si="63"/>
        <v>1</v>
      </c>
      <c r="E822">
        <f t="shared" si="64"/>
        <v>31402</v>
      </c>
      <c r="F822" s="12" t="s">
        <v>1322</v>
      </c>
      <c r="G822" s="12" t="s">
        <v>1323</v>
      </c>
      <c r="H822" s="13">
        <v>1022</v>
      </c>
      <c r="I822" s="13">
        <v>831</v>
      </c>
      <c r="J822" s="13">
        <v>11</v>
      </c>
      <c r="K822" s="13">
        <v>820</v>
      </c>
      <c r="L822" s="13">
        <v>280</v>
      </c>
      <c r="M822" s="14">
        <v>34.14</v>
      </c>
      <c r="N822" s="13">
        <v>132</v>
      </c>
      <c r="O822" s="15">
        <v>16.09</v>
      </c>
      <c r="P822" s="13">
        <v>269</v>
      </c>
      <c r="Q822" s="14">
        <v>32.799999999999997</v>
      </c>
      <c r="R822" s="13">
        <v>35</v>
      </c>
      <c r="S822" s="14">
        <v>4.26</v>
      </c>
      <c r="T822" s="13">
        <v>65</v>
      </c>
      <c r="U822" s="14">
        <v>7.92</v>
      </c>
      <c r="V822" s="13">
        <v>7</v>
      </c>
      <c r="W822" s="14">
        <v>0.85</v>
      </c>
      <c r="X822" s="13">
        <v>7</v>
      </c>
      <c r="Y822" s="14">
        <v>0.85</v>
      </c>
      <c r="Z822" s="13"/>
      <c r="AA822" s="14">
        <v>0</v>
      </c>
      <c r="AB822" s="13">
        <v>1</v>
      </c>
      <c r="AC822" s="14">
        <v>0.12</v>
      </c>
      <c r="AD822" s="13">
        <v>0</v>
      </c>
      <c r="AE822" s="14">
        <v>0</v>
      </c>
      <c r="AF822" s="13">
        <v>20</v>
      </c>
      <c r="AG822" s="14">
        <v>2.4300000000000002</v>
      </c>
      <c r="AH822" s="13">
        <v>4</v>
      </c>
      <c r="AI822" s="14">
        <v>0.48</v>
      </c>
    </row>
    <row r="823" spans="1:35" hidden="1" x14ac:dyDescent="0.25">
      <c r="A823">
        <f t="shared" si="60"/>
        <v>0</v>
      </c>
      <c r="B823">
        <f t="shared" si="61"/>
        <v>0</v>
      </c>
      <c r="C823">
        <f t="shared" si="62"/>
        <v>314</v>
      </c>
      <c r="D823">
        <f t="shared" si="63"/>
        <v>1</v>
      </c>
      <c r="E823">
        <f t="shared" si="64"/>
        <v>31403</v>
      </c>
      <c r="F823" s="12" t="s">
        <v>1324</v>
      </c>
      <c r="G823" s="12" t="s">
        <v>1325</v>
      </c>
      <c r="H823" s="13">
        <v>2915</v>
      </c>
      <c r="I823" s="13">
        <v>2343</v>
      </c>
      <c r="J823" s="13">
        <v>32</v>
      </c>
      <c r="K823" s="13">
        <v>2311</v>
      </c>
      <c r="L823" s="13">
        <v>626</v>
      </c>
      <c r="M823" s="14">
        <v>27.08</v>
      </c>
      <c r="N823" s="13">
        <v>572</v>
      </c>
      <c r="O823" s="15">
        <v>24.75</v>
      </c>
      <c r="P823" s="13">
        <v>723</v>
      </c>
      <c r="Q823" s="14">
        <v>31.28</v>
      </c>
      <c r="R823" s="13">
        <v>118</v>
      </c>
      <c r="S823" s="14">
        <v>5.0999999999999996</v>
      </c>
      <c r="T823" s="13">
        <v>142</v>
      </c>
      <c r="U823" s="14">
        <v>6.14</v>
      </c>
      <c r="V823" s="13">
        <v>56</v>
      </c>
      <c r="W823" s="14">
        <v>2.42</v>
      </c>
      <c r="X823" s="13">
        <v>5</v>
      </c>
      <c r="Y823" s="14">
        <v>0.21</v>
      </c>
      <c r="Z823" s="13"/>
      <c r="AA823" s="14">
        <v>0</v>
      </c>
      <c r="AB823" s="13">
        <v>23</v>
      </c>
      <c r="AC823" s="14">
        <v>0.99</v>
      </c>
      <c r="AD823" s="13">
        <v>1</v>
      </c>
      <c r="AE823" s="14">
        <v>0.04</v>
      </c>
      <c r="AF823" s="13">
        <v>37</v>
      </c>
      <c r="AG823" s="14">
        <v>1.6</v>
      </c>
      <c r="AH823" s="13">
        <v>8</v>
      </c>
      <c r="AI823" s="14">
        <v>0.34</v>
      </c>
    </row>
    <row r="824" spans="1:35" hidden="1" x14ac:dyDescent="0.25">
      <c r="A824">
        <f t="shared" si="60"/>
        <v>0</v>
      </c>
      <c r="B824">
        <f t="shared" si="61"/>
        <v>0</v>
      </c>
      <c r="C824">
        <f t="shared" si="62"/>
        <v>314</v>
      </c>
      <c r="D824">
        <f t="shared" si="63"/>
        <v>1</v>
      </c>
      <c r="E824">
        <f t="shared" si="64"/>
        <v>31404</v>
      </c>
      <c r="F824" s="12" t="s">
        <v>1326</v>
      </c>
      <c r="G824" s="12" t="s">
        <v>1327</v>
      </c>
      <c r="H824" s="13">
        <v>1112</v>
      </c>
      <c r="I824" s="13">
        <v>907</v>
      </c>
      <c r="J824" s="13">
        <v>9</v>
      </c>
      <c r="K824" s="13">
        <v>898</v>
      </c>
      <c r="L824" s="13">
        <v>201</v>
      </c>
      <c r="M824" s="14">
        <v>22.38</v>
      </c>
      <c r="N824" s="13">
        <v>289</v>
      </c>
      <c r="O824" s="15">
        <v>32.18</v>
      </c>
      <c r="P824" s="13">
        <v>272</v>
      </c>
      <c r="Q824" s="14">
        <v>30.28</v>
      </c>
      <c r="R824" s="13">
        <v>44</v>
      </c>
      <c r="S824" s="14">
        <v>4.8899999999999997</v>
      </c>
      <c r="T824" s="13">
        <v>45</v>
      </c>
      <c r="U824" s="14">
        <v>5.01</v>
      </c>
      <c r="V824" s="13">
        <v>15</v>
      </c>
      <c r="W824" s="14">
        <v>1.67</v>
      </c>
      <c r="X824" s="13">
        <v>2</v>
      </c>
      <c r="Y824" s="14">
        <v>0.22</v>
      </c>
      <c r="Z824" s="13"/>
      <c r="AA824" s="14">
        <v>0</v>
      </c>
      <c r="AB824" s="13">
        <v>6</v>
      </c>
      <c r="AC824" s="14">
        <v>0.66</v>
      </c>
      <c r="AD824" s="13">
        <v>0</v>
      </c>
      <c r="AE824" s="14">
        <v>0</v>
      </c>
      <c r="AF824" s="13">
        <v>21</v>
      </c>
      <c r="AG824" s="14">
        <v>2.33</v>
      </c>
      <c r="AH824" s="13">
        <v>3</v>
      </c>
      <c r="AI824" s="14">
        <v>0.33</v>
      </c>
    </row>
    <row r="825" spans="1:35" hidden="1" x14ac:dyDescent="0.25">
      <c r="A825">
        <f t="shared" si="60"/>
        <v>0</v>
      </c>
      <c r="B825">
        <f t="shared" si="61"/>
        <v>0</v>
      </c>
      <c r="C825">
        <f t="shared" si="62"/>
        <v>314</v>
      </c>
      <c r="D825">
        <f t="shared" si="63"/>
        <v>1</v>
      </c>
      <c r="E825">
        <f t="shared" si="64"/>
        <v>31405</v>
      </c>
      <c r="F825" s="12" t="s">
        <v>1328</v>
      </c>
      <c r="G825" s="12" t="s">
        <v>1329</v>
      </c>
      <c r="H825" s="13">
        <v>837</v>
      </c>
      <c r="I825" s="13">
        <v>702</v>
      </c>
      <c r="J825" s="13">
        <v>14</v>
      </c>
      <c r="K825" s="13">
        <v>688</v>
      </c>
      <c r="L825" s="13">
        <v>245</v>
      </c>
      <c r="M825" s="14">
        <v>35.61</v>
      </c>
      <c r="N825" s="13">
        <v>59</v>
      </c>
      <c r="O825" s="15">
        <v>8.57</v>
      </c>
      <c r="P825" s="13">
        <v>266</v>
      </c>
      <c r="Q825" s="14">
        <v>38.659999999999997</v>
      </c>
      <c r="R825" s="13">
        <v>21</v>
      </c>
      <c r="S825" s="14">
        <v>3.05</v>
      </c>
      <c r="T825" s="13">
        <v>54</v>
      </c>
      <c r="U825" s="14">
        <v>7.84</v>
      </c>
      <c r="V825" s="13">
        <v>14</v>
      </c>
      <c r="W825" s="14">
        <v>2.0299999999999998</v>
      </c>
      <c r="X825" s="13">
        <v>6</v>
      </c>
      <c r="Y825" s="14">
        <v>0.87</v>
      </c>
      <c r="Z825" s="13"/>
      <c r="AA825" s="14">
        <v>0</v>
      </c>
      <c r="AB825" s="13">
        <v>5</v>
      </c>
      <c r="AC825" s="14">
        <v>0.72</v>
      </c>
      <c r="AD825" s="13">
        <v>1</v>
      </c>
      <c r="AE825" s="14">
        <v>0.14000000000000001</v>
      </c>
      <c r="AF825" s="13">
        <v>9</v>
      </c>
      <c r="AG825" s="14">
        <v>1.3</v>
      </c>
      <c r="AH825" s="13">
        <v>8</v>
      </c>
      <c r="AI825" s="14">
        <v>1.1599999999999999</v>
      </c>
    </row>
    <row r="826" spans="1:35" hidden="1" x14ac:dyDescent="0.25">
      <c r="A826">
        <f t="shared" si="60"/>
        <v>0</v>
      </c>
      <c r="B826">
        <f t="shared" si="61"/>
        <v>0</v>
      </c>
      <c r="C826">
        <f t="shared" si="62"/>
        <v>314</v>
      </c>
      <c r="D826">
        <f t="shared" si="63"/>
        <v>1</v>
      </c>
      <c r="E826">
        <f t="shared" si="64"/>
        <v>31406</v>
      </c>
      <c r="F826" s="12" t="s">
        <v>1330</v>
      </c>
      <c r="G826" s="12" t="s">
        <v>1331</v>
      </c>
      <c r="H826" s="13">
        <v>690</v>
      </c>
      <c r="I826" s="13">
        <v>568</v>
      </c>
      <c r="J826" s="13">
        <v>10</v>
      </c>
      <c r="K826" s="13">
        <v>558</v>
      </c>
      <c r="L826" s="13">
        <v>229</v>
      </c>
      <c r="M826" s="14">
        <v>41.03</v>
      </c>
      <c r="N826" s="13">
        <v>47</v>
      </c>
      <c r="O826" s="15">
        <v>8.42</v>
      </c>
      <c r="P826" s="13">
        <v>209</v>
      </c>
      <c r="Q826" s="14">
        <v>37.450000000000003</v>
      </c>
      <c r="R826" s="13">
        <v>20</v>
      </c>
      <c r="S826" s="14">
        <v>3.58</v>
      </c>
      <c r="T826" s="13">
        <v>30</v>
      </c>
      <c r="U826" s="14">
        <v>5.37</v>
      </c>
      <c r="V826" s="13">
        <v>7</v>
      </c>
      <c r="W826" s="14">
        <v>1.25</v>
      </c>
      <c r="X826" s="13">
        <v>1</v>
      </c>
      <c r="Y826" s="14">
        <v>0.17</v>
      </c>
      <c r="Z826" s="13"/>
      <c r="AA826" s="14">
        <v>0</v>
      </c>
      <c r="AB826" s="13">
        <v>4</v>
      </c>
      <c r="AC826" s="14">
        <v>0.71</v>
      </c>
      <c r="AD826" s="13">
        <v>0</v>
      </c>
      <c r="AE826" s="14">
        <v>0</v>
      </c>
      <c r="AF826" s="13">
        <v>7</v>
      </c>
      <c r="AG826" s="14">
        <v>1.25</v>
      </c>
      <c r="AH826" s="13">
        <v>4</v>
      </c>
      <c r="AI826" s="14">
        <v>0.71</v>
      </c>
    </row>
    <row r="827" spans="1:35" hidden="1" x14ac:dyDescent="0.25">
      <c r="A827">
        <f t="shared" si="60"/>
        <v>0</v>
      </c>
      <c r="B827">
        <f t="shared" si="61"/>
        <v>0</v>
      </c>
      <c r="C827">
        <f t="shared" si="62"/>
        <v>314</v>
      </c>
      <c r="D827">
        <f t="shared" si="63"/>
        <v>1</v>
      </c>
      <c r="E827">
        <f t="shared" si="64"/>
        <v>31407</v>
      </c>
      <c r="F827" s="12" t="s">
        <v>1332</v>
      </c>
      <c r="G827" s="12" t="s">
        <v>1319</v>
      </c>
      <c r="H827" s="13">
        <v>1907</v>
      </c>
      <c r="I827" s="13">
        <v>1535</v>
      </c>
      <c r="J827" s="13">
        <v>23</v>
      </c>
      <c r="K827" s="13">
        <v>1512</v>
      </c>
      <c r="L827" s="13">
        <v>495</v>
      </c>
      <c r="M827" s="14">
        <v>32.729999999999997</v>
      </c>
      <c r="N827" s="13">
        <v>332</v>
      </c>
      <c r="O827" s="15">
        <v>21.95</v>
      </c>
      <c r="P827" s="13">
        <v>377</v>
      </c>
      <c r="Q827" s="14">
        <v>24.93</v>
      </c>
      <c r="R827" s="13">
        <v>123</v>
      </c>
      <c r="S827" s="14">
        <v>8.1300000000000008</v>
      </c>
      <c r="T827" s="13">
        <v>97</v>
      </c>
      <c r="U827" s="14">
        <v>6.41</v>
      </c>
      <c r="V827" s="13">
        <v>29</v>
      </c>
      <c r="W827" s="14">
        <v>1.91</v>
      </c>
      <c r="X827" s="13">
        <v>4</v>
      </c>
      <c r="Y827" s="14">
        <v>0.26</v>
      </c>
      <c r="Z827" s="13"/>
      <c r="AA827" s="14">
        <v>0</v>
      </c>
      <c r="AB827" s="13">
        <v>12</v>
      </c>
      <c r="AC827" s="14">
        <v>0.79</v>
      </c>
      <c r="AD827" s="13">
        <v>0</v>
      </c>
      <c r="AE827" s="14">
        <v>0</v>
      </c>
      <c r="AF827" s="13">
        <v>34</v>
      </c>
      <c r="AG827" s="14">
        <v>2.2400000000000002</v>
      </c>
      <c r="AH827" s="13">
        <v>9</v>
      </c>
      <c r="AI827" s="14">
        <v>0.59</v>
      </c>
    </row>
    <row r="828" spans="1:35" hidden="1" x14ac:dyDescent="0.25">
      <c r="A828">
        <f t="shared" si="60"/>
        <v>0</v>
      </c>
      <c r="B828">
        <f t="shared" si="61"/>
        <v>0</v>
      </c>
      <c r="C828">
        <f t="shared" si="62"/>
        <v>314</v>
      </c>
      <c r="D828">
        <f t="shared" si="63"/>
        <v>1</v>
      </c>
      <c r="E828">
        <f t="shared" si="64"/>
        <v>31408</v>
      </c>
      <c r="F828" s="12" t="s">
        <v>1333</v>
      </c>
      <c r="G828" s="12" t="s">
        <v>1334</v>
      </c>
      <c r="H828" s="13">
        <v>397</v>
      </c>
      <c r="I828" s="13">
        <v>324</v>
      </c>
      <c r="J828" s="13">
        <v>5</v>
      </c>
      <c r="K828" s="13">
        <v>319</v>
      </c>
      <c r="L828" s="13">
        <v>156</v>
      </c>
      <c r="M828" s="14">
        <v>48.9</v>
      </c>
      <c r="N828" s="13">
        <v>37</v>
      </c>
      <c r="O828" s="15">
        <v>11.59</v>
      </c>
      <c r="P828" s="13">
        <v>81</v>
      </c>
      <c r="Q828" s="14">
        <v>25.39</v>
      </c>
      <c r="R828" s="13">
        <v>15</v>
      </c>
      <c r="S828" s="14">
        <v>4.7</v>
      </c>
      <c r="T828" s="13">
        <v>17</v>
      </c>
      <c r="U828" s="14">
        <v>5.32</v>
      </c>
      <c r="V828" s="13">
        <v>6</v>
      </c>
      <c r="W828" s="14">
        <v>1.88</v>
      </c>
      <c r="X828" s="13">
        <v>1</v>
      </c>
      <c r="Y828" s="14">
        <v>0.31</v>
      </c>
      <c r="Z828" s="13"/>
      <c r="AA828" s="14">
        <v>0</v>
      </c>
      <c r="AB828" s="13">
        <v>2</v>
      </c>
      <c r="AC828" s="14">
        <v>0.62</v>
      </c>
      <c r="AD828" s="13">
        <v>0</v>
      </c>
      <c r="AE828" s="14">
        <v>0</v>
      </c>
      <c r="AF828" s="13">
        <v>1</v>
      </c>
      <c r="AG828" s="14">
        <v>0.31</v>
      </c>
      <c r="AH828" s="13">
        <v>3</v>
      </c>
      <c r="AI828" s="14">
        <v>0.94</v>
      </c>
    </row>
    <row r="829" spans="1:35" hidden="1" x14ac:dyDescent="0.25">
      <c r="A829">
        <f t="shared" si="60"/>
        <v>0</v>
      </c>
      <c r="B829">
        <f t="shared" si="61"/>
        <v>0</v>
      </c>
      <c r="C829">
        <f t="shared" si="62"/>
        <v>314</v>
      </c>
      <c r="D829">
        <f t="shared" si="63"/>
        <v>1</v>
      </c>
      <c r="E829">
        <f t="shared" si="64"/>
        <v>31409</v>
      </c>
      <c r="F829" s="12" t="s">
        <v>1335</v>
      </c>
      <c r="G829" s="12" t="s">
        <v>1336</v>
      </c>
      <c r="H829" s="13">
        <v>611</v>
      </c>
      <c r="I829" s="13">
        <v>502</v>
      </c>
      <c r="J829" s="13">
        <v>8</v>
      </c>
      <c r="K829" s="13">
        <v>494</v>
      </c>
      <c r="L829" s="13">
        <v>150</v>
      </c>
      <c r="M829" s="14">
        <v>30.36</v>
      </c>
      <c r="N829" s="13">
        <v>91</v>
      </c>
      <c r="O829" s="15">
        <v>18.420000000000002</v>
      </c>
      <c r="P829" s="13">
        <v>158</v>
      </c>
      <c r="Q829" s="14">
        <v>31.98</v>
      </c>
      <c r="R829" s="13">
        <v>32</v>
      </c>
      <c r="S829" s="14">
        <v>6.47</v>
      </c>
      <c r="T829" s="13">
        <v>32</v>
      </c>
      <c r="U829" s="14">
        <v>6.47</v>
      </c>
      <c r="V829" s="13">
        <v>17</v>
      </c>
      <c r="W829" s="14">
        <v>3.44</v>
      </c>
      <c r="X829" s="13">
        <v>4</v>
      </c>
      <c r="Y829" s="14">
        <v>0.8</v>
      </c>
      <c r="Z829" s="13"/>
      <c r="AA829" s="14">
        <v>0</v>
      </c>
      <c r="AB829" s="13">
        <v>0</v>
      </c>
      <c r="AC829" s="14">
        <v>0</v>
      </c>
      <c r="AD829" s="13">
        <v>0</v>
      </c>
      <c r="AE829" s="14">
        <v>0</v>
      </c>
      <c r="AF829" s="13">
        <v>9</v>
      </c>
      <c r="AG829" s="14">
        <v>1.82</v>
      </c>
      <c r="AH829" s="13">
        <v>1</v>
      </c>
      <c r="AI829" s="14">
        <v>0.2</v>
      </c>
    </row>
    <row r="830" spans="1:35" hidden="1" x14ac:dyDescent="0.25">
      <c r="A830">
        <f t="shared" si="60"/>
        <v>0</v>
      </c>
      <c r="B830">
        <f t="shared" si="61"/>
        <v>0</v>
      </c>
      <c r="C830">
        <f t="shared" si="62"/>
        <v>314</v>
      </c>
      <c r="D830">
        <f t="shared" si="63"/>
        <v>1</v>
      </c>
      <c r="E830">
        <f t="shared" si="64"/>
        <v>31410</v>
      </c>
      <c r="F830" s="12" t="s">
        <v>1337</v>
      </c>
      <c r="G830" s="12" t="s">
        <v>1338</v>
      </c>
      <c r="H830" s="13">
        <v>1200</v>
      </c>
      <c r="I830" s="13">
        <v>1041</v>
      </c>
      <c r="J830" s="13">
        <v>13</v>
      </c>
      <c r="K830" s="13">
        <v>1028</v>
      </c>
      <c r="L830" s="13">
        <v>311</v>
      </c>
      <c r="M830" s="14">
        <v>30.25</v>
      </c>
      <c r="N830" s="13">
        <v>192</v>
      </c>
      <c r="O830" s="15">
        <v>18.670000000000002</v>
      </c>
      <c r="P830" s="13">
        <v>334</v>
      </c>
      <c r="Q830" s="14">
        <v>32.49</v>
      </c>
      <c r="R830" s="13">
        <v>54</v>
      </c>
      <c r="S830" s="14">
        <v>5.25</v>
      </c>
      <c r="T830" s="13">
        <v>72</v>
      </c>
      <c r="U830" s="14">
        <v>7</v>
      </c>
      <c r="V830" s="13">
        <v>17</v>
      </c>
      <c r="W830" s="14">
        <v>1.65</v>
      </c>
      <c r="X830" s="13">
        <v>8</v>
      </c>
      <c r="Y830" s="14">
        <v>0.77</v>
      </c>
      <c r="Z830" s="13"/>
      <c r="AA830" s="14">
        <v>0</v>
      </c>
      <c r="AB830" s="13">
        <v>9</v>
      </c>
      <c r="AC830" s="14">
        <v>0.87</v>
      </c>
      <c r="AD830" s="13">
        <v>0</v>
      </c>
      <c r="AE830" s="14">
        <v>0</v>
      </c>
      <c r="AF830" s="13">
        <v>22</v>
      </c>
      <c r="AG830" s="14">
        <v>2.14</v>
      </c>
      <c r="AH830" s="13">
        <v>9</v>
      </c>
      <c r="AI830" s="14">
        <v>0.87</v>
      </c>
    </row>
    <row r="831" spans="1:35" hidden="1" x14ac:dyDescent="0.25">
      <c r="A831">
        <f t="shared" si="60"/>
        <v>0</v>
      </c>
      <c r="B831">
        <f t="shared" si="61"/>
        <v>0</v>
      </c>
      <c r="C831">
        <f t="shared" si="62"/>
        <v>314</v>
      </c>
      <c r="D831">
        <f t="shared" si="63"/>
        <v>1</v>
      </c>
      <c r="E831">
        <f t="shared" si="64"/>
        <v>31411</v>
      </c>
      <c r="F831" s="12" t="s">
        <v>1339</v>
      </c>
      <c r="G831" s="12" t="s">
        <v>1340</v>
      </c>
      <c r="H831" s="13">
        <v>1460</v>
      </c>
      <c r="I831" s="13">
        <v>1245</v>
      </c>
      <c r="J831" s="13">
        <v>32</v>
      </c>
      <c r="K831" s="13">
        <v>1213</v>
      </c>
      <c r="L831" s="13">
        <v>337</v>
      </c>
      <c r="M831" s="14">
        <v>27.78</v>
      </c>
      <c r="N831" s="13">
        <v>363</v>
      </c>
      <c r="O831" s="15">
        <v>29.92</v>
      </c>
      <c r="P831" s="13">
        <v>355</v>
      </c>
      <c r="Q831" s="14">
        <v>29.26</v>
      </c>
      <c r="R831" s="13">
        <v>44</v>
      </c>
      <c r="S831" s="14">
        <v>3.62</v>
      </c>
      <c r="T831" s="13">
        <v>56</v>
      </c>
      <c r="U831" s="14">
        <v>4.6100000000000003</v>
      </c>
      <c r="V831" s="13">
        <v>20</v>
      </c>
      <c r="W831" s="14">
        <v>1.64</v>
      </c>
      <c r="X831" s="13">
        <v>5</v>
      </c>
      <c r="Y831" s="14">
        <v>0.41</v>
      </c>
      <c r="Z831" s="13"/>
      <c r="AA831" s="14">
        <v>0</v>
      </c>
      <c r="AB831" s="13">
        <v>12</v>
      </c>
      <c r="AC831" s="14">
        <v>0.98</v>
      </c>
      <c r="AD831" s="13">
        <v>0</v>
      </c>
      <c r="AE831" s="14">
        <v>0</v>
      </c>
      <c r="AF831" s="13">
        <v>16</v>
      </c>
      <c r="AG831" s="14">
        <v>1.31</v>
      </c>
      <c r="AH831" s="13">
        <v>5</v>
      </c>
      <c r="AI831" s="14">
        <v>0.41</v>
      </c>
    </row>
    <row r="832" spans="1:35" hidden="1" x14ac:dyDescent="0.25">
      <c r="A832">
        <f t="shared" si="60"/>
        <v>0</v>
      </c>
      <c r="B832">
        <f t="shared" si="61"/>
        <v>0</v>
      </c>
      <c r="C832">
        <f t="shared" si="62"/>
        <v>314</v>
      </c>
      <c r="D832">
        <f t="shared" si="63"/>
        <v>1</v>
      </c>
      <c r="E832">
        <f t="shared" si="64"/>
        <v>31412</v>
      </c>
      <c r="F832" s="12" t="s">
        <v>1341</v>
      </c>
      <c r="G832" s="12" t="s">
        <v>1342</v>
      </c>
      <c r="H832" s="13">
        <v>3008</v>
      </c>
      <c r="I832" s="13">
        <v>2578</v>
      </c>
      <c r="J832" s="13">
        <v>42</v>
      </c>
      <c r="K832" s="13">
        <v>2536</v>
      </c>
      <c r="L832" s="13">
        <v>651</v>
      </c>
      <c r="M832" s="14">
        <v>25.67</v>
      </c>
      <c r="N832" s="13">
        <v>684</v>
      </c>
      <c r="O832" s="15">
        <v>26.97</v>
      </c>
      <c r="P832" s="13">
        <v>773</v>
      </c>
      <c r="Q832" s="14">
        <v>30.48</v>
      </c>
      <c r="R832" s="13">
        <v>110</v>
      </c>
      <c r="S832" s="14">
        <v>4.33</v>
      </c>
      <c r="T832" s="13">
        <v>164</v>
      </c>
      <c r="U832" s="14">
        <v>6.46</v>
      </c>
      <c r="V832" s="13">
        <v>44</v>
      </c>
      <c r="W832" s="14">
        <v>1.73</v>
      </c>
      <c r="X832" s="13">
        <v>15</v>
      </c>
      <c r="Y832" s="14">
        <v>0.59</v>
      </c>
      <c r="Z832" s="13"/>
      <c r="AA832" s="14">
        <v>0</v>
      </c>
      <c r="AB832" s="13">
        <v>27</v>
      </c>
      <c r="AC832" s="14">
        <v>1.06</v>
      </c>
      <c r="AD832" s="13">
        <v>3</v>
      </c>
      <c r="AE832" s="14">
        <v>0.11</v>
      </c>
      <c r="AF832" s="13">
        <v>47</v>
      </c>
      <c r="AG832" s="14">
        <v>1.85</v>
      </c>
      <c r="AH832" s="13">
        <v>18</v>
      </c>
      <c r="AI832" s="14">
        <v>0.7</v>
      </c>
    </row>
    <row r="833" spans="1:35" hidden="1" x14ac:dyDescent="0.25">
      <c r="A833">
        <f t="shared" si="60"/>
        <v>0</v>
      </c>
      <c r="B833">
        <f t="shared" si="61"/>
        <v>0</v>
      </c>
      <c r="C833">
        <f t="shared" si="62"/>
        <v>314</v>
      </c>
      <c r="D833">
        <f t="shared" si="63"/>
        <v>1</v>
      </c>
      <c r="E833">
        <f t="shared" si="64"/>
        <v>31413</v>
      </c>
      <c r="F833" s="12" t="s">
        <v>1343</v>
      </c>
      <c r="G833" s="12" t="s">
        <v>1344</v>
      </c>
      <c r="H833" s="13">
        <v>2365</v>
      </c>
      <c r="I833" s="13">
        <v>1791</v>
      </c>
      <c r="J833" s="13">
        <v>20</v>
      </c>
      <c r="K833" s="13">
        <v>1771</v>
      </c>
      <c r="L833" s="13">
        <v>341</v>
      </c>
      <c r="M833" s="14">
        <v>19.25</v>
      </c>
      <c r="N833" s="13">
        <v>643</v>
      </c>
      <c r="O833" s="15">
        <v>36.299999999999997</v>
      </c>
      <c r="P833" s="13">
        <v>545</v>
      </c>
      <c r="Q833" s="14">
        <v>30.77</v>
      </c>
      <c r="R833" s="13">
        <v>70</v>
      </c>
      <c r="S833" s="14">
        <v>3.95</v>
      </c>
      <c r="T833" s="13">
        <v>84</v>
      </c>
      <c r="U833" s="14">
        <v>4.74</v>
      </c>
      <c r="V833" s="13">
        <v>23</v>
      </c>
      <c r="W833" s="14">
        <v>1.29</v>
      </c>
      <c r="X833" s="13">
        <v>2</v>
      </c>
      <c r="Y833" s="14">
        <v>0.11</v>
      </c>
      <c r="Z833" s="13"/>
      <c r="AA833" s="14">
        <v>0</v>
      </c>
      <c r="AB833" s="13">
        <v>16</v>
      </c>
      <c r="AC833" s="14">
        <v>0.9</v>
      </c>
      <c r="AD833" s="13">
        <v>0</v>
      </c>
      <c r="AE833" s="14">
        <v>0</v>
      </c>
      <c r="AF833" s="13">
        <v>36</v>
      </c>
      <c r="AG833" s="14">
        <v>2.0299999999999998</v>
      </c>
      <c r="AH833" s="13">
        <v>11</v>
      </c>
      <c r="AI833" s="14">
        <v>0.62</v>
      </c>
    </row>
    <row r="834" spans="1:35" hidden="1" x14ac:dyDescent="0.25">
      <c r="A834">
        <f t="shared" si="60"/>
        <v>0</v>
      </c>
      <c r="B834">
        <f t="shared" si="61"/>
        <v>0</v>
      </c>
      <c r="C834">
        <f t="shared" si="62"/>
        <v>314</v>
      </c>
      <c r="D834">
        <f t="shared" si="63"/>
        <v>1</v>
      </c>
      <c r="E834">
        <f t="shared" si="64"/>
        <v>31414</v>
      </c>
      <c r="F834" s="12" t="s">
        <v>1345</v>
      </c>
      <c r="G834" s="12" t="s">
        <v>1346</v>
      </c>
      <c r="H834" s="13">
        <v>1520</v>
      </c>
      <c r="I834" s="13">
        <v>1198</v>
      </c>
      <c r="J834" s="13">
        <v>18</v>
      </c>
      <c r="K834" s="13">
        <v>1180</v>
      </c>
      <c r="L834" s="13">
        <v>464</v>
      </c>
      <c r="M834" s="14">
        <v>39.32</v>
      </c>
      <c r="N834" s="13">
        <v>222</v>
      </c>
      <c r="O834" s="15">
        <v>18.809999999999999</v>
      </c>
      <c r="P834" s="13">
        <v>321</v>
      </c>
      <c r="Q834" s="14">
        <v>27.2</v>
      </c>
      <c r="R834" s="13">
        <v>67</v>
      </c>
      <c r="S834" s="14">
        <v>5.67</v>
      </c>
      <c r="T834" s="13">
        <v>70</v>
      </c>
      <c r="U834" s="14">
        <v>5.93</v>
      </c>
      <c r="V834" s="13">
        <v>15</v>
      </c>
      <c r="W834" s="14">
        <v>1.27</v>
      </c>
      <c r="X834" s="13">
        <v>8</v>
      </c>
      <c r="Y834" s="14">
        <v>0.67</v>
      </c>
      <c r="Z834" s="13"/>
      <c r="AA834" s="14">
        <v>0</v>
      </c>
      <c r="AB834" s="13">
        <v>1</v>
      </c>
      <c r="AC834" s="14">
        <v>0.08</v>
      </c>
      <c r="AD834" s="13">
        <v>1</v>
      </c>
      <c r="AE834" s="14">
        <v>0.08</v>
      </c>
      <c r="AF834" s="13">
        <v>7</v>
      </c>
      <c r="AG834" s="14">
        <v>0.59</v>
      </c>
      <c r="AH834" s="13">
        <v>4</v>
      </c>
      <c r="AI834" s="14">
        <v>0.33</v>
      </c>
    </row>
    <row r="835" spans="1:35" hidden="1" x14ac:dyDescent="0.25">
      <c r="A835">
        <f t="shared" ref="A835:A898" si="65">IF(AND(C835&gt;100,_xlfn.NUMBERVALUE(RIGHT(F835,2))=99,RIGHT(C835,2)&lt;&gt;"00"),1,0)</f>
        <v>0</v>
      </c>
      <c r="B835">
        <f t="shared" ref="B835:B898" si="66">IF(AND(_xlfn.NUMBERVALUE(RIGHT(C835,2))&gt;0,RIGHT(F835,2)="00",MID(F835,3,1)&lt;&gt;"E"),1,0)</f>
        <v>0</v>
      </c>
      <c r="C835">
        <f t="shared" ref="C835:C898" si="67">_xlfn.NUMBERVALUE(LEFT(E835,3))</f>
        <v>315</v>
      </c>
      <c r="D835">
        <f t="shared" ref="D835:D898" si="68">IF(AND(_xlfn.NUMBERVALUE(RIGHT(E835,2))&gt;0,_xlfn.NUMBERVALUE(RIGHT(E835,2))&lt;99,E835&gt;10000),1,0)</f>
        <v>1</v>
      </c>
      <c r="E835">
        <f t="shared" ref="E835:E898" si="69">_xlfn.NUMBERVALUE(RIGHT(F835,5))</f>
        <v>31502</v>
      </c>
      <c r="F835" s="12" t="s">
        <v>1351</v>
      </c>
      <c r="G835" s="12" t="s">
        <v>1352</v>
      </c>
      <c r="H835" s="13">
        <v>976</v>
      </c>
      <c r="I835" s="13">
        <v>817</v>
      </c>
      <c r="J835" s="13">
        <v>17</v>
      </c>
      <c r="K835" s="13">
        <v>800</v>
      </c>
      <c r="L835" s="13">
        <v>351</v>
      </c>
      <c r="M835" s="14">
        <v>43.87</v>
      </c>
      <c r="N835" s="13">
        <v>93</v>
      </c>
      <c r="O835" s="15">
        <v>11.62</v>
      </c>
      <c r="P835" s="13">
        <v>207</v>
      </c>
      <c r="Q835" s="14">
        <v>25.87</v>
      </c>
      <c r="R835" s="13">
        <v>57</v>
      </c>
      <c r="S835" s="14">
        <v>7.12</v>
      </c>
      <c r="T835" s="13">
        <v>59</v>
      </c>
      <c r="U835" s="14">
        <v>7.37</v>
      </c>
      <c r="V835" s="13">
        <v>16</v>
      </c>
      <c r="W835" s="14">
        <v>2</v>
      </c>
      <c r="X835" s="13">
        <v>2</v>
      </c>
      <c r="Y835" s="14">
        <v>0.25</v>
      </c>
      <c r="Z835" s="13"/>
      <c r="AA835" s="14">
        <v>0</v>
      </c>
      <c r="AB835" s="13">
        <v>4</v>
      </c>
      <c r="AC835" s="14">
        <v>0.5</v>
      </c>
      <c r="AD835" s="13">
        <v>0</v>
      </c>
      <c r="AE835" s="14">
        <v>0</v>
      </c>
      <c r="AF835" s="13">
        <v>8</v>
      </c>
      <c r="AG835" s="14">
        <v>1</v>
      </c>
      <c r="AH835" s="13">
        <v>3</v>
      </c>
      <c r="AI835" s="14">
        <v>0.37</v>
      </c>
    </row>
    <row r="836" spans="1:35" hidden="1" x14ac:dyDescent="0.25">
      <c r="A836">
        <f t="shared" si="65"/>
        <v>0</v>
      </c>
      <c r="B836">
        <f t="shared" si="66"/>
        <v>0</v>
      </c>
      <c r="C836">
        <f t="shared" si="67"/>
        <v>315</v>
      </c>
      <c r="D836">
        <f t="shared" si="68"/>
        <v>1</v>
      </c>
      <c r="E836">
        <f t="shared" si="69"/>
        <v>31503</v>
      </c>
      <c r="F836" s="12" t="s">
        <v>1353</v>
      </c>
      <c r="G836" s="12" t="s">
        <v>1354</v>
      </c>
      <c r="H836" s="13">
        <v>1496</v>
      </c>
      <c r="I836" s="13">
        <v>1247</v>
      </c>
      <c r="J836" s="13">
        <v>10</v>
      </c>
      <c r="K836" s="13">
        <v>1237</v>
      </c>
      <c r="L836" s="13">
        <v>486</v>
      </c>
      <c r="M836" s="14">
        <v>39.28</v>
      </c>
      <c r="N836" s="13">
        <v>173</v>
      </c>
      <c r="O836" s="15">
        <v>13.98</v>
      </c>
      <c r="P836" s="13">
        <v>390</v>
      </c>
      <c r="Q836" s="14">
        <v>31.52</v>
      </c>
      <c r="R836" s="13">
        <v>51</v>
      </c>
      <c r="S836" s="14">
        <v>4.12</v>
      </c>
      <c r="T836" s="13">
        <v>84</v>
      </c>
      <c r="U836" s="14">
        <v>6.79</v>
      </c>
      <c r="V836" s="13">
        <v>14</v>
      </c>
      <c r="W836" s="14">
        <v>1.1299999999999999</v>
      </c>
      <c r="X836" s="13">
        <v>5</v>
      </c>
      <c r="Y836" s="14">
        <v>0.4</v>
      </c>
      <c r="Z836" s="13"/>
      <c r="AA836" s="14">
        <v>0</v>
      </c>
      <c r="AB836" s="13">
        <v>8</v>
      </c>
      <c r="AC836" s="14">
        <v>0.64</v>
      </c>
      <c r="AD836" s="13">
        <v>0</v>
      </c>
      <c r="AE836" s="14">
        <v>0</v>
      </c>
      <c r="AF836" s="13">
        <v>19</v>
      </c>
      <c r="AG836" s="14">
        <v>1.53</v>
      </c>
      <c r="AH836" s="13">
        <v>7</v>
      </c>
      <c r="AI836" s="14">
        <v>0.56000000000000005</v>
      </c>
    </row>
    <row r="837" spans="1:35" hidden="1" x14ac:dyDescent="0.25">
      <c r="A837">
        <f t="shared" si="65"/>
        <v>0</v>
      </c>
      <c r="B837">
        <f t="shared" si="66"/>
        <v>0</v>
      </c>
      <c r="C837">
        <f t="shared" si="67"/>
        <v>315</v>
      </c>
      <c r="D837">
        <f t="shared" si="68"/>
        <v>1</v>
      </c>
      <c r="E837">
        <f t="shared" si="69"/>
        <v>31504</v>
      </c>
      <c r="F837" s="12" t="s">
        <v>1355</v>
      </c>
      <c r="G837" s="12" t="s">
        <v>1356</v>
      </c>
      <c r="H837" s="13">
        <v>938</v>
      </c>
      <c r="I837" s="13">
        <v>756</v>
      </c>
      <c r="J837" s="13">
        <v>2</v>
      </c>
      <c r="K837" s="13">
        <v>754</v>
      </c>
      <c r="L837" s="13">
        <v>294</v>
      </c>
      <c r="M837" s="14">
        <v>38.99</v>
      </c>
      <c r="N837" s="13">
        <v>132</v>
      </c>
      <c r="O837" s="15">
        <v>17.5</v>
      </c>
      <c r="P837" s="13">
        <v>215</v>
      </c>
      <c r="Q837" s="14">
        <v>28.51</v>
      </c>
      <c r="R837" s="13">
        <v>33</v>
      </c>
      <c r="S837" s="14">
        <v>4.37</v>
      </c>
      <c r="T837" s="13">
        <v>43</v>
      </c>
      <c r="U837" s="14">
        <v>5.7</v>
      </c>
      <c r="V837" s="13">
        <v>18</v>
      </c>
      <c r="W837" s="14">
        <v>2.38</v>
      </c>
      <c r="X837" s="13">
        <v>5</v>
      </c>
      <c r="Y837" s="14">
        <v>0.66</v>
      </c>
      <c r="Z837" s="13"/>
      <c r="AA837" s="14">
        <v>0</v>
      </c>
      <c r="AB837" s="13">
        <v>5</v>
      </c>
      <c r="AC837" s="14">
        <v>0.66</v>
      </c>
      <c r="AD837" s="13">
        <v>0</v>
      </c>
      <c r="AE837" s="14">
        <v>0</v>
      </c>
      <c r="AF837" s="13">
        <v>5</v>
      </c>
      <c r="AG837" s="14">
        <v>0.66</v>
      </c>
      <c r="AH837" s="13">
        <v>4</v>
      </c>
      <c r="AI837" s="14">
        <v>0.53</v>
      </c>
    </row>
    <row r="838" spans="1:35" hidden="1" x14ac:dyDescent="0.25">
      <c r="A838">
        <f t="shared" si="65"/>
        <v>0</v>
      </c>
      <c r="B838">
        <f t="shared" si="66"/>
        <v>0</v>
      </c>
      <c r="C838">
        <f t="shared" si="67"/>
        <v>315</v>
      </c>
      <c r="D838">
        <f t="shared" si="68"/>
        <v>1</v>
      </c>
      <c r="E838">
        <f t="shared" si="69"/>
        <v>31505</v>
      </c>
      <c r="F838" s="12" t="s">
        <v>1357</v>
      </c>
      <c r="G838" s="12" t="s">
        <v>1358</v>
      </c>
      <c r="H838" s="13">
        <v>2019</v>
      </c>
      <c r="I838" s="13">
        <v>1680</v>
      </c>
      <c r="J838" s="13">
        <v>20</v>
      </c>
      <c r="K838" s="13">
        <v>1660</v>
      </c>
      <c r="L838" s="13">
        <v>501</v>
      </c>
      <c r="M838" s="14">
        <v>30.18</v>
      </c>
      <c r="N838" s="13">
        <v>234</v>
      </c>
      <c r="O838" s="15">
        <v>14.09</v>
      </c>
      <c r="P838" s="13">
        <v>682</v>
      </c>
      <c r="Q838" s="14">
        <v>41.08</v>
      </c>
      <c r="R838" s="13">
        <v>73</v>
      </c>
      <c r="S838" s="14">
        <v>4.3899999999999997</v>
      </c>
      <c r="T838" s="13">
        <v>86</v>
      </c>
      <c r="U838" s="14">
        <v>5.18</v>
      </c>
      <c r="V838" s="13">
        <v>23</v>
      </c>
      <c r="W838" s="14">
        <v>1.38</v>
      </c>
      <c r="X838" s="13">
        <v>8</v>
      </c>
      <c r="Y838" s="14">
        <v>0.48</v>
      </c>
      <c r="Z838" s="13"/>
      <c r="AA838" s="14">
        <v>0</v>
      </c>
      <c r="AB838" s="13">
        <v>8</v>
      </c>
      <c r="AC838" s="14">
        <v>0.48</v>
      </c>
      <c r="AD838" s="13">
        <v>3</v>
      </c>
      <c r="AE838" s="14">
        <v>0.18</v>
      </c>
      <c r="AF838" s="13">
        <v>33</v>
      </c>
      <c r="AG838" s="14">
        <v>1.98</v>
      </c>
      <c r="AH838" s="13">
        <v>9</v>
      </c>
      <c r="AI838" s="14">
        <v>0.54</v>
      </c>
    </row>
    <row r="839" spans="1:35" hidden="1" x14ac:dyDescent="0.25">
      <c r="A839">
        <f t="shared" si="65"/>
        <v>0</v>
      </c>
      <c r="B839">
        <f t="shared" si="66"/>
        <v>0</v>
      </c>
      <c r="C839">
        <f t="shared" si="67"/>
        <v>315</v>
      </c>
      <c r="D839">
        <f t="shared" si="68"/>
        <v>1</v>
      </c>
      <c r="E839">
        <f t="shared" si="69"/>
        <v>31506</v>
      </c>
      <c r="F839" s="12" t="s">
        <v>1359</v>
      </c>
      <c r="G839" s="12" t="s">
        <v>1360</v>
      </c>
      <c r="H839" s="13">
        <v>451</v>
      </c>
      <c r="I839" s="13">
        <v>421</v>
      </c>
      <c r="J839" s="13">
        <v>5</v>
      </c>
      <c r="K839" s="13">
        <v>416</v>
      </c>
      <c r="L839" s="13">
        <v>150</v>
      </c>
      <c r="M839" s="14">
        <v>36.049999999999997</v>
      </c>
      <c r="N839" s="13">
        <v>76</v>
      </c>
      <c r="O839" s="15">
        <v>18.260000000000002</v>
      </c>
      <c r="P839" s="13">
        <v>159</v>
      </c>
      <c r="Q839" s="14">
        <v>38.22</v>
      </c>
      <c r="R839" s="13">
        <v>11</v>
      </c>
      <c r="S839" s="14">
        <v>2.64</v>
      </c>
      <c r="T839" s="13">
        <v>9</v>
      </c>
      <c r="U839" s="14">
        <v>2.16</v>
      </c>
      <c r="V839" s="13">
        <v>3</v>
      </c>
      <c r="W839" s="14">
        <v>0.72</v>
      </c>
      <c r="X839" s="13">
        <v>1</v>
      </c>
      <c r="Y839" s="14">
        <v>0.24</v>
      </c>
      <c r="Z839" s="13"/>
      <c r="AA839" s="14">
        <v>0</v>
      </c>
      <c r="AB839" s="13">
        <v>2</v>
      </c>
      <c r="AC839" s="14">
        <v>0.48</v>
      </c>
      <c r="AD839" s="13">
        <v>0</v>
      </c>
      <c r="AE839" s="14">
        <v>0</v>
      </c>
      <c r="AF839" s="13">
        <v>3</v>
      </c>
      <c r="AG839" s="14">
        <v>0.72</v>
      </c>
      <c r="AH839" s="13">
        <v>2</v>
      </c>
      <c r="AI839" s="14">
        <v>0.48</v>
      </c>
    </row>
    <row r="840" spans="1:35" hidden="1" x14ac:dyDescent="0.25">
      <c r="A840">
        <f t="shared" si="65"/>
        <v>0</v>
      </c>
      <c r="B840">
        <f t="shared" si="66"/>
        <v>0</v>
      </c>
      <c r="C840">
        <f t="shared" si="67"/>
        <v>315</v>
      </c>
      <c r="D840">
        <f t="shared" si="68"/>
        <v>1</v>
      </c>
      <c r="E840">
        <f t="shared" si="69"/>
        <v>31507</v>
      </c>
      <c r="F840" s="12" t="s">
        <v>1361</v>
      </c>
      <c r="G840" s="12" t="s">
        <v>1362</v>
      </c>
      <c r="H840" s="13">
        <v>1982</v>
      </c>
      <c r="I840" s="13">
        <v>1631</v>
      </c>
      <c r="J840" s="13">
        <v>20</v>
      </c>
      <c r="K840" s="13">
        <v>1611</v>
      </c>
      <c r="L840" s="13">
        <v>526</v>
      </c>
      <c r="M840" s="14">
        <v>32.65</v>
      </c>
      <c r="N840" s="13">
        <v>218</v>
      </c>
      <c r="O840" s="15">
        <v>13.53</v>
      </c>
      <c r="P840" s="13">
        <v>606</v>
      </c>
      <c r="Q840" s="14">
        <v>37.61</v>
      </c>
      <c r="R840" s="13">
        <v>74</v>
      </c>
      <c r="S840" s="14">
        <v>4.59</v>
      </c>
      <c r="T840" s="13">
        <v>91</v>
      </c>
      <c r="U840" s="14">
        <v>5.64</v>
      </c>
      <c r="V840" s="13">
        <v>39</v>
      </c>
      <c r="W840" s="14">
        <v>2.42</v>
      </c>
      <c r="X840" s="13">
        <v>8</v>
      </c>
      <c r="Y840" s="14">
        <v>0.49</v>
      </c>
      <c r="Z840" s="13"/>
      <c r="AA840" s="14">
        <v>0</v>
      </c>
      <c r="AB840" s="13">
        <v>11</v>
      </c>
      <c r="AC840" s="14">
        <v>0.68</v>
      </c>
      <c r="AD840" s="13">
        <v>1</v>
      </c>
      <c r="AE840" s="14">
        <v>0.06</v>
      </c>
      <c r="AF840" s="13">
        <v>26</v>
      </c>
      <c r="AG840" s="14">
        <v>1.61</v>
      </c>
      <c r="AH840" s="13">
        <v>11</v>
      </c>
      <c r="AI840" s="14">
        <v>0.68</v>
      </c>
    </row>
    <row r="841" spans="1:35" hidden="1" x14ac:dyDescent="0.25">
      <c r="A841">
        <f t="shared" si="65"/>
        <v>0</v>
      </c>
      <c r="B841">
        <f t="shared" si="66"/>
        <v>0</v>
      </c>
      <c r="C841">
        <f t="shared" si="67"/>
        <v>315</v>
      </c>
      <c r="D841">
        <f t="shared" si="68"/>
        <v>1</v>
      </c>
      <c r="E841">
        <f t="shared" si="69"/>
        <v>31508</v>
      </c>
      <c r="F841" s="12" t="s">
        <v>1363</v>
      </c>
      <c r="G841" s="12" t="s">
        <v>1364</v>
      </c>
      <c r="H841" s="13">
        <v>910</v>
      </c>
      <c r="I841" s="13">
        <v>738</v>
      </c>
      <c r="J841" s="13">
        <v>9</v>
      </c>
      <c r="K841" s="13">
        <v>729</v>
      </c>
      <c r="L841" s="13">
        <v>236</v>
      </c>
      <c r="M841" s="14">
        <v>32.369999999999997</v>
      </c>
      <c r="N841" s="13">
        <v>112</v>
      </c>
      <c r="O841" s="15">
        <v>15.36</v>
      </c>
      <c r="P841" s="13">
        <v>276</v>
      </c>
      <c r="Q841" s="14">
        <v>37.86</v>
      </c>
      <c r="R841" s="13">
        <v>20</v>
      </c>
      <c r="S841" s="14">
        <v>2.74</v>
      </c>
      <c r="T841" s="13">
        <v>42</v>
      </c>
      <c r="U841" s="14">
        <v>5.76</v>
      </c>
      <c r="V841" s="13">
        <v>9</v>
      </c>
      <c r="W841" s="14">
        <v>1.23</v>
      </c>
      <c r="X841" s="13">
        <v>7</v>
      </c>
      <c r="Y841" s="14">
        <v>0.96</v>
      </c>
      <c r="Z841" s="13"/>
      <c r="AA841" s="14">
        <v>0</v>
      </c>
      <c r="AB841" s="13">
        <v>8</v>
      </c>
      <c r="AC841" s="14">
        <v>1.0900000000000001</v>
      </c>
      <c r="AD841" s="13">
        <v>1</v>
      </c>
      <c r="AE841" s="14">
        <v>0.13</v>
      </c>
      <c r="AF841" s="13">
        <v>12</v>
      </c>
      <c r="AG841" s="14">
        <v>1.64</v>
      </c>
      <c r="AH841" s="13">
        <v>6</v>
      </c>
      <c r="AI841" s="14">
        <v>0.82</v>
      </c>
    </row>
    <row r="842" spans="1:35" hidden="1" x14ac:dyDescent="0.25">
      <c r="A842">
        <f t="shared" si="65"/>
        <v>0</v>
      </c>
      <c r="B842">
        <f t="shared" si="66"/>
        <v>0</v>
      </c>
      <c r="C842">
        <f t="shared" si="67"/>
        <v>315</v>
      </c>
      <c r="D842">
        <f t="shared" si="68"/>
        <v>1</v>
      </c>
      <c r="E842">
        <f t="shared" si="69"/>
        <v>31509</v>
      </c>
      <c r="F842" s="12" t="s">
        <v>1365</v>
      </c>
      <c r="G842" s="12" t="s">
        <v>1366</v>
      </c>
      <c r="H842" s="13">
        <v>1116</v>
      </c>
      <c r="I842" s="13">
        <v>823</v>
      </c>
      <c r="J842" s="13">
        <v>10</v>
      </c>
      <c r="K842" s="13">
        <v>813</v>
      </c>
      <c r="L842" s="13">
        <v>84</v>
      </c>
      <c r="M842" s="14">
        <v>10.33</v>
      </c>
      <c r="N842" s="13">
        <v>313</v>
      </c>
      <c r="O842" s="15">
        <v>38.49</v>
      </c>
      <c r="P842" s="13">
        <v>327</v>
      </c>
      <c r="Q842" s="14">
        <v>40.22</v>
      </c>
      <c r="R842" s="13">
        <v>23</v>
      </c>
      <c r="S842" s="14">
        <v>2.82</v>
      </c>
      <c r="T842" s="13">
        <v>34</v>
      </c>
      <c r="U842" s="14">
        <v>4.18</v>
      </c>
      <c r="V842" s="13">
        <v>12</v>
      </c>
      <c r="W842" s="14">
        <v>1.47</v>
      </c>
      <c r="X842" s="13">
        <v>5</v>
      </c>
      <c r="Y842" s="14">
        <v>0.61</v>
      </c>
      <c r="Z842" s="13"/>
      <c r="AA842" s="14">
        <v>0</v>
      </c>
      <c r="AB842" s="13">
        <v>1</v>
      </c>
      <c r="AC842" s="14">
        <v>0.12</v>
      </c>
      <c r="AD842" s="13">
        <v>0</v>
      </c>
      <c r="AE842" s="14">
        <v>0</v>
      </c>
      <c r="AF842" s="13">
        <v>11</v>
      </c>
      <c r="AG842" s="14">
        <v>1.35</v>
      </c>
      <c r="AH842" s="13">
        <v>3</v>
      </c>
      <c r="AI842" s="14">
        <v>0.36</v>
      </c>
    </row>
    <row r="843" spans="1:35" hidden="1" x14ac:dyDescent="0.25">
      <c r="A843">
        <f t="shared" si="65"/>
        <v>0</v>
      </c>
      <c r="B843">
        <f t="shared" si="66"/>
        <v>0</v>
      </c>
      <c r="C843">
        <f t="shared" si="67"/>
        <v>315</v>
      </c>
      <c r="D843">
        <f t="shared" si="68"/>
        <v>1</v>
      </c>
      <c r="E843">
        <f t="shared" si="69"/>
        <v>31511</v>
      </c>
      <c r="F843" s="12" t="s">
        <v>1367</v>
      </c>
      <c r="G843" s="12" t="s">
        <v>1368</v>
      </c>
      <c r="H843" s="13">
        <v>1385</v>
      </c>
      <c r="I843" s="13">
        <v>1214</v>
      </c>
      <c r="J843" s="13">
        <v>15</v>
      </c>
      <c r="K843" s="13">
        <v>1199</v>
      </c>
      <c r="L843" s="13">
        <v>352</v>
      </c>
      <c r="M843" s="14">
        <v>29.35</v>
      </c>
      <c r="N843" s="13">
        <v>287</v>
      </c>
      <c r="O843" s="15">
        <v>23.93</v>
      </c>
      <c r="P843" s="13">
        <v>343</v>
      </c>
      <c r="Q843" s="14">
        <v>28.6</v>
      </c>
      <c r="R843" s="13">
        <v>68</v>
      </c>
      <c r="S843" s="14">
        <v>5.67</v>
      </c>
      <c r="T843" s="13">
        <v>79</v>
      </c>
      <c r="U843" s="14">
        <v>6.58</v>
      </c>
      <c r="V843" s="13">
        <v>23</v>
      </c>
      <c r="W843" s="14">
        <v>1.91</v>
      </c>
      <c r="X843" s="13">
        <v>6</v>
      </c>
      <c r="Y843" s="14">
        <v>0.5</v>
      </c>
      <c r="Z843" s="13"/>
      <c r="AA843" s="14">
        <v>0</v>
      </c>
      <c r="AB843" s="13">
        <v>8</v>
      </c>
      <c r="AC843" s="14">
        <v>0.66</v>
      </c>
      <c r="AD843" s="13">
        <v>1</v>
      </c>
      <c r="AE843" s="14">
        <v>0.08</v>
      </c>
      <c r="AF843" s="13">
        <v>23</v>
      </c>
      <c r="AG843" s="14">
        <v>1.91</v>
      </c>
      <c r="AH843" s="13">
        <v>9</v>
      </c>
      <c r="AI843" s="14">
        <v>0.75</v>
      </c>
    </row>
    <row r="844" spans="1:35" hidden="1" x14ac:dyDescent="0.25">
      <c r="A844">
        <f t="shared" si="65"/>
        <v>0</v>
      </c>
      <c r="B844">
        <f t="shared" si="66"/>
        <v>0</v>
      </c>
      <c r="C844">
        <f t="shared" si="67"/>
        <v>315</v>
      </c>
      <c r="D844">
        <f t="shared" si="68"/>
        <v>1</v>
      </c>
      <c r="E844">
        <f t="shared" si="69"/>
        <v>31513</v>
      </c>
      <c r="F844" s="12" t="s">
        <v>1369</v>
      </c>
      <c r="G844" s="12" t="s">
        <v>1370</v>
      </c>
      <c r="H844" s="13">
        <v>1576</v>
      </c>
      <c r="I844" s="13">
        <v>1318</v>
      </c>
      <c r="J844" s="13">
        <v>14</v>
      </c>
      <c r="K844" s="13">
        <v>1304</v>
      </c>
      <c r="L844" s="13">
        <v>562</v>
      </c>
      <c r="M844" s="14">
        <v>43.09</v>
      </c>
      <c r="N844" s="13">
        <v>158</v>
      </c>
      <c r="O844" s="15">
        <v>12.11</v>
      </c>
      <c r="P844" s="13">
        <v>345</v>
      </c>
      <c r="Q844" s="14">
        <v>26.45</v>
      </c>
      <c r="R844" s="13">
        <v>71</v>
      </c>
      <c r="S844" s="14">
        <v>5.44</v>
      </c>
      <c r="T844" s="13">
        <v>96</v>
      </c>
      <c r="U844" s="14">
        <v>7.36</v>
      </c>
      <c r="V844" s="13">
        <v>34</v>
      </c>
      <c r="W844" s="14">
        <v>2.6</v>
      </c>
      <c r="X844" s="13">
        <v>3</v>
      </c>
      <c r="Y844" s="14">
        <v>0.23</v>
      </c>
      <c r="Z844" s="13"/>
      <c r="AA844" s="14">
        <v>0</v>
      </c>
      <c r="AB844" s="13">
        <v>14</v>
      </c>
      <c r="AC844" s="14">
        <v>1.07</v>
      </c>
      <c r="AD844" s="13">
        <v>1</v>
      </c>
      <c r="AE844" s="14">
        <v>7.0000000000000007E-2</v>
      </c>
      <c r="AF844" s="13">
        <v>9</v>
      </c>
      <c r="AG844" s="14">
        <v>0.69</v>
      </c>
      <c r="AH844" s="13">
        <v>11</v>
      </c>
      <c r="AI844" s="14">
        <v>0.84</v>
      </c>
    </row>
    <row r="845" spans="1:35" hidden="1" x14ac:dyDescent="0.25">
      <c r="A845">
        <f t="shared" si="65"/>
        <v>0</v>
      </c>
      <c r="B845">
        <f t="shared" si="66"/>
        <v>0</v>
      </c>
      <c r="C845">
        <f t="shared" si="67"/>
        <v>315</v>
      </c>
      <c r="D845">
        <f t="shared" si="68"/>
        <v>1</v>
      </c>
      <c r="E845">
        <f t="shared" si="69"/>
        <v>31514</v>
      </c>
      <c r="F845" s="12" t="s">
        <v>1371</v>
      </c>
      <c r="G845" s="12" t="s">
        <v>1372</v>
      </c>
      <c r="H845" s="13">
        <v>2104</v>
      </c>
      <c r="I845" s="13">
        <v>1758</v>
      </c>
      <c r="J845" s="13">
        <v>24</v>
      </c>
      <c r="K845" s="13">
        <v>1734</v>
      </c>
      <c r="L845" s="13">
        <v>662</v>
      </c>
      <c r="M845" s="14">
        <v>38.17</v>
      </c>
      <c r="N845" s="13">
        <v>228</v>
      </c>
      <c r="O845" s="15">
        <v>13.14</v>
      </c>
      <c r="P845" s="13">
        <v>508</v>
      </c>
      <c r="Q845" s="14">
        <v>29.29</v>
      </c>
      <c r="R845" s="13">
        <v>110</v>
      </c>
      <c r="S845" s="14">
        <v>6.34</v>
      </c>
      <c r="T845" s="13">
        <v>127</v>
      </c>
      <c r="U845" s="14">
        <v>7.32</v>
      </c>
      <c r="V845" s="13">
        <v>33</v>
      </c>
      <c r="W845" s="14">
        <v>1.9</v>
      </c>
      <c r="X845" s="13">
        <v>9</v>
      </c>
      <c r="Y845" s="14">
        <v>0.51</v>
      </c>
      <c r="Z845" s="13"/>
      <c r="AA845" s="14">
        <v>0</v>
      </c>
      <c r="AB845" s="13">
        <v>20</v>
      </c>
      <c r="AC845" s="14">
        <v>1.1499999999999999</v>
      </c>
      <c r="AD845" s="13">
        <v>2</v>
      </c>
      <c r="AE845" s="14">
        <v>0.11</v>
      </c>
      <c r="AF845" s="13">
        <v>23</v>
      </c>
      <c r="AG845" s="14">
        <v>1.32</v>
      </c>
      <c r="AH845" s="13">
        <v>12</v>
      </c>
      <c r="AI845" s="14">
        <v>0.69</v>
      </c>
    </row>
    <row r="846" spans="1:35" hidden="1" x14ac:dyDescent="0.25">
      <c r="A846">
        <f t="shared" si="65"/>
        <v>0</v>
      </c>
      <c r="B846">
        <f t="shared" si="66"/>
        <v>0</v>
      </c>
      <c r="C846">
        <f t="shared" si="67"/>
        <v>315</v>
      </c>
      <c r="D846">
        <f t="shared" si="68"/>
        <v>1</v>
      </c>
      <c r="E846">
        <f t="shared" si="69"/>
        <v>31515</v>
      </c>
      <c r="F846" s="12" t="s">
        <v>1373</v>
      </c>
      <c r="G846" s="12" t="s">
        <v>1374</v>
      </c>
      <c r="H846" s="13">
        <v>886</v>
      </c>
      <c r="I846" s="13">
        <v>789</v>
      </c>
      <c r="J846" s="13">
        <v>10</v>
      </c>
      <c r="K846" s="13">
        <v>779</v>
      </c>
      <c r="L846" s="13">
        <v>330</v>
      </c>
      <c r="M846" s="14">
        <v>42.36</v>
      </c>
      <c r="N846" s="13">
        <v>71</v>
      </c>
      <c r="O846" s="15">
        <v>9.11</v>
      </c>
      <c r="P846" s="13">
        <v>245</v>
      </c>
      <c r="Q846" s="14">
        <v>31.45</v>
      </c>
      <c r="R846" s="13">
        <v>39</v>
      </c>
      <c r="S846" s="14">
        <v>5</v>
      </c>
      <c r="T846" s="13">
        <v>43</v>
      </c>
      <c r="U846" s="14">
        <v>5.51</v>
      </c>
      <c r="V846" s="13">
        <v>15</v>
      </c>
      <c r="W846" s="14">
        <v>1.92</v>
      </c>
      <c r="X846" s="13">
        <v>5</v>
      </c>
      <c r="Y846" s="14">
        <v>0.64</v>
      </c>
      <c r="Z846" s="13"/>
      <c r="AA846" s="14">
        <v>0</v>
      </c>
      <c r="AB846" s="13">
        <v>11</v>
      </c>
      <c r="AC846" s="14">
        <v>1.41</v>
      </c>
      <c r="AD846" s="13">
        <v>0</v>
      </c>
      <c r="AE846" s="14">
        <v>0</v>
      </c>
      <c r="AF846" s="13">
        <v>16</v>
      </c>
      <c r="AG846" s="14">
        <v>2.0499999999999998</v>
      </c>
      <c r="AH846" s="13">
        <v>4</v>
      </c>
      <c r="AI846" s="14">
        <v>0.51</v>
      </c>
    </row>
    <row r="847" spans="1:35" hidden="1" x14ac:dyDescent="0.25">
      <c r="A847">
        <f t="shared" si="65"/>
        <v>0</v>
      </c>
      <c r="B847">
        <f t="shared" si="66"/>
        <v>0</v>
      </c>
      <c r="C847">
        <f t="shared" si="67"/>
        <v>315</v>
      </c>
      <c r="D847">
        <f t="shared" si="68"/>
        <v>1</v>
      </c>
      <c r="E847">
        <f t="shared" si="69"/>
        <v>31516</v>
      </c>
      <c r="F847" s="12" t="s">
        <v>1375</v>
      </c>
      <c r="G847" s="12" t="s">
        <v>1376</v>
      </c>
      <c r="H847" s="13">
        <v>816</v>
      </c>
      <c r="I847" s="13">
        <v>653</v>
      </c>
      <c r="J847" s="13">
        <v>9</v>
      </c>
      <c r="K847" s="13">
        <v>644</v>
      </c>
      <c r="L847" s="13">
        <v>165</v>
      </c>
      <c r="M847" s="14">
        <v>25.62</v>
      </c>
      <c r="N847" s="13">
        <v>169</v>
      </c>
      <c r="O847" s="15">
        <v>26.24</v>
      </c>
      <c r="P847" s="13">
        <v>182</v>
      </c>
      <c r="Q847" s="14">
        <v>28.26</v>
      </c>
      <c r="R847" s="13">
        <v>44</v>
      </c>
      <c r="S847" s="14">
        <v>6.83</v>
      </c>
      <c r="T847" s="13">
        <v>46</v>
      </c>
      <c r="U847" s="14">
        <v>7.14</v>
      </c>
      <c r="V847" s="13">
        <v>17</v>
      </c>
      <c r="W847" s="14">
        <v>2.63</v>
      </c>
      <c r="X847" s="13">
        <v>2</v>
      </c>
      <c r="Y847" s="14">
        <v>0.31</v>
      </c>
      <c r="Z847" s="13"/>
      <c r="AA847" s="14">
        <v>0</v>
      </c>
      <c r="AB847" s="13">
        <v>4</v>
      </c>
      <c r="AC847" s="14">
        <v>0.62</v>
      </c>
      <c r="AD847" s="13">
        <v>0</v>
      </c>
      <c r="AE847" s="14">
        <v>0</v>
      </c>
      <c r="AF847" s="13">
        <v>8</v>
      </c>
      <c r="AG847" s="14">
        <v>1.24</v>
      </c>
      <c r="AH847" s="13">
        <v>7</v>
      </c>
      <c r="AI847" s="14">
        <v>1.08</v>
      </c>
    </row>
    <row r="848" spans="1:35" hidden="1" x14ac:dyDescent="0.25">
      <c r="A848">
        <f t="shared" si="65"/>
        <v>0</v>
      </c>
      <c r="B848">
        <f t="shared" si="66"/>
        <v>0</v>
      </c>
      <c r="C848">
        <f t="shared" si="67"/>
        <v>315</v>
      </c>
      <c r="D848">
        <f t="shared" si="68"/>
        <v>1</v>
      </c>
      <c r="E848">
        <f t="shared" si="69"/>
        <v>31517</v>
      </c>
      <c r="F848" s="12" t="s">
        <v>1377</v>
      </c>
      <c r="G848" s="12" t="s">
        <v>1378</v>
      </c>
      <c r="H848" s="13">
        <v>1290</v>
      </c>
      <c r="I848" s="13">
        <v>1045</v>
      </c>
      <c r="J848" s="13">
        <v>10</v>
      </c>
      <c r="K848" s="13">
        <v>1035</v>
      </c>
      <c r="L848" s="13">
        <v>264</v>
      </c>
      <c r="M848" s="14">
        <v>25.5</v>
      </c>
      <c r="N848" s="13">
        <v>246</v>
      </c>
      <c r="O848" s="15">
        <v>23.76</v>
      </c>
      <c r="P848" s="13">
        <v>324</v>
      </c>
      <c r="Q848" s="14">
        <v>31.3</v>
      </c>
      <c r="R848" s="13">
        <v>71</v>
      </c>
      <c r="S848" s="14">
        <v>6.85</v>
      </c>
      <c r="T848" s="13">
        <v>64</v>
      </c>
      <c r="U848" s="14">
        <v>6.18</v>
      </c>
      <c r="V848" s="13">
        <v>23</v>
      </c>
      <c r="W848" s="14">
        <v>2.2200000000000002</v>
      </c>
      <c r="X848" s="13">
        <v>8</v>
      </c>
      <c r="Y848" s="14">
        <v>0.77</v>
      </c>
      <c r="Z848" s="13"/>
      <c r="AA848" s="14">
        <v>0</v>
      </c>
      <c r="AB848" s="13">
        <v>9</v>
      </c>
      <c r="AC848" s="14">
        <v>0.86</v>
      </c>
      <c r="AD848" s="13">
        <v>1</v>
      </c>
      <c r="AE848" s="14">
        <v>0.09</v>
      </c>
      <c r="AF848" s="13">
        <v>17</v>
      </c>
      <c r="AG848" s="14">
        <v>1.64</v>
      </c>
      <c r="AH848" s="13">
        <v>8</v>
      </c>
      <c r="AI848" s="14">
        <v>0.77</v>
      </c>
    </row>
    <row r="849" spans="1:35" hidden="1" x14ac:dyDescent="0.25">
      <c r="A849">
        <f t="shared" si="65"/>
        <v>0</v>
      </c>
      <c r="B849">
        <f t="shared" si="66"/>
        <v>0</v>
      </c>
      <c r="C849">
        <f t="shared" si="67"/>
        <v>315</v>
      </c>
      <c r="D849">
        <f t="shared" si="68"/>
        <v>1</v>
      </c>
      <c r="E849">
        <f t="shared" si="69"/>
        <v>31519</v>
      </c>
      <c r="F849" s="12" t="s">
        <v>1379</v>
      </c>
      <c r="G849" s="12" t="s">
        <v>1380</v>
      </c>
      <c r="H849" s="13">
        <v>1064</v>
      </c>
      <c r="I849" s="13">
        <v>908</v>
      </c>
      <c r="J849" s="13">
        <v>9</v>
      </c>
      <c r="K849" s="13">
        <v>899</v>
      </c>
      <c r="L849" s="13">
        <v>233</v>
      </c>
      <c r="M849" s="14">
        <v>25.91</v>
      </c>
      <c r="N849" s="13">
        <v>239</v>
      </c>
      <c r="O849" s="15">
        <v>26.58</v>
      </c>
      <c r="P849" s="13">
        <v>268</v>
      </c>
      <c r="Q849" s="14">
        <v>29.81</v>
      </c>
      <c r="R849" s="13">
        <v>57</v>
      </c>
      <c r="S849" s="14">
        <v>6.34</v>
      </c>
      <c r="T849" s="13">
        <v>62</v>
      </c>
      <c r="U849" s="14">
        <v>6.89</v>
      </c>
      <c r="V849" s="13">
        <v>14</v>
      </c>
      <c r="W849" s="14">
        <v>1.55</v>
      </c>
      <c r="X849" s="13">
        <v>2</v>
      </c>
      <c r="Y849" s="14">
        <v>0.22</v>
      </c>
      <c r="Z849" s="13"/>
      <c r="AA849" s="14">
        <v>0</v>
      </c>
      <c r="AB849" s="13">
        <v>5</v>
      </c>
      <c r="AC849" s="14">
        <v>0.55000000000000004</v>
      </c>
      <c r="AD849" s="13">
        <v>1</v>
      </c>
      <c r="AE849" s="14">
        <v>0.11</v>
      </c>
      <c r="AF849" s="13">
        <v>13</v>
      </c>
      <c r="AG849" s="14">
        <v>1.44</v>
      </c>
      <c r="AH849" s="13">
        <v>5</v>
      </c>
      <c r="AI849" s="14">
        <v>0.55000000000000004</v>
      </c>
    </row>
    <row r="850" spans="1:35" hidden="1" x14ac:dyDescent="0.25">
      <c r="A850">
        <f t="shared" si="65"/>
        <v>0</v>
      </c>
      <c r="B850">
        <f t="shared" si="66"/>
        <v>0</v>
      </c>
      <c r="C850">
        <f t="shared" si="67"/>
        <v>315</v>
      </c>
      <c r="D850">
        <f t="shared" si="68"/>
        <v>1</v>
      </c>
      <c r="E850">
        <f t="shared" si="69"/>
        <v>31520</v>
      </c>
      <c r="F850" s="12" t="s">
        <v>1381</v>
      </c>
      <c r="G850" s="12" t="s">
        <v>1382</v>
      </c>
      <c r="H850" s="13">
        <v>3035</v>
      </c>
      <c r="I850" s="13">
        <v>2311</v>
      </c>
      <c r="J850" s="13">
        <v>25</v>
      </c>
      <c r="K850" s="13">
        <v>2286</v>
      </c>
      <c r="L850" s="13">
        <v>524</v>
      </c>
      <c r="M850" s="14">
        <v>22.92</v>
      </c>
      <c r="N850" s="13">
        <v>628</v>
      </c>
      <c r="O850" s="15">
        <v>27.47</v>
      </c>
      <c r="P850" s="13">
        <v>732</v>
      </c>
      <c r="Q850" s="14">
        <v>32.020000000000003</v>
      </c>
      <c r="R850" s="13">
        <v>108</v>
      </c>
      <c r="S850" s="14">
        <v>4.72</v>
      </c>
      <c r="T850" s="13">
        <v>159</v>
      </c>
      <c r="U850" s="14">
        <v>6.95</v>
      </c>
      <c r="V850" s="13">
        <v>54</v>
      </c>
      <c r="W850" s="14">
        <v>2.36</v>
      </c>
      <c r="X850" s="13">
        <v>9</v>
      </c>
      <c r="Y850" s="14">
        <v>0.39</v>
      </c>
      <c r="Z850" s="13"/>
      <c r="AA850" s="14">
        <v>0</v>
      </c>
      <c r="AB850" s="13">
        <v>14</v>
      </c>
      <c r="AC850" s="14">
        <v>0.61</v>
      </c>
      <c r="AD850" s="13">
        <v>0</v>
      </c>
      <c r="AE850" s="14">
        <v>0</v>
      </c>
      <c r="AF850" s="13">
        <v>43</v>
      </c>
      <c r="AG850" s="14">
        <v>1.88</v>
      </c>
      <c r="AH850" s="13">
        <v>15</v>
      </c>
      <c r="AI850" s="14">
        <v>0.65</v>
      </c>
    </row>
    <row r="851" spans="1:35" hidden="1" x14ac:dyDescent="0.25">
      <c r="A851">
        <f t="shared" si="65"/>
        <v>0</v>
      </c>
      <c r="B851">
        <f t="shared" si="66"/>
        <v>0</v>
      </c>
      <c r="C851">
        <f t="shared" si="67"/>
        <v>315</v>
      </c>
      <c r="D851">
        <f t="shared" si="68"/>
        <v>1</v>
      </c>
      <c r="E851">
        <f t="shared" si="69"/>
        <v>31521</v>
      </c>
      <c r="F851" s="12" t="s">
        <v>1383</v>
      </c>
      <c r="G851" s="12" t="s">
        <v>1384</v>
      </c>
      <c r="H851" s="13">
        <v>2611</v>
      </c>
      <c r="I851" s="13">
        <v>2116</v>
      </c>
      <c r="J851" s="13">
        <v>17</v>
      </c>
      <c r="K851" s="13">
        <v>2099</v>
      </c>
      <c r="L851" s="13">
        <v>786</v>
      </c>
      <c r="M851" s="14">
        <v>37.44</v>
      </c>
      <c r="N851" s="13">
        <v>280</v>
      </c>
      <c r="O851" s="15">
        <v>13.33</v>
      </c>
      <c r="P851" s="13">
        <v>621</v>
      </c>
      <c r="Q851" s="14">
        <v>29.58</v>
      </c>
      <c r="R851" s="13">
        <v>161</v>
      </c>
      <c r="S851" s="14">
        <v>7.67</v>
      </c>
      <c r="T851" s="13">
        <v>128</v>
      </c>
      <c r="U851" s="14">
        <v>6.09</v>
      </c>
      <c r="V851" s="13">
        <v>54</v>
      </c>
      <c r="W851" s="14">
        <v>2.57</v>
      </c>
      <c r="X851" s="13">
        <v>9</v>
      </c>
      <c r="Y851" s="14">
        <v>0.42</v>
      </c>
      <c r="Z851" s="13"/>
      <c r="AA851" s="14">
        <v>0</v>
      </c>
      <c r="AB851" s="13">
        <v>11</v>
      </c>
      <c r="AC851" s="14">
        <v>0.52</v>
      </c>
      <c r="AD851" s="13">
        <v>3</v>
      </c>
      <c r="AE851" s="14">
        <v>0.14000000000000001</v>
      </c>
      <c r="AF851" s="13">
        <v>31</v>
      </c>
      <c r="AG851" s="14">
        <v>1.47</v>
      </c>
      <c r="AH851" s="13">
        <v>15</v>
      </c>
      <c r="AI851" s="14">
        <v>0.71</v>
      </c>
    </row>
    <row r="852" spans="1:35" hidden="1" x14ac:dyDescent="0.25">
      <c r="A852">
        <f t="shared" si="65"/>
        <v>0</v>
      </c>
      <c r="B852">
        <f t="shared" si="66"/>
        <v>0</v>
      </c>
      <c r="C852">
        <f t="shared" si="67"/>
        <v>315</v>
      </c>
      <c r="D852">
        <f t="shared" si="68"/>
        <v>1</v>
      </c>
      <c r="E852">
        <f t="shared" si="69"/>
        <v>31522</v>
      </c>
      <c r="F852" s="12" t="s">
        <v>1385</v>
      </c>
      <c r="G852" s="12" t="s">
        <v>1386</v>
      </c>
      <c r="H852" s="13">
        <v>1299</v>
      </c>
      <c r="I852" s="13">
        <v>1082</v>
      </c>
      <c r="J852" s="13">
        <v>10</v>
      </c>
      <c r="K852" s="13">
        <v>1072</v>
      </c>
      <c r="L852" s="13">
        <v>289</v>
      </c>
      <c r="M852" s="14">
        <v>26.95</v>
      </c>
      <c r="N852" s="13">
        <v>261</v>
      </c>
      <c r="O852" s="15">
        <v>24.34</v>
      </c>
      <c r="P852" s="13">
        <v>341</v>
      </c>
      <c r="Q852" s="14">
        <v>31.8</v>
      </c>
      <c r="R852" s="13">
        <v>59</v>
      </c>
      <c r="S852" s="14">
        <v>5.5</v>
      </c>
      <c r="T852" s="13">
        <v>62</v>
      </c>
      <c r="U852" s="14">
        <v>5.78</v>
      </c>
      <c r="V852" s="13">
        <v>23</v>
      </c>
      <c r="W852" s="14">
        <v>2.14</v>
      </c>
      <c r="X852" s="13">
        <v>6</v>
      </c>
      <c r="Y852" s="14">
        <v>0.55000000000000004</v>
      </c>
      <c r="Z852" s="13"/>
      <c r="AA852" s="14">
        <v>0</v>
      </c>
      <c r="AB852" s="13">
        <v>5</v>
      </c>
      <c r="AC852" s="14">
        <v>0.46</v>
      </c>
      <c r="AD852" s="13">
        <v>4</v>
      </c>
      <c r="AE852" s="14">
        <v>0.37</v>
      </c>
      <c r="AF852" s="13">
        <v>14</v>
      </c>
      <c r="AG852" s="14">
        <v>1.3</v>
      </c>
      <c r="AH852" s="13">
        <v>8</v>
      </c>
      <c r="AI852" s="14">
        <v>0.74</v>
      </c>
    </row>
    <row r="853" spans="1:35" hidden="1" x14ac:dyDescent="0.25">
      <c r="A853">
        <f t="shared" si="65"/>
        <v>0</v>
      </c>
      <c r="B853">
        <f t="shared" si="66"/>
        <v>0</v>
      </c>
      <c r="C853">
        <f t="shared" si="67"/>
        <v>315</v>
      </c>
      <c r="D853">
        <f t="shared" si="68"/>
        <v>1</v>
      </c>
      <c r="E853">
        <f t="shared" si="69"/>
        <v>31523</v>
      </c>
      <c r="F853" s="12" t="s">
        <v>1387</v>
      </c>
      <c r="G853" s="12" t="s">
        <v>1388</v>
      </c>
      <c r="H853" s="13">
        <v>734</v>
      </c>
      <c r="I853" s="13">
        <v>594</v>
      </c>
      <c r="J853" s="13">
        <v>8</v>
      </c>
      <c r="K853" s="13">
        <v>586</v>
      </c>
      <c r="L853" s="13">
        <v>187</v>
      </c>
      <c r="M853" s="14">
        <v>31.91</v>
      </c>
      <c r="N853" s="13">
        <v>114</v>
      </c>
      <c r="O853" s="15">
        <v>19.45</v>
      </c>
      <c r="P853" s="13">
        <v>182</v>
      </c>
      <c r="Q853" s="14">
        <v>31.05</v>
      </c>
      <c r="R853" s="13">
        <v>25</v>
      </c>
      <c r="S853" s="14">
        <v>4.26</v>
      </c>
      <c r="T853" s="13">
        <v>48</v>
      </c>
      <c r="U853" s="14">
        <v>8.19</v>
      </c>
      <c r="V853" s="13">
        <v>14</v>
      </c>
      <c r="W853" s="14">
        <v>2.38</v>
      </c>
      <c r="X853" s="13">
        <v>2</v>
      </c>
      <c r="Y853" s="14">
        <v>0.34</v>
      </c>
      <c r="Z853" s="13"/>
      <c r="AA853" s="14">
        <v>0</v>
      </c>
      <c r="AB853" s="13">
        <v>3</v>
      </c>
      <c r="AC853" s="14">
        <v>0.51</v>
      </c>
      <c r="AD853" s="13">
        <v>0</v>
      </c>
      <c r="AE853" s="14">
        <v>0</v>
      </c>
      <c r="AF853" s="13">
        <v>6</v>
      </c>
      <c r="AG853" s="14">
        <v>1.02</v>
      </c>
      <c r="AH853" s="13">
        <v>5</v>
      </c>
      <c r="AI853" s="14">
        <v>0.85</v>
      </c>
    </row>
    <row r="854" spans="1:35" hidden="1" x14ac:dyDescent="0.25">
      <c r="A854">
        <f t="shared" si="65"/>
        <v>0</v>
      </c>
      <c r="B854">
        <f t="shared" si="66"/>
        <v>0</v>
      </c>
      <c r="C854">
        <f t="shared" si="67"/>
        <v>315</v>
      </c>
      <c r="D854">
        <f t="shared" si="68"/>
        <v>1</v>
      </c>
      <c r="E854">
        <f t="shared" si="69"/>
        <v>31524</v>
      </c>
      <c r="F854" s="12" t="s">
        <v>1389</v>
      </c>
      <c r="G854" s="12" t="s">
        <v>1350</v>
      </c>
      <c r="H854" s="13">
        <v>4172</v>
      </c>
      <c r="I854" s="13">
        <v>3312</v>
      </c>
      <c r="J854" s="13">
        <v>31</v>
      </c>
      <c r="K854" s="13">
        <v>3281</v>
      </c>
      <c r="L854" s="13">
        <v>1072</v>
      </c>
      <c r="M854" s="14">
        <v>32.67</v>
      </c>
      <c r="N854" s="13">
        <v>539</v>
      </c>
      <c r="O854" s="15">
        <v>16.420000000000002</v>
      </c>
      <c r="P854" s="13">
        <v>850</v>
      </c>
      <c r="Q854" s="14">
        <v>25.9</v>
      </c>
      <c r="R854" s="13">
        <v>334</v>
      </c>
      <c r="S854" s="14">
        <v>10.17</v>
      </c>
      <c r="T854" s="13">
        <v>309</v>
      </c>
      <c r="U854" s="14">
        <v>9.41</v>
      </c>
      <c r="V854" s="13">
        <v>60</v>
      </c>
      <c r="W854" s="14">
        <v>1.82</v>
      </c>
      <c r="X854" s="13">
        <v>13</v>
      </c>
      <c r="Y854" s="14">
        <v>0.39</v>
      </c>
      <c r="Z854" s="13"/>
      <c r="AA854" s="14">
        <v>0</v>
      </c>
      <c r="AB854" s="13">
        <v>21</v>
      </c>
      <c r="AC854" s="14">
        <v>0.64</v>
      </c>
      <c r="AD854" s="13">
        <v>9</v>
      </c>
      <c r="AE854" s="14">
        <v>0.27</v>
      </c>
      <c r="AF854" s="13">
        <v>50</v>
      </c>
      <c r="AG854" s="14">
        <v>1.52</v>
      </c>
      <c r="AH854" s="13">
        <v>24</v>
      </c>
      <c r="AI854" s="14">
        <v>0.73</v>
      </c>
    </row>
    <row r="855" spans="1:35" hidden="1" x14ac:dyDescent="0.25">
      <c r="A855">
        <f t="shared" si="65"/>
        <v>0</v>
      </c>
      <c r="B855">
        <f t="shared" si="66"/>
        <v>0</v>
      </c>
      <c r="C855">
        <f t="shared" si="67"/>
        <v>315</v>
      </c>
      <c r="D855">
        <f t="shared" si="68"/>
        <v>1</v>
      </c>
      <c r="E855">
        <f t="shared" si="69"/>
        <v>31525</v>
      </c>
      <c r="F855" s="12" t="s">
        <v>1390</v>
      </c>
      <c r="G855" s="12" t="s">
        <v>1391</v>
      </c>
      <c r="H855" s="13">
        <v>1333</v>
      </c>
      <c r="I855" s="13">
        <v>1085</v>
      </c>
      <c r="J855" s="13">
        <v>21</v>
      </c>
      <c r="K855" s="13">
        <v>1064</v>
      </c>
      <c r="L855" s="13">
        <v>335</v>
      </c>
      <c r="M855" s="14">
        <v>31.48</v>
      </c>
      <c r="N855" s="13">
        <v>213</v>
      </c>
      <c r="O855" s="15">
        <v>20.010000000000002</v>
      </c>
      <c r="P855" s="13">
        <v>392</v>
      </c>
      <c r="Q855" s="14">
        <v>36.840000000000003</v>
      </c>
      <c r="R855" s="13">
        <v>29</v>
      </c>
      <c r="S855" s="14">
        <v>2.72</v>
      </c>
      <c r="T855" s="13">
        <v>49</v>
      </c>
      <c r="U855" s="14">
        <v>4.5999999999999996</v>
      </c>
      <c r="V855" s="13">
        <v>18</v>
      </c>
      <c r="W855" s="14">
        <v>1.69</v>
      </c>
      <c r="X855" s="13">
        <v>2</v>
      </c>
      <c r="Y855" s="14">
        <v>0.18</v>
      </c>
      <c r="Z855" s="13"/>
      <c r="AA855" s="14">
        <v>0</v>
      </c>
      <c r="AB855" s="13">
        <v>8</v>
      </c>
      <c r="AC855" s="14">
        <v>0.75</v>
      </c>
      <c r="AD855" s="13">
        <v>2</v>
      </c>
      <c r="AE855" s="14">
        <v>0.18</v>
      </c>
      <c r="AF855" s="13">
        <v>9</v>
      </c>
      <c r="AG855" s="14">
        <v>0.84</v>
      </c>
      <c r="AH855" s="13">
        <v>7</v>
      </c>
      <c r="AI855" s="14">
        <v>0.65</v>
      </c>
    </row>
    <row r="856" spans="1:35" hidden="1" x14ac:dyDescent="0.25">
      <c r="A856">
        <f t="shared" si="65"/>
        <v>0</v>
      </c>
      <c r="B856">
        <f t="shared" si="66"/>
        <v>0</v>
      </c>
      <c r="C856">
        <f t="shared" si="67"/>
        <v>315</v>
      </c>
      <c r="D856">
        <f t="shared" si="68"/>
        <v>1</v>
      </c>
      <c r="E856">
        <f t="shared" si="69"/>
        <v>31527</v>
      </c>
      <c r="F856" s="12" t="s">
        <v>1392</v>
      </c>
      <c r="G856" s="12" t="s">
        <v>1393</v>
      </c>
      <c r="H856" s="13">
        <v>1592</v>
      </c>
      <c r="I856" s="13">
        <v>1309</v>
      </c>
      <c r="J856" s="13">
        <v>12</v>
      </c>
      <c r="K856" s="13">
        <v>1297</v>
      </c>
      <c r="L856" s="13">
        <v>310</v>
      </c>
      <c r="M856" s="14">
        <v>23.9</v>
      </c>
      <c r="N856" s="13">
        <v>312</v>
      </c>
      <c r="O856" s="15">
        <v>24.05</v>
      </c>
      <c r="P856" s="13">
        <v>499</v>
      </c>
      <c r="Q856" s="14">
        <v>38.47</v>
      </c>
      <c r="R856" s="13">
        <v>43</v>
      </c>
      <c r="S856" s="14">
        <v>3.31</v>
      </c>
      <c r="T856" s="13">
        <v>66</v>
      </c>
      <c r="U856" s="14">
        <v>5.08</v>
      </c>
      <c r="V856" s="13">
        <v>22</v>
      </c>
      <c r="W856" s="14">
        <v>1.69</v>
      </c>
      <c r="X856" s="13">
        <v>4</v>
      </c>
      <c r="Y856" s="14">
        <v>0.3</v>
      </c>
      <c r="Z856" s="13"/>
      <c r="AA856" s="14">
        <v>0</v>
      </c>
      <c r="AB856" s="13">
        <v>10</v>
      </c>
      <c r="AC856" s="14">
        <v>0.77</v>
      </c>
      <c r="AD856" s="13">
        <v>1</v>
      </c>
      <c r="AE856" s="14">
        <v>7.0000000000000007E-2</v>
      </c>
      <c r="AF856" s="13">
        <v>23</v>
      </c>
      <c r="AG856" s="14">
        <v>1.77</v>
      </c>
      <c r="AH856" s="13">
        <v>7</v>
      </c>
      <c r="AI856" s="14">
        <v>0.53</v>
      </c>
    </row>
    <row r="857" spans="1:35" hidden="1" x14ac:dyDescent="0.25">
      <c r="A857">
        <f t="shared" si="65"/>
        <v>0</v>
      </c>
      <c r="B857">
        <f t="shared" si="66"/>
        <v>0</v>
      </c>
      <c r="C857">
        <f t="shared" si="67"/>
        <v>315</v>
      </c>
      <c r="D857">
        <f t="shared" si="68"/>
        <v>1</v>
      </c>
      <c r="E857">
        <f t="shared" si="69"/>
        <v>31528</v>
      </c>
      <c r="F857" s="12" t="s">
        <v>1394</v>
      </c>
      <c r="G857" s="12" t="s">
        <v>1395</v>
      </c>
      <c r="H857" s="13">
        <v>820</v>
      </c>
      <c r="I857" s="13">
        <v>703</v>
      </c>
      <c r="J857" s="13">
        <v>7</v>
      </c>
      <c r="K857" s="13">
        <v>696</v>
      </c>
      <c r="L857" s="13">
        <v>232</v>
      </c>
      <c r="M857" s="14">
        <v>33.33</v>
      </c>
      <c r="N857" s="13">
        <v>163</v>
      </c>
      <c r="O857" s="15">
        <v>23.41</v>
      </c>
      <c r="P857" s="13">
        <v>205</v>
      </c>
      <c r="Q857" s="14">
        <v>29.45</v>
      </c>
      <c r="R857" s="13">
        <v>37</v>
      </c>
      <c r="S857" s="14">
        <v>5.31</v>
      </c>
      <c r="T857" s="13">
        <v>25</v>
      </c>
      <c r="U857" s="14">
        <v>3.59</v>
      </c>
      <c r="V857" s="13">
        <v>10</v>
      </c>
      <c r="W857" s="14">
        <v>1.43</v>
      </c>
      <c r="X857" s="13">
        <v>6</v>
      </c>
      <c r="Y857" s="14">
        <v>0.86</v>
      </c>
      <c r="Z857" s="13"/>
      <c r="AA857" s="14">
        <v>0</v>
      </c>
      <c r="AB857" s="13">
        <v>4</v>
      </c>
      <c r="AC857" s="14">
        <v>0.56999999999999995</v>
      </c>
      <c r="AD857" s="13">
        <v>0</v>
      </c>
      <c r="AE857" s="14">
        <v>0</v>
      </c>
      <c r="AF857" s="13">
        <v>7</v>
      </c>
      <c r="AG857" s="14">
        <v>1</v>
      </c>
      <c r="AH857" s="13">
        <v>7</v>
      </c>
      <c r="AI857" s="14">
        <v>1</v>
      </c>
    </row>
    <row r="858" spans="1:35" hidden="1" x14ac:dyDescent="0.25">
      <c r="A858">
        <f t="shared" si="65"/>
        <v>0</v>
      </c>
      <c r="B858">
        <f t="shared" si="66"/>
        <v>0</v>
      </c>
      <c r="C858">
        <f t="shared" si="67"/>
        <v>315</v>
      </c>
      <c r="D858">
        <f t="shared" si="68"/>
        <v>1</v>
      </c>
      <c r="E858">
        <f t="shared" si="69"/>
        <v>31530</v>
      </c>
      <c r="F858" s="12" t="s">
        <v>1396</v>
      </c>
      <c r="G858" s="12" t="s">
        <v>1397</v>
      </c>
      <c r="H858" s="13">
        <v>1761</v>
      </c>
      <c r="I858" s="13">
        <v>1455</v>
      </c>
      <c r="J858" s="13">
        <v>18</v>
      </c>
      <c r="K858" s="13">
        <v>1437</v>
      </c>
      <c r="L858" s="13">
        <v>272</v>
      </c>
      <c r="M858" s="14">
        <v>18.920000000000002</v>
      </c>
      <c r="N858" s="13">
        <v>432</v>
      </c>
      <c r="O858" s="15">
        <v>30.06</v>
      </c>
      <c r="P858" s="13">
        <v>441</v>
      </c>
      <c r="Q858" s="14">
        <v>30.68</v>
      </c>
      <c r="R858" s="13">
        <v>67</v>
      </c>
      <c r="S858" s="14">
        <v>4.66</v>
      </c>
      <c r="T858" s="13">
        <v>130</v>
      </c>
      <c r="U858" s="14">
        <v>9.0399999999999991</v>
      </c>
      <c r="V858" s="13">
        <v>41</v>
      </c>
      <c r="W858" s="14">
        <v>2.85</v>
      </c>
      <c r="X858" s="13">
        <v>6</v>
      </c>
      <c r="Y858" s="14">
        <v>0.41</v>
      </c>
      <c r="Z858" s="13"/>
      <c r="AA858" s="14">
        <v>0</v>
      </c>
      <c r="AB858" s="13">
        <v>9</v>
      </c>
      <c r="AC858" s="14">
        <v>0.62</v>
      </c>
      <c r="AD858" s="13">
        <v>0</v>
      </c>
      <c r="AE858" s="14">
        <v>0</v>
      </c>
      <c r="AF858" s="13">
        <v>28</v>
      </c>
      <c r="AG858" s="14">
        <v>1.94</v>
      </c>
      <c r="AH858" s="13">
        <v>11</v>
      </c>
      <c r="AI858" s="14">
        <v>0.76</v>
      </c>
    </row>
    <row r="859" spans="1:35" hidden="1" x14ac:dyDescent="0.25">
      <c r="A859">
        <f t="shared" si="65"/>
        <v>0</v>
      </c>
      <c r="B859">
        <f t="shared" si="66"/>
        <v>0</v>
      </c>
      <c r="C859">
        <f t="shared" si="67"/>
        <v>315</v>
      </c>
      <c r="D859">
        <f t="shared" si="68"/>
        <v>1</v>
      </c>
      <c r="E859">
        <f t="shared" si="69"/>
        <v>31531</v>
      </c>
      <c r="F859" s="12" t="s">
        <v>1398</v>
      </c>
      <c r="G859" s="12" t="s">
        <v>1399</v>
      </c>
      <c r="H859" s="13">
        <v>1128</v>
      </c>
      <c r="I859" s="13">
        <v>897</v>
      </c>
      <c r="J859" s="13">
        <v>16</v>
      </c>
      <c r="K859" s="13">
        <v>881</v>
      </c>
      <c r="L859" s="13">
        <v>195</v>
      </c>
      <c r="M859" s="14">
        <v>22.13</v>
      </c>
      <c r="N859" s="13">
        <v>213</v>
      </c>
      <c r="O859" s="15">
        <v>24.17</v>
      </c>
      <c r="P859" s="13">
        <v>317</v>
      </c>
      <c r="Q859" s="14">
        <v>35.979999999999997</v>
      </c>
      <c r="R859" s="13">
        <v>37</v>
      </c>
      <c r="S859" s="14">
        <v>4.1900000000000004</v>
      </c>
      <c r="T859" s="13">
        <v>57</v>
      </c>
      <c r="U859" s="14">
        <v>6.46</v>
      </c>
      <c r="V859" s="13">
        <v>26</v>
      </c>
      <c r="W859" s="14">
        <v>2.95</v>
      </c>
      <c r="X859" s="13">
        <v>8</v>
      </c>
      <c r="Y859" s="14">
        <v>0.9</v>
      </c>
      <c r="Z859" s="13"/>
      <c r="AA859" s="14">
        <v>0</v>
      </c>
      <c r="AB859" s="13">
        <v>5</v>
      </c>
      <c r="AC859" s="14">
        <v>0.56000000000000005</v>
      </c>
      <c r="AD859" s="13">
        <v>0</v>
      </c>
      <c r="AE859" s="14">
        <v>0</v>
      </c>
      <c r="AF859" s="13">
        <v>14</v>
      </c>
      <c r="AG859" s="14">
        <v>1.58</v>
      </c>
      <c r="AH859" s="13">
        <v>9</v>
      </c>
      <c r="AI859" s="14">
        <v>1.02</v>
      </c>
    </row>
    <row r="860" spans="1:35" hidden="1" x14ac:dyDescent="0.25">
      <c r="A860">
        <f t="shared" si="65"/>
        <v>0</v>
      </c>
      <c r="B860">
        <f t="shared" si="66"/>
        <v>0</v>
      </c>
      <c r="C860">
        <f t="shared" si="67"/>
        <v>315</v>
      </c>
      <c r="D860">
        <f t="shared" si="68"/>
        <v>1</v>
      </c>
      <c r="E860">
        <f t="shared" si="69"/>
        <v>31533</v>
      </c>
      <c r="F860" s="12" t="s">
        <v>1400</v>
      </c>
      <c r="G860" s="12" t="s">
        <v>1401</v>
      </c>
      <c r="H860" s="13">
        <v>2921</v>
      </c>
      <c r="I860" s="13">
        <v>2111</v>
      </c>
      <c r="J860" s="13">
        <v>34</v>
      </c>
      <c r="K860" s="13">
        <v>2077</v>
      </c>
      <c r="L860" s="13">
        <v>578</v>
      </c>
      <c r="M860" s="14">
        <v>27.82</v>
      </c>
      <c r="N860" s="13">
        <v>453</v>
      </c>
      <c r="O860" s="15">
        <v>21.81</v>
      </c>
      <c r="P860" s="13">
        <v>675</v>
      </c>
      <c r="Q860" s="14">
        <v>32.49</v>
      </c>
      <c r="R860" s="13">
        <v>129</v>
      </c>
      <c r="S860" s="14">
        <v>6.21</v>
      </c>
      <c r="T860" s="13">
        <v>135</v>
      </c>
      <c r="U860" s="14">
        <v>6.49</v>
      </c>
      <c r="V860" s="13">
        <v>38</v>
      </c>
      <c r="W860" s="14">
        <v>1.82</v>
      </c>
      <c r="X860" s="13">
        <v>7</v>
      </c>
      <c r="Y860" s="14">
        <v>0.33</v>
      </c>
      <c r="Z860" s="13"/>
      <c r="AA860" s="14">
        <v>0</v>
      </c>
      <c r="AB860" s="13">
        <v>10</v>
      </c>
      <c r="AC860" s="14">
        <v>0.48</v>
      </c>
      <c r="AD860" s="13">
        <v>9</v>
      </c>
      <c r="AE860" s="14">
        <v>0.43</v>
      </c>
      <c r="AF860" s="13">
        <v>30</v>
      </c>
      <c r="AG860" s="14">
        <v>1.44</v>
      </c>
      <c r="AH860" s="13">
        <v>13</v>
      </c>
      <c r="AI860" s="14">
        <v>0.62</v>
      </c>
    </row>
    <row r="861" spans="1:35" hidden="1" x14ac:dyDescent="0.25">
      <c r="A861">
        <f t="shared" si="65"/>
        <v>0</v>
      </c>
      <c r="B861">
        <f t="shared" si="66"/>
        <v>0</v>
      </c>
      <c r="C861">
        <f t="shared" si="67"/>
        <v>315</v>
      </c>
      <c r="D861">
        <f t="shared" si="68"/>
        <v>1</v>
      </c>
      <c r="E861">
        <f t="shared" si="69"/>
        <v>31534</v>
      </c>
      <c r="F861" s="12" t="s">
        <v>1402</v>
      </c>
      <c r="G861" s="12" t="s">
        <v>1403</v>
      </c>
      <c r="H861" s="13">
        <v>1955</v>
      </c>
      <c r="I861" s="13">
        <v>1559</v>
      </c>
      <c r="J861" s="13">
        <v>26</v>
      </c>
      <c r="K861" s="13">
        <v>1533</v>
      </c>
      <c r="L861" s="13">
        <v>589</v>
      </c>
      <c r="M861" s="14">
        <v>38.42</v>
      </c>
      <c r="N861" s="13">
        <v>202</v>
      </c>
      <c r="O861" s="15">
        <v>13.17</v>
      </c>
      <c r="P861" s="13">
        <v>535</v>
      </c>
      <c r="Q861" s="14">
        <v>34.89</v>
      </c>
      <c r="R861" s="13">
        <v>64</v>
      </c>
      <c r="S861" s="14">
        <v>4.17</v>
      </c>
      <c r="T861" s="13">
        <v>82</v>
      </c>
      <c r="U861" s="14">
        <v>5.34</v>
      </c>
      <c r="V861" s="13">
        <v>20</v>
      </c>
      <c r="W861" s="14">
        <v>1.3</v>
      </c>
      <c r="X861" s="13">
        <v>7</v>
      </c>
      <c r="Y861" s="14">
        <v>0.45</v>
      </c>
      <c r="Z861" s="13"/>
      <c r="AA861" s="14">
        <v>0</v>
      </c>
      <c r="AB861" s="13">
        <v>7</v>
      </c>
      <c r="AC861" s="14">
        <v>0.45</v>
      </c>
      <c r="AD861" s="13">
        <v>0</v>
      </c>
      <c r="AE861" s="14">
        <v>0</v>
      </c>
      <c r="AF861" s="13">
        <v>16</v>
      </c>
      <c r="AG861" s="14">
        <v>1.04</v>
      </c>
      <c r="AH861" s="13">
        <v>11</v>
      </c>
      <c r="AI861" s="14">
        <v>0.71</v>
      </c>
    </row>
    <row r="862" spans="1:35" hidden="1" x14ac:dyDescent="0.25">
      <c r="A862">
        <f t="shared" si="65"/>
        <v>0</v>
      </c>
      <c r="B862">
        <f t="shared" si="66"/>
        <v>0</v>
      </c>
      <c r="C862">
        <f t="shared" si="67"/>
        <v>315</v>
      </c>
      <c r="D862">
        <f t="shared" si="68"/>
        <v>1</v>
      </c>
      <c r="E862">
        <f t="shared" si="69"/>
        <v>31535</v>
      </c>
      <c r="F862" s="12" t="s">
        <v>1404</v>
      </c>
      <c r="G862" s="12" t="s">
        <v>1405</v>
      </c>
      <c r="H862" s="13">
        <v>831</v>
      </c>
      <c r="I862" s="13">
        <v>738</v>
      </c>
      <c r="J862" s="13">
        <v>10</v>
      </c>
      <c r="K862" s="13">
        <v>728</v>
      </c>
      <c r="L862" s="13">
        <v>334</v>
      </c>
      <c r="M862" s="14">
        <v>45.87</v>
      </c>
      <c r="N862" s="13">
        <v>88</v>
      </c>
      <c r="O862" s="15">
        <v>12.08</v>
      </c>
      <c r="P862" s="13">
        <v>235</v>
      </c>
      <c r="Q862" s="14">
        <v>32.28</v>
      </c>
      <c r="R862" s="13">
        <v>24</v>
      </c>
      <c r="S862" s="14">
        <v>3.29</v>
      </c>
      <c r="T862" s="13">
        <v>28</v>
      </c>
      <c r="U862" s="14">
        <v>3.84</v>
      </c>
      <c r="V862" s="13">
        <v>4</v>
      </c>
      <c r="W862" s="14">
        <v>0.54</v>
      </c>
      <c r="X862" s="13">
        <v>2</v>
      </c>
      <c r="Y862" s="14">
        <v>0.27</v>
      </c>
      <c r="Z862" s="13"/>
      <c r="AA862" s="14">
        <v>0</v>
      </c>
      <c r="AB862" s="13">
        <v>2</v>
      </c>
      <c r="AC862" s="14">
        <v>0.27</v>
      </c>
      <c r="AD862" s="13">
        <v>0</v>
      </c>
      <c r="AE862" s="14">
        <v>0</v>
      </c>
      <c r="AF862" s="13">
        <v>7</v>
      </c>
      <c r="AG862" s="14">
        <v>0.96</v>
      </c>
      <c r="AH862" s="13">
        <v>4</v>
      </c>
      <c r="AI862" s="14">
        <v>0.54</v>
      </c>
    </row>
    <row r="863" spans="1:35" hidden="1" x14ac:dyDescent="0.25">
      <c r="A863">
        <f t="shared" si="65"/>
        <v>0</v>
      </c>
      <c r="B863">
        <f t="shared" si="66"/>
        <v>0</v>
      </c>
      <c r="C863">
        <f t="shared" si="67"/>
        <v>315</v>
      </c>
      <c r="D863">
        <f t="shared" si="68"/>
        <v>1</v>
      </c>
      <c r="E863">
        <f t="shared" si="69"/>
        <v>31537</v>
      </c>
      <c r="F863" s="12" t="s">
        <v>1406</v>
      </c>
      <c r="G863" s="12" t="s">
        <v>1407</v>
      </c>
      <c r="H863" s="13">
        <v>1857</v>
      </c>
      <c r="I863" s="13">
        <v>1540</v>
      </c>
      <c r="J863" s="13">
        <v>30</v>
      </c>
      <c r="K863" s="13">
        <v>1510</v>
      </c>
      <c r="L863" s="13">
        <v>548</v>
      </c>
      <c r="M863" s="14">
        <v>36.29</v>
      </c>
      <c r="N863" s="13">
        <v>162</v>
      </c>
      <c r="O863" s="15">
        <v>10.72</v>
      </c>
      <c r="P863" s="13">
        <v>549</v>
      </c>
      <c r="Q863" s="14">
        <v>36.35</v>
      </c>
      <c r="R863" s="13">
        <v>85</v>
      </c>
      <c r="S863" s="14">
        <v>5.62</v>
      </c>
      <c r="T863" s="13">
        <v>85</v>
      </c>
      <c r="U863" s="14">
        <v>5.62</v>
      </c>
      <c r="V863" s="13">
        <v>27</v>
      </c>
      <c r="W863" s="14">
        <v>1.78</v>
      </c>
      <c r="X863" s="13">
        <v>6</v>
      </c>
      <c r="Y863" s="14">
        <v>0.39</v>
      </c>
      <c r="Z863" s="13"/>
      <c r="AA863" s="14">
        <v>0</v>
      </c>
      <c r="AB863" s="13">
        <v>11</v>
      </c>
      <c r="AC863" s="14">
        <v>0.72</v>
      </c>
      <c r="AD863" s="13">
        <v>0</v>
      </c>
      <c r="AE863" s="14">
        <v>0</v>
      </c>
      <c r="AF863" s="13">
        <v>23</v>
      </c>
      <c r="AG863" s="14">
        <v>1.52</v>
      </c>
      <c r="AH863" s="13">
        <v>14</v>
      </c>
      <c r="AI863" s="14">
        <v>0.92</v>
      </c>
    </row>
    <row r="864" spans="1:35" hidden="1" x14ac:dyDescent="0.25">
      <c r="A864">
        <f t="shared" si="65"/>
        <v>0</v>
      </c>
      <c r="B864">
        <f t="shared" si="66"/>
        <v>0</v>
      </c>
      <c r="C864">
        <f t="shared" si="67"/>
        <v>315</v>
      </c>
      <c r="D864">
        <f t="shared" si="68"/>
        <v>1</v>
      </c>
      <c r="E864">
        <f t="shared" si="69"/>
        <v>31539</v>
      </c>
      <c r="F864" s="12" t="s">
        <v>1408</v>
      </c>
      <c r="G864" s="12" t="s">
        <v>1409</v>
      </c>
      <c r="H864" s="13">
        <v>2462</v>
      </c>
      <c r="I864" s="13">
        <v>2045</v>
      </c>
      <c r="J864" s="13">
        <v>34</v>
      </c>
      <c r="K864" s="13">
        <v>2011</v>
      </c>
      <c r="L864" s="13">
        <v>661</v>
      </c>
      <c r="M864" s="14">
        <v>32.86</v>
      </c>
      <c r="N864" s="13">
        <v>261</v>
      </c>
      <c r="O864" s="15">
        <v>12.97</v>
      </c>
      <c r="P864" s="13">
        <v>738</v>
      </c>
      <c r="Q864" s="14">
        <v>36.69</v>
      </c>
      <c r="R864" s="13">
        <v>118</v>
      </c>
      <c r="S864" s="14">
        <v>5.86</v>
      </c>
      <c r="T864" s="13">
        <v>127</v>
      </c>
      <c r="U864" s="14">
        <v>6.31</v>
      </c>
      <c r="V864" s="13">
        <v>41</v>
      </c>
      <c r="W864" s="14">
        <v>2.0299999999999998</v>
      </c>
      <c r="X864" s="13">
        <v>9</v>
      </c>
      <c r="Y864" s="14">
        <v>0.44</v>
      </c>
      <c r="Z864" s="13"/>
      <c r="AA864" s="14">
        <v>0</v>
      </c>
      <c r="AB864" s="13">
        <v>16</v>
      </c>
      <c r="AC864" s="14">
        <v>0.79</v>
      </c>
      <c r="AD864" s="13">
        <v>3</v>
      </c>
      <c r="AE864" s="14">
        <v>0.14000000000000001</v>
      </c>
      <c r="AF864" s="13">
        <v>26</v>
      </c>
      <c r="AG864" s="14">
        <v>1.29</v>
      </c>
      <c r="AH864" s="13">
        <v>11</v>
      </c>
      <c r="AI864" s="14">
        <v>0.54</v>
      </c>
    </row>
    <row r="865" spans="1:35" hidden="1" x14ac:dyDescent="0.25">
      <c r="A865">
        <f t="shared" si="65"/>
        <v>0</v>
      </c>
      <c r="B865">
        <f t="shared" si="66"/>
        <v>0</v>
      </c>
      <c r="C865">
        <f t="shared" si="67"/>
        <v>315</v>
      </c>
      <c r="D865">
        <f t="shared" si="68"/>
        <v>1</v>
      </c>
      <c r="E865">
        <f t="shared" si="69"/>
        <v>31540</v>
      </c>
      <c r="F865" s="12" t="s">
        <v>1410</v>
      </c>
      <c r="G865" s="12" t="s">
        <v>1411</v>
      </c>
      <c r="H865" s="13">
        <v>1323</v>
      </c>
      <c r="I865" s="13">
        <v>1151</v>
      </c>
      <c r="J865" s="13">
        <v>18</v>
      </c>
      <c r="K865" s="13">
        <v>1133</v>
      </c>
      <c r="L865" s="13">
        <v>407</v>
      </c>
      <c r="M865" s="14">
        <v>35.92</v>
      </c>
      <c r="N865" s="13">
        <v>214</v>
      </c>
      <c r="O865" s="15">
        <v>18.88</v>
      </c>
      <c r="P865" s="13">
        <v>321</v>
      </c>
      <c r="Q865" s="14">
        <v>28.33</v>
      </c>
      <c r="R865" s="13">
        <v>64</v>
      </c>
      <c r="S865" s="14">
        <v>5.64</v>
      </c>
      <c r="T865" s="13">
        <v>72</v>
      </c>
      <c r="U865" s="14">
        <v>6.35</v>
      </c>
      <c r="V865" s="13">
        <v>28</v>
      </c>
      <c r="W865" s="14">
        <v>2.4700000000000002</v>
      </c>
      <c r="X865" s="13">
        <v>3</v>
      </c>
      <c r="Y865" s="14">
        <v>0.26</v>
      </c>
      <c r="Z865" s="13"/>
      <c r="AA865" s="14">
        <v>0</v>
      </c>
      <c r="AB865" s="13">
        <v>5</v>
      </c>
      <c r="AC865" s="14">
        <v>0.44</v>
      </c>
      <c r="AD865" s="13">
        <v>2</v>
      </c>
      <c r="AE865" s="14">
        <v>0.17</v>
      </c>
      <c r="AF865" s="13">
        <v>15</v>
      </c>
      <c r="AG865" s="14">
        <v>1.32</v>
      </c>
      <c r="AH865" s="13">
        <v>2</v>
      </c>
      <c r="AI865" s="14">
        <v>0.17</v>
      </c>
    </row>
    <row r="866" spans="1:35" hidden="1" x14ac:dyDescent="0.25">
      <c r="A866">
        <f t="shared" si="65"/>
        <v>0</v>
      </c>
      <c r="B866">
        <f t="shared" si="66"/>
        <v>0</v>
      </c>
      <c r="C866">
        <f t="shared" si="67"/>
        <v>315</v>
      </c>
      <c r="D866">
        <f t="shared" si="68"/>
        <v>1</v>
      </c>
      <c r="E866">
        <f t="shared" si="69"/>
        <v>31541</v>
      </c>
      <c r="F866" s="12" t="s">
        <v>1412</v>
      </c>
      <c r="G866" s="12" t="s">
        <v>1413</v>
      </c>
      <c r="H866" s="13">
        <v>909</v>
      </c>
      <c r="I866" s="13">
        <v>805</v>
      </c>
      <c r="J866" s="13">
        <v>14</v>
      </c>
      <c r="K866" s="13">
        <v>791</v>
      </c>
      <c r="L866" s="13">
        <v>341</v>
      </c>
      <c r="M866" s="14">
        <v>43.1</v>
      </c>
      <c r="N866" s="13">
        <v>129</v>
      </c>
      <c r="O866" s="15">
        <v>16.3</v>
      </c>
      <c r="P866" s="13">
        <v>219</v>
      </c>
      <c r="Q866" s="14">
        <v>27.68</v>
      </c>
      <c r="R866" s="13">
        <v>32</v>
      </c>
      <c r="S866" s="14">
        <v>4.04</v>
      </c>
      <c r="T866" s="13">
        <v>35</v>
      </c>
      <c r="U866" s="14">
        <v>4.42</v>
      </c>
      <c r="V866" s="13">
        <v>20</v>
      </c>
      <c r="W866" s="14">
        <v>2.52</v>
      </c>
      <c r="X866" s="13">
        <v>3</v>
      </c>
      <c r="Y866" s="14">
        <v>0.37</v>
      </c>
      <c r="Z866" s="13"/>
      <c r="AA866" s="14">
        <v>0</v>
      </c>
      <c r="AB866" s="13">
        <v>1</v>
      </c>
      <c r="AC866" s="14">
        <v>0.12</v>
      </c>
      <c r="AD866" s="13">
        <v>0</v>
      </c>
      <c r="AE866" s="14">
        <v>0</v>
      </c>
      <c r="AF866" s="13">
        <v>9</v>
      </c>
      <c r="AG866" s="14">
        <v>1.1299999999999999</v>
      </c>
      <c r="AH866" s="13">
        <v>2</v>
      </c>
      <c r="AI866" s="14">
        <v>0.25</v>
      </c>
    </row>
    <row r="867" spans="1:35" hidden="1" x14ac:dyDescent="0.25">
      <c r="A867">
        <f t="shared" si="65"/>
        <v>0</v>
      </c>
      <c r="B867">
        <f t="shared" si="66"/>
        <v>0</v>
      </c>
      <c r="C867">
        <f t="shared" si="67"/>
        <v>315</v>
      </c>
      <c r="D867">
        <f t="shared" si="68"/>
        <v>1</v>
      </c>
      <c r="E867">
        <f t="shared" si="69"/>
        <v>31542</v>
      </c>
      <c r="F867" s="12" t="s">
        <v>1414</v>
      </c>
      <c r="G867" s="12" t="s">
        <v>1415</v>
      </c>
      <c r="H867" s="13">
        <v>782</v>
      </c>
      <c r="I867" s="13">
        <v>657</v>
      </c>
      <c r="J867" s="13">
        <v>7</v>
      </c>
      <c r="K867" s="13">
        <v>650</v>
      </c>
      <c r="L867" s="13">
        <v>205</v>
      </c>
      <c r="M867" s="14">
        <v>31.53</v>
      </c>
      <c r="N867" s="13">
        <v>109</v>
      </c>
      <c r="O867" s="15">
        <v>16.760000000000002</v>
      </c>
      <c r="P867" s="13">
        <v>183</v>
      </c>
      <c r="Q867" s="14">
        <v>28.15</v>
      </c>
      <c r="R867" s="13">
        <v>53</v>
      </c>
      <c r="S867" s="14">
        <v>8.15</v>
      </c>
      <c r="T867" s="13">
        <v>56</v>
      </c>
      <c r="U867" s="14">
        <v>8.61</v>
      </c>
      <c r="V867" s="13">
        <v>27</v>
      </c>
      <c r="W867" s="14">
        <v>4.1500000000000004</v>
      </c>
      <c r="X867" s="13">
        <v>1</v>
      </c>
      <c r="Y867" s="14">
        <v>0.15</v>
      </c>
      <c r="Z867" s="13"/>
      <c r="AA867" s="14">
        <v>0</v>
      </c>
      <c r="AB867" s="13">
        <v>7</v>
      </c>
      <c r="AC867" s="14">
        <v>1.07</v>
      </c>
      <c r="AD867" s="13">
        <v>1</v>
      </c>
      <c r="AE867" s="14">
        <v>0.15</v>
      </c>
      <c r="AF867" s="13">
        <v>5</v>
      </c>
      <c r="AG867" s="14">
        <v>0.76</v>
      </c>
      <c r="AH867" s="13">
        <v>3</v>
      </c>
      <c r="AI867" s="14">
        <v>0.46</v>
      </c>
    </row>
    <row r="868" spans="1:35" hidden="1" x14ac:dyDescent="0.25">
      <c r="A868">
        <f t="shared" si="65"/>
        <v>0</v>
      </c>
      <c r="B868">
        <f t="shared" si="66"/>
        <v>0</v>
      </c>
      <c r="C868">
        <f t="shared" si="67"/>
        <v>315</v>
      </c>
      <c r="D868">
        <f t="shared" si="68"/>
        <v>1</v>
      </c>
      <c r="E868">
        <f t="shared" si="69"/>
        <v>31543</v>
      </c>
      <c r="F868" s="12" t="s">
        <v>1416</v>
      </c>
      <c r="G868" s="12" t="s">
        <v>1417</v>
      </c>
      <c r="H868" s="13">
        <v>835</v>
      </c>
      <c r="I868" s="13">
        <v>699</v>
      </c>
      <c r="J868" s="13">
        <v>7</v>
      </c>
      <c r="K868" s="13">
        <v>692</v>
      </c>
      <c r="L868" s="13">
        <v>259</v>
      </c>
      <c r="M868" s="14">
        <v>37.42</v>
      </c>
      <c r="N868" s="13">
        <v>119</v>
      </c>
      <c r="O868" s="15">
        <v>17.190000000000001</v>
      </c>
      <c r="P868" s="13">
        <v>210</v>
      </c>
      <c r="Q868" s="14">
        <v>30.34</v>
      </c>
      <c r="R868" s="13">
        <v>24</v>
      </c>
      <c r="S868" s="14">
        <v>3.46</v>
      </c>
      <c r="T868" s="13">
        <v>44</v>
      </c>
      <c r="U868" s="14">
        <v>6.35</v>
      </c>
      <c r="V868" s="13">
        <v>19</v>
      </c>
      <c r="W868" s="14">
        <v>2.74</v>
      </c>
      <c r="X868" s="13">
        <v>1</v>
      </c>
      <c r="Y868" s="14">
        <v>0.14000000000000001</v>
      </c>
      <c r="Z868" s="13"/>
      <c r="AA868" s="14">
        <v>0</v>
      </c>
      <c r="AB868" s="13">
        <v>3</v>
      </c>
      <c r="AC868" s="14">
        <v>0.43</v>
      </c>
      <c r="AD868" s="13">
        <v>0</v>
      </c>
      <c r="AE868" s="14">
        <v>0</v>
      </c>
      <c r="AF868" s="13">
        <v>8</v>
      </c>
      <c r="AG868" s="14">
        <v>1.1499999999999999</v>
      </c>
      <c r="AH868" s="13">
        <v>5</v>
      </c>
      <c r="AI868" s="14">
        <v>0.72</v>
      </c>
    </row>
    <row r="869" spans="1:35" hidden="1" x14ac:dyDescent="0.25">
      <c r="A869">
        <f t="shared" si="65"/>
        <v>0</v>
      </c>
      <c r="B869">
        <f t="shared" si="66"/>
        <v>0</v>
      </c>
      <c r="C869">
        <f t="shared" si="67"/>
        <v>315</v>
      </c>
      <c r="D869">
        <f t="shared" si="68"/>
        <v>1</v>
      </c>
      <c r="E869">
        <f t="shared" si="69"/>
        <v>31546</v>
      </c>
      <c r="F869" s="12" t="s">
        <v>1418</v>
      </c>
      <c r="G869" s="12" t="s">
        <v>1419</v>
      </c>
      <c r="H869" s="13">
        <v>892</v>
      </c>
      <c r="I869" s="13">
        <v>743</v>
      </c>
      <c r="J869" s="13">
        <v>13</v>
      </c>
      <c r="K869" s="13">
        <v>730</v>
      </c>
      <c r="L869" s="13">
        <v>301</v>
      </c>
      <c r="M869" s="14">
        <v>41.23</v>
      </c>
      <c r="N869" s="13">
        <v>89</v>
      </c>
      <c r="O869" s="15">
        <v>12.19</v>
      </c>
      <c r="P869" s="13">
        <v>254</v>
      </c>
      <c r="Q869" s="14">
        <v>34.79</v>
      </c>
      <c r="R869" s="13">
        <v>13</v>
      </c>
      <c r="S869" s="14">
        <v>1.78</v>
      </c>
      <c r="T869" s="13">
        <v>40</v>
      </c>
      <c r="U869" s="14">
        <v>5.47</v>
      </c>
      <c r="V869" s="13">
        <v>7</v>
      </c>
      <c r="W869" s="14">
        <v>0.95</v>
      </c>
      <c r="X869" s="13">
        <v>5</v>
      </c>
      <c r="Y869" s="14">
        <v>0.68</v>
      </c>
      <c r="Z869" s="13"/>
      <c r="AA869" s="14">
        <v>0</v>
      </c>
      <c r="AB869" s="13">
        <v>4</v>
      </c>
      <c r="AC869" s="14">
        <v>0.54</v>
      </c>
      <c r="AD869" s="13">
        <v>1</v>
      </c>
      <c r="AE869" s="14">
        <v>0.13</v>
      </c>
      <c r="AF869" s="13">
        <v>13</v>
      </c>
      <c r="AG869" s="14">
        <v>1.78</v>
      </c>
      <c r="AH869" s="13">
        <v>3</v>
      </c>
      <c r="AI869" s="14">
        <v>0.41</v>
      </c>
    </row>
    <row r="870" spans="1:35" hidden="1" x14ac:dyDescent="0.25">
      <c r="A870">
        <f t="shared" si="65"/>
        <v>0</v>
      </c>
      <c r="B870">
        <f t="shared" si="66"/>
        <v>0</v>
      </c>
      <c r="C870">
        <f t="shared" si="67"/>
        <v>315</v>
      </c>
      <c r="D870">
        <f t="shared" si="68"/>
        <v>1</v>
      </c>
      <c r="E870">
        <f t="shared" si="69"/>
        <v>31549</v>
      </c>
      <c r="F870" s="12" t="s">
        <v>1420</v>
      </c>
      <c r="G870" s="12" t="s">
        <v>1421</v>
      </c>
      <c r="H870" s="13">
        <v>4061</v>
      </c>
      <c r="I870" s="13">
        <v>2965</v>
      </c>
      <c r="J870" s="13">
        <v>36</v>
      </c>
      <c r="K870" s="13">
        <v>2929</v>
      </c>
      <c r="L870" s="13">
        <v>698</v>
      </c>
      <c r="M870" s="14">
        <v>23.83</v>
      </c>
      <c r="N870" s="13">
        <v>861</v>
      </c>
      <c r="O870" s="15">
        <v>29.39</v>
      </c>
      <c r="P870" s="13">
        <v>913</v>
      </c>
      <c r="Q870" s="14">
        <v>31.17</v>
      </c>
      <c r="R870" s="13">
        <v>158</v>
      </c>
      <c r="S870" s="14">
        <v>5.39</v>
      </c>
      <c r="T870" s="13">
        <v>163</v>
      </c>
      <c r="U870" s="14">
        <v>5.56</v>
      </c>
      <c r="V870" s="13">
        <v>37</v>
      </c>
      <c r="W870" s="14">
        <v>1.26</v>
      </c>
      <c r="X870" s="13">
        <v>14</v>
      </c>
      <c r="Y870" s="14">
        <v>0.47</v>
      </c>
      <c r="Z870" s="13"/>
      <c r="AA870" s="14">
        <v>0</v>
      </c>
      <c r="AB870" s="13">
        <v>12</v>
      </c>
      <c r="AC870" s="14">
        <v>0.4</v>
      </c>
      <c r="AD870" s="13">
        <v>11</v>
      </c>
      <c r="AE870" s="14">
        <v>0.37</v>
      </c>
      <c r="AF870" s="13">
        <v>45</v>
      </c>
      <c r="AG870" s="14">
        <v>1.53</v>
      </c>
      <c r="AH870" s="13">
        <v>17</v>
      </c>
      <c r="AI870" s="14">
        <v>0.57999999999999996</v>
      </c>
    </row>
    <row r="871" spans="1:35" hidden="1" x14ac:dyDescent="0.25">
      <c r="A871">
        <f t="shared" si="65"/>
        <v>0</v>
      </c>
      <c r="B871">
        <f t="shared" si="66"/>
        <v>0</v>
      </c>
      <c r="C871">
        <f t="shared" si="67"/>
        <v>315</v>
      </c>
      <c r="D871">
        <f t="shared" si="68"/>
        <v>1</v>
      </c>
      <c r="E871">
        <f t="shared" si="69"/>
        <v>31550</v>
      </c>
      <c r="F871" s="12" t="s">
        <v>1422</v>
      </c>
      <c r="G871" s="12" t="s">
        <v>1423</v>
      </c>
      <c r="H871" s="13">
        <v>976</v>
      </c>
      <c r="I871" s="13">
        <v>829</v>
      </c>
      <c r="J871" s="13">
        <v>8</v>
      </c>
      <c r="K871" s="13">
        <v>821</v>
      </c>
      <c r="L871" s="13">
        <v>328</v>
      </c>
      <c r="M871" s="14">
        <v>39.950000000000003</v>
      </c>
      <c r="N871" s="13">
        <v>136</v>
      </c>
      <c r="O871" s="15">
        <v>16.559999999999999</v>
      </c>
      <c r="P871" s="13">
        <v>199</v>
      </c>
      <c r="Q871" s="14">
        <v>24.23</v>
      </c>
      <c r="R871" s="13">
        <v>35</v>
      </c>
      <c r="S871" s="14">
        <v>4.26</v>
      </c>
      <c r="T871" s="13">
        <v>77</v>
      </c>
      <c r="U871" s="14">
        <v>9.3699999999999992</v>
      </c>
      <c r="V871" s="13">
        <v>14</v>
      </c>
      <c r="W871" s="14">
        <v>1.7</v>
      </c>
      <c r="X871" s="13">
        <v>7</v>
      </c>
      <c r="Y871" s="14">
        <v>0.85</v>
      </c>
      <c r="Z871" s="13"/>
      <c r="AA871" s="14">
        <v>0</v>
      </c>
      <c r="AB871" s="13">
        <v>2</v>
      </c>
      <c r="AC871" s="14">
        <v>0.24</v>
      </c>
      <c r="AD871" s="13">
        <v>0</v>
      </c>
      <c r="AE871" s="14">
        <v>0</v>
      </c>
      <c r="AF871" s="13">
        <v>13</v>
      </c>
      <c r="AG871" s="14">
        <v>1.58</v>
      </c>
      <c r="AH871" s="13">
        <v>10</v>
      </c>
      <c r="AI871" s="14">
        <v>1.21</v>
      </c>
    </row>
    <row r="872" spans="1:35" hidden="1" x14ac:dyDescent="0.25">
      <c r="A872">
        <f t="shared" si="65"/>
        <v>0</v>
      </c>
      <c r="B872">
        <f t="shared" si="66"/>
        <v>0</v>
      </c>
      <c r="C872">
        <f t="shared" si="67"/>
        <v>315</v>
      </c>
      <c r="D872">
        <f t="shared" si="68"/>
        <v>1</v>
      </c>
      <c r="E872">
        <f t="shared" si="69"/>
        <v>31551</v>
      </c>
      <c r="F872" s="12" t="s">
        <v>1424</v>
      </c>
      <c r="G872" s="12" t="s">
        <v>1425</v>
      </c>
      <c r="H872" s="13">
        <v>1297</v>
      </c>
      <c r="I872" s="13">
        <v>1101</v>
      </c>
      <c r="J872" s="13">
        <v>12</v>
      </c>
      <c r="K872" s="13">
        <v>1089</v>
      </c>
      <c r="L872" s="13">
        <v>514</v>
      </c>
      <c r="M872" s="14">
        <v>47.19</v>
      </c>
      <c r="N872" s="13">
        <v>108</v>
      </c>
      <c r="O872" s="15">
        <v>9.91</v>
      </c>
      <c r="P872" s="13">
        <v>277</v>
      </c>
      <c r="Q872" s="14">
        <v>25.43</v>
      </c>
      <c r="R872" s="13">
        <v>66</v>
      </c>
      <c r="S872" s="14">
        <v>6.06</v>
      </c>
      <c r="T872" s="13">
        <v>57</v>
      </c>
      <c r="U872" s="14">
        <v>5.23</v>
      </c>
      <c r="V872" s="13">
        <v>28</v>
      </c>
      <c r="W872" s="14">
        <v>2.57</v>
      </c>
      <c r="X872" s="13">
        <v>11</v>
      </c>
      <c r="Y872" s="14">
        <v>1.01</v>
      </c>
      <c r="Z872" s="13"/>
      <c r="AA872" s="14">
        <v>0</v>
      </c>
      <c r="AB872" s="13">
        <v>7</v>
      </c>
      <c r="AC872" s="14">
        <v>0.64</v>
      </c>
      <c r="AD872" s="13">
        <v>1</v>
      </c>
      <c r="AE872" s="14">
        <v>0.09</v>
      </c>
      <c r="AF872" s="13">
        <v>14</v>
      </c>
      <c r="AG872" s="14">
        <v>1.28</v>
      </c>
      <c r="AH872" s="13">
        <v>6</v>
      </c>
      <c r="AI872" s="14">
        <v>0.55000000000000004</v>
      </c>
    </row>
    <row r="873" spans="1:35" hidden="1" x14ac:dyDescent="0.25">
      <c r="A873">
        <f t="shared" si="65"/>
        <v>0</v>
      </c>
      <c r="B873">
        <f t="shared" si="66"/>
        <v>0</v>
      </c>
      <c r="C873">
        <f t="shared" si="67"/>
        <v>315</v>
      </c>
      <c r="D873">
        <f t="shared" si="68"/>
        <v>1</v>
      </c>
      <c r="E873">
        <f t="shared" si="69"/>
        <v>31552</v>
      </c>
      <c r="F873" s="12" t="s">
        <v>1426</v>
      </c>
      <c r="G873" s="12" t="s">
        <v>1427</v>
      </c>
      <c r="H873" s="13">
        <v>1631</v>
      </c>
      <c r="I873" s="13">
        <v>1299</v>
      </c>
      <c r="J873" s="13">
        <v>23</v>
      </c>
      <c r="K873" s="13">
        <v>1276</v>
      </c>
      <c r="L873" s="13">
        <v>366</v>
      </c>
      <c r="M873" s="14">
        <v>28.68</v>
      </c>
      <c r="N873" s="13">
        <v>238</v>
      </c>
      <c r="O873" s="15">
        <v>18.649999999999999</v>
      </c>
      <c r="P873" s="13">
        <v>480</v>
      </c>
      <c r="Q873" s="14">
        <v>37.61</v>
      </c>
      <c r="R873" s="13">
        <v>61</v>
      </c>
      <c r="S873" s="14">
        <v>4.78</v>
      </c>
      <c r="T873" s="13">
        <v>79</v>
      </c>
      <c r="U873" s="14">
        <v>6.19</v>
      </c>
      <c r="V873" s="13">
        <v>21</v>
      </c>
      <c r="W873" s="14">
        <v>1.64</v>
      </c>
      <c r="X873" s="13">
        <v>5</v>
      </c>
      <c r="Y873" s="14">
        <v>0.39</v>
      </c>
      <c r="Z873" s="13"/>
      <c r="AA873" s="14">
        <v>0</v>
      </c>
      <c r="AB873" s="13">
        <v>6</v>
      </c>
      <c r="AC873" s="14">
        <v>0.47</v>
      </c>
      <c r="AD873" s="13">
        <v>0</v>
      </c>
      <c r="AE873" s="14">
        <v>0</v>
      </c>
      <c r="AF873" s="13">
        <v>11</v>
      </c>
      <c r="AG873" s="14">
        <v>0.86</v>
      </c>
      <c r="AH873" s="13">
        <v>9</v>
      </c>
      <c r="AI873" s="14">
        <v>0.7</v>
      </c>
    </row>
    <row r="874" spans="1:35" hidden="1" x14ac:dyDescent="0.25">
      <c r="A874">
        <f t="shared" si="65"/>
        <v>0</v>
      </c>
      <c r="B874">
        <f t="shared" si="66"/>
        <v>0</v>
      </c>
      <c r="C874">
        <f t="shared" si="67"/>
        <v>315</v>
      </c>
      <c r="D874">
        <f t="shared" si="68"/>
        <v>1</v>
      </c>
      <c r="E874">
        <f t="shared" si="69"/>
        <v>31553</v>
      </c>
      <c r="F874" s="12" t="s">
        <v>1428</v>
      </c>
      <c r="G874" s="12" t="s">
        <v>1429</v>
      </c>
      <c r="H874" s="13">
        <v>1387</v>
      </c>
      <c r="I874" s="13">
        <v>1117</v>
      </c>
      <c r="J874" s="13">
        <v>18</v>
      </c>
      <c r="K874" s="13">
        <v>1099</v>
      </c>
      <c r="L874" s="13">
        <v>327</v>
      </c>
      <c r="M874" s="14">
        <v>29.75</v>
      </c>
      <c r="N874" s="13">
        <v>199</v>
      </c>
      <c r="O874" s="15">
        <v>18.100000000000001</v>
      </c>
      <c r="P874" s="13">
        <v>307</v>
      </c>
      <c r="Q874" s="14">
        <v>27.93</v>
      </c>
      <c r="R874" s="13">
        <v>84</v>
      </c>
      <c r="S874" s="14">
        <v>7.64</v>
      </c>
      <c r="T874" s="13">
        <v>102</v>
      </c>
      <c r="U874" s="14">
        <v>9.2799999999999994</v>
      </c>
      <c r="V874" s="13">
        <v>22</v>
      </c>
      <c r="W874" s="14">
        <v>2</v>
      </c>
      <c r="X874" s="13">
        <v>13</v>
      </c>
      <c r="Y874" s="14">
        <v>1.18</v>
      </c>
      <c r="Z874" s="13"/>
      <c r="AA874" s="14">
        <v>0</v>
      </c>
      <c r="AB874" s="13">
        <v>13</v>
      </c>
      <c r="AC874" s="14">
        <v>1.18</v>
      </c>
      <c r="AD874" s="13">
        <v>1</v>
      </c>
      <c r="AE874" s="14">
        <v>0.09</v>
      </c>
      <c r="AF874" s="13">
        <v>23</v>
      </c>
      <c r="AG874" s="14">
        <v>2.09</v>
      </c>
      <c r="AH874" s="13">
        <v>8</v>
      </c>
      <c r="AI874" s="14">
        <v>0.72</v>
      </c>
    </row>
    <row r="875" spans="1:35" hidden="1" x14ac:dyDescent="0.25">
      <c r="A875">
        <f t="shared" si="65"/>
        <v>0</v>
      </c>
      <c r="B875">
        <f t="shared" si="66"/>
        <v>0</v>
      </c>
      <c r="C875">
        <f t="shared" si="67"/>
        <v>316</v>
      </c>
      <c r="D875">
        <f t="shared" si="68"/>
        <v>1</v>
      </c>
      <c r="E875">
        <f t="shared" si="69"/>
        <v>31601</v>
      </c>
      <c r="F875" s="12" t="s">
        <v>1434</v>
      </c>
      <c r="G875" s="12" t="s">
        <v>1435</v>
      </c>
      <c r="H875" s="13">
        <v>608</v>
      </c>
      <c r="I875" s="13">
        <v>479</v>
      </c>
      <c r="J875" s="13">
        <v>10</v>
      </c>
      <c r="K875" s="13">
        <v>469</v>
      </c>
      <c r="L875" s="13">
        <v>185</v>
      </c>
      <c r="M875" s="14">
        <v>39.44</v>
      </c>
      <c r="N875" s="13">
        <v>68</v>
      </c>
      <c r="O875" s="15">
        <v>14.49</v>
      </c>
      <c r="P875" s="13">
        <v>166</v>
      </c>
      <c r="Q875" s="14">
        <v>35.39</v>
      </c>
      <c r="R875" s="13">
        <v>11</v>
      </c>
      <c r="S875" s="14">
        <v>2.34</v>
      </c>
      <c r="T875" s="13">
        <v>15</v>
      </c>
      <c r="U875" s="14">
        <v>3.19</v>
      </c>
      <c r="V875" s="13">
        <v>9</v>
      </c>
      <c r="W875" s="14">
        <v>1.91</v>
      </c>
      <c r="X875" s="13">
        <v>3</v>
      </c>
      <c r="Y875" s="14">
        <v>0.63</v>
      </c>
      <c r="Z875" s="13"/>
      <c r="AA875" s="14">
        <v>0</v>
      </c>
      <c r="AB875" s="13">
        <v>6</v>
      </c>
      <c r="AC875" s="14">
        <v>1.27</v>
      </c>
      <c r="AD875" s="13">
        <v>0</v>
      </c>
      <c r="AE875" s="14">
        <v>0</v>
      </c>
      <c r="AF875" s="13">
        <v>4</v>
      </c>
      <c r="AG875" s="14">
        <v>0.85</v>
      </c>
      <c r="AH875" s="13">
        <v>2</v>
      </c>
      <c r="AI875" s="14">
        <v>0.42</v>
      </c>
    </row>
    <row r="876" spans="1:35" hidden="1" x14ac:dyDescent="0.25">
      <c r="A876">
        <f t="shared" si="65"/>
        <v>0</v>
      </c>
      <c r="B876">
        <f t="shared" si="66"/>
        <v>0</v>
      </c>
      <c r="C876">
        <f t="shared" si="67"/>
        <v>316</v>
      </c>
      <c r="D876">
        <f t="shared" si="68"/>
        <v>1</v>
      </c>
      <c r="E876">
        <f t="shared" si="69"/>
        <v>31603</v>
      </c>
      <c r="F876" s="12" t="s">
        <v>1436</v>
      </c>
      <c r="G876" s="12" t="s">
        <v>1437</v>
      </c>
      <c r="H876" s="13">
        <v>1540</v>
      </c>
      <c r="I876" s="13">
        <v>1259</v>
      </c>
      <c r="J876" s="13">
        <v>13</v>
      </c>
      <c r="K876" s="13">
        <v>1246</v>
      </c>
      <c r="L876" s="13">
        <v>461</v>
      </c>
      <c r="M876" s="14">
        <v>36.99</v>
      </c>
      <c r="N876" s="13">
        <v>204</v>
      </c>
      <c r="O876" s="15">
        <v>16.37</v>
      </c>
      <c r="P876" s="13">
        <v>420</v>
      </c>
      <c r="Q876" s="14">
        <v>33.700000000000003</v>
      </c>
      <c r="R876" s="13">
        <v>42</v>
      </c>
      <c r="S876" s="14">
        <v>3.37</v>
      </c>
      <c r="T876" s="13">
        <v>66</v>
      </c>
      <c r="U876" s="14">
        <v>5.29</v>
      </c>
      <c r="V876" s="13">
        <v>18</v>
      </c>
      <c r="W876" s="14">
        <v>1.44</v>
      </c>
      <c r="X876" s="13">
        <v>3</v>
      </c>
      <c r="Y876" s="14">
        <v>0.24</v>
      </c>
      <c r="Z876" s="13"/>
      <c r="AA876" s="14">
        <v>0</v>
      </c>
      <c r="AB876" s="13">
        <v>7</v>
      </c>
      <c r="AC876" s="14">
        <v>0.56000000000000005</v>
      </c>
      <c r="AD876" s="13">
        <v>3</v>
      </c>
      <c r="AE876" s="14">
        <v>0.24</v>
      </c>
      <c r="AF876" s="13">
        <v>17</v>
      </c>
      <c r="AG876" s="14">
        <v>1.36</v>
      </c>
      <c r="AH876" s="13">
        <v>5</v>
      </c>
      <c r="AI876" s="14">
        <v>0.4</v>
      </c>
    </row>
    <row r="877" spans="1:35" hidden="1" x14ac:dyDescent="0.25">
      <c r="A877">
        <f t="shared" si="65"/>
        <v>0</v>
      </c>
      <c r="B877">
        <f t="shared" si="66"/>
        <v>0</v>
      </c>
      <c r="C877">
        <f t="shared" si="67"/>
        <v>316</v>
      </c>
      <c r="D877">
        <f t="shared" si="68"/>
        <v>1</v>
      </c>
      <c r="E877">
        <f t="shared" si="69"/>
        <v>31604</v>
      </c>
      <c r="F877" s="12" t="s">
        <v>1438</v>
      </c>
      <c r="G877" s="12" t="s">
        <v>1439</v>
      </c>
      <c r="H877" s="13">
        <v>1252</v>
      </c>
      <c r="I877" s="13">
        <v>1016</v>
      </c>
      <c r="J877" s="13">
        <v>8</v>
      </c>
      <c r="K877" s="13">
        <v>1008</v>
      </c>
      <c r="L877" s="13">
        <v>326</v>
      </c>
      <c r="M877" s="14">
        <v>32.340000000000003</v>
      </c>
      <c r="N877" s="13">
        <v>212</v>
      </c>
      <c r="O877" s="15">
        <v>21.03</v>
      </c>
      <c r="P877" s="13">
        <v>346</v>
      </c>
      <c r="Q877" s="14">
        <v>34.32</v>
      </c>
      <c r="R877" s="13">
        <v>30</v>
      </c>
      <c r="S877" s="14">
        <v>2.97</v>
      </c>
      <c r="T877" s="13">
        <v>61</v>
      </c>
      <c r="U877" s="14">
        <v>6.05</v>
      </c>
      <c r="V877" s="13">
        <v>10</v>
      </c>
      <c r="W877" s="14">
        <v>0.99</v>
      </c>
      <c r="X877" s="13">
        <v>1</v>
      </c>
      <c r="Y877" s="14">
        <v>0.09</v>
      </c>
      <c r="Z877" s="13"/>
      <c r="AA877" s="14">
        <v>0</v>
      </c>
      <c r="AB877" s="13">
        <v>5</v>
      </c>
      <c r="AC877" s="14">
        <v>0.49</v>
      </c>
      <c r="AD877" s="13">
        <v>0</v>
      </c>
      <c r="AE877" s="14">
        <v>0</v>
      </c>
      <c r="AF877" s="13">
        <v>8</v>
      </c>
      <c r="AG877" s="14">
        <v>0.79</v>
      </c>
      <c r="AH877" s="13">
        <v>9</v>
      </c>
      <c r="AI877" s="14">
        <v>0.89</v>
      </c>
    </row>
    <row r="878" spans="1:35" hidden="1" x14ac:dyDescent="0.25">
      <c r="A878">
        <f t="shared" si="65"/>
        <v>0</v>
      </c>
      <c r="B878">
        <f t="shared" si="66"/>
        <v>0</v>
      </c>
      <c r="C878">
        <f t="shared" si="67"/>
        <v>316</v>
      </c>
      <c r="D878">
        <f t="shared" si="68"/>
        <v>1</v>
      </c>
      <c r="E878">
        <f t="shared" si="69"/>
        <v>31605</v>
      </c>
      <c r="F878" s="12" t="s">
        <v>1440</v>
      </c>
      <c r="G878" s="12" t="s">
        <v>1441</v>
      </c>
      <c r="H878" s="13">
        <v>998</v>
      </c>
      <c r="I878" s="13">
        <v>844</v>
      </c>
      <c r="J878" s="13">
        <v>11</v>
      </c>
      <c r="K878" s="13">
        <v>833</v>
      </c>
      <c r="L878" s="13">
        <v>330</v>
      </c>
      <c r="M878" s="14">
        <v>39.61</v>
      </c>
      <c r="N878" s="13">
        <v>162</v>
      </c>
      <c r="O878" s="15">
        <v>19.440000000000001</v>
      </c>
      <c r="P878" s="13">
        <v>191</v>
      </c>
      <c r="Q878" s="14">
        <v>22.92</v>
      </c>
      <c r="R878" s="13">
        <v>49</v>
      </c>
      <c r="S878" s="14">
        <v>5.88</v>
      </c>
      <c r="T878" s="13">
        <v>64</v>
      </c>
      <c r="U878" s="14">
        <v>7.68</v>
      </c>
      <c r="V878" s="13">
        <v>18</v>
      </c>
      <c r="W878" s="14">
        <v>2.16</v>
      </c>
      <c r="X878" s="13">
        <v>3</v>
      </c>
      <c r="Y878" s="14">
        <v>0.36</v>
      </c>
      <c r="Z878" s="13"/>
      <c r="AA878" s="14">
        <v>0</v>
      </c>
      <c r="AB878" s="13">
        <v>5</v>
      </c>
      <c r="AC878" s="14">
        <v>0.6</v>
      </c>
      <c r="AD878" s="13">
        <v>1</v>
      </c>
      <c r="AE878" s="14">
        <v>0.12</v>
      </c>
      <c r="AF878" s="13">
        <v>8</v>
      </c>
      <c r="AG878" s="14">
        <v>0.96</v>
      </c>
      <c r="AH878" s="13">
        <v>2</v>
      </c>
      <c r="AI878" s="14">
        <v>0.24</v>
      </c>
    </row>
    <row r="879" spans="1:35" hidden="1" x14ac:dyDescent="0.25">
      <c r="A879">
        <f t="shared" si="65"/>
        <v>0</v>
      </c>
      <c r="B879">
        <f t="shared" si="66"/>
        <v>0</v>
      </c>
      <c r="C879">
        <f t="shared" si="67"/>
        <v>316</v>
      </c>
      <c r="D879">
        <f t="shared" si="68"/>
        <v>1</v>
      </c>
      <c r="E879">
        <f t="shared" si="69"/>
        <v>31606</v>
      </c>
      <c r="F879" s="12" t="s">
        <v>1442</v>
      </c>
      <c r="G879" s="12" t="s">
        <v>1443</v>
      </c>
      <c r="H879" s="13">
        <v>870</v>
      </c>
      <c r="I879" s="13">
        <v>713</v>
      </c>
      <c r="J879" s="13">
        <v>5</v>
      </c>
      <c r="K879" s="13">
        <v>708</v>
      </c>
      <c r="L879" s="13">
        <v>312</v>
      </c>
      <c r="M879" s="14">
        <v>44.06</v>
      </c>
      <c r="N879" s="13">
        <v>65</v>
      </c>
      <c r="O879" s="15">
        <v>9.18</v>
      </c>
      <c r="P879" s="13">
        <v>251</v>
      </c>
      <c r="Q879" s="14">
        <v>35.450000000000003</v>
      </c>
      <c r="R879" s="13">
        <v>14</v>
      </c>
      <c r="S879" s="14">
        <v>1.97</v>
      </c>
      <c r="T879" s="13">
        <v>45</v>
      </c>
      <c r="U879" s="14">
        <v>6.35</v>
      </c>
      <c r="V879" s="13">
        <v>13</v>
      </c>
      <c r="W879" s="14">
        <v>1.83</v>
      </c>
      <c r="X879" s="13">
        <v>1</v>
      </c>
      <c r="Y879" s="14">
        <v>0.14000000000000001</v>
      </c>
      <c r="Z879" s="13"/>
      <c r="AA879" s="14">
        <v>0</v>
      </c>
      <c r="AB879" s="13">
        <v>2</v>
      </c>
      <c r="AC879" s="14">
        <v>0.28000000000000003</v>
      </c>
      <c r="AD879" s="13">
        <v>0</v>
      </c>
      <c r="AE879" s="14">
        <v>0</v>
      </c>
      <c r="AF879" s="13">
        <v>3</v>
      </c>
      <c r="AG879" s="14">
        <v>0.42</v>
      </c>
      <c r="AH879" s="13">
        <v>2</v>
      </c>
      <c r="AI879" s="14">
        <v>0.28000000000000003</v>
      </c>
    </row>
    <row r="880" spans="1:35" hidden="1" x14ac:dyDescent="0.25">
      <c r="A880">
        <f t="shared" si="65"/>
        <v>0</v>
      </c>
      <c r="B880">
        <f t="shared" si="66"/>
        <v>0</v>
      </c>
      <c r="C880">
        <f t="shared" si="67"/>
        <v>316</v>
      </c>
      <c r="D880">
        <f t="shared" si="68"/>
        <v>1</v>
      </c>
      <c r="E880">
        <f t="shared" si="69"/>
        <v>31608</v>
      </c>
      <c r="F880" s="12" t="s">
        <v>1444</v>
      </c>
      <c r="G880" s="12" t="s">
        <v>1445</v>
      </c>
      <c r="H880" s="13">
        <v>441</v>
      </c>
      <c r="I880" s="13">
        <v>358</v>
      </c>
      <c r="J880" s="13">
        <v>3</v>
      </c>
      <c r="K880" s="13">
        <v>355</v>
      </c>
      <c r="L880" s="13">
        <v>161</v>
      </c>
      <c r="M880" s="14">
        <v>45.35</v>
      </c>
      <c r="N880" s="13">
        <v>38</v>
      </c>
      <c r="O880" s="15">
        <v>10.7</v>
      </c>
      <c r="P880" s="13">
        <v>72</v>
      </c>
      <c r="Q880" s="14">
        <v>20.28</v>
      </c>
      <c r="R880" s="13">
        <v>42</v>
      </c>
      <c r="S880" s="14">
        <v>11.83</v>
      </c>
      <c r="T880" s="13">
        <v>24</v>
      </c>
      <c r="U880" s="14">
        <v>6.76</v>
      </c>
      <c r="V880" s="13">
        <v>9</v>
      </c>
      <c r="W880" s="14">
        <v>2.5299999999999998</v>
      </c>
      <c r="X880" s="13">
        <v>0</v>
      </c>
      <c r="Y880" s="14">
        <v>0</v>
      </c>
      <c r="Z880" s="13"/>
      <c r="AA880" s="14">
        <v>0</v>
      </c>
      <c r="AB880" s="13">
        <v>2</v>
      </c>
      <c r="AC880" s="14">
        <v>0.56000000000000005</v>
      </c>
      <c r="AD880" s="13">
        <v>0</v>
      </c>
      <c r="AE880" s="14">
        <v>0</v>
      </c>
      <c r="AF880" s="13">
        <v>6</v>
      </c>
      <c r="AG880" s="14">
        <v>1.69</v>
      </c>
      <c r="AH880" s="13">
        <v>1</v>
      </c>
      <c r="AI880" s="14">
        <v>0.28000000000000003</v>
      </c>
    </row>
    <row r="881" spans="1:35" hidden="1" x14ac:dyDescent="0.25">
      <c r="A881">
        <f t="shared" si="65"/>
        <v>0</v>
      </c>
      <c r="B881">
        <f t="shared" si="66"/>
        <v>0</v>
      </c>
      <c r="C881">
        <f t="shared" si="67"/>
        <v>316</v>
      </c>
      <c r="D881">
        <f t="shared" si="68"/>
        <v>1</v>
      </c>
      <c r="E881">
        <f t="shared" si="69"/>
        <v>31609</v>
      </c>
      <c r="F881" s="12" t="s">
        <v>1446</v>
      </c>
      <c r="G881" s="12" t="s">
        <v>1447</v>
      </c>
      <c r="H881" s="13">
        <v>668</v>
      </c>
      <c r="I881" s="13">
        <v>580</v>
      </c>
      <c r="J881" s="13">
        <v>7</v>
      </c>
      <c r="K881" s="13">
        <v>573</v>
      </c>
      <c r="L881" s="13">
        <v>308</v>
      </c>
      <c r="M881" s="14">
        <v>53.75</v>
      </c>
      <c r="N881" s="13">
        <v>45</v>
      </c>
      <c r="O881" s="15">
        <v>7.85</v>
      </c>
      <c r="P881" s="13">
        <v>122</v>
      </c>
      <c r="Q881" s="14">
        <v>21.29</v>
      </c>
      <c r="R881" s="13">
        <v>23</v>
      </c>
      <c r="S881" s="14">
        <v>4.01</v>
      </c>
      <c r="T881" s="13">
        <v>48</v>
      </c>
      <c r="U881" s="14">
        <v>8.3699999999999992</v>
      </c>
      <c r="V881" s="13">
        <v>3</v>
      </c>
      <c r="W881" s="14">
        <v>0.52</v>
      </c>
      <c r="X881" s="13">
        <v>7</v>
      </c>
      <c r="Y881" s="14">
        <v>1.22</v>
      </c>
      <c r="Z881" s="13"/>
      <c r="AA881" s="14">
        <v>0</v>
      </c>
      <c r="AB881" s="13">
        <v>3</v>
      </c>
      <c r="AC881" s="14">
        <v>0.52</v>
      </c>
      <c r="AD881" s="13">
        <v>0</v>
      </c>
      <c r="AE881" s="14">
        <v>0</v>
      </c>
      <c r="AF881" s="13">
        <v>7</v>
      </c>
      <c r="AG881" s="14">
        <v>1.22</v>
      </c>
      <c r="AH881" s="13">
        <v>7</v>
      </c>
      <c r="AI881" s="14">
        <v>1.22</v>
      </c>
    </row>
    <row r="882" spans="1:35" hidden="1" x14ac:dyDescent="0.25">
      <c r="A882">
        <f t="shared" si="65"/>
        <v>0</v>
      </c>
      <c r="B882">
        <f t="shared" si="66"/>
        <v>0</v>
      </c>
      <c r="C882">
        <f t="shared" si="67"/>
        <v>316</v>
      </c>
      <c r="D882">
        <f t="shared" si="68"/>
        <v>1</v>
      </c>
      <c r="E882">
        <f t="shared" si="69"/>
        <v>31611</v>
      </c>
      <c r="F882" s="12" t="s">
        <v>1448</v>
      </c>
      <c r="G882" s="12" t="s">
        <v>1449</v>
      </c>
      <c r="H882" s="13">
        <v>744</v>
      </c>
      <c r="I882" s="13">
        <v>663</v>
      </c>
      <c r="J882" s="13">
        <v>9</v>
      </c>
      <c r="K882" s="13">
        <v>654</v>
      </c>
      <c r="L882" s="13">
        <v>336</v>
      </c>
      <c r="M882" s="14">
        <v>51.37</v>
      </c>
      <c r="N882" s="13">
        <v>56</v>
      </c>
      <c r="O882" s="15">
        <v>8.56</v>
      </c>
      <c r="P882" s="13">
        <v>166</v>
      </c>
      <c r="Q882" s="14">
        <v>25.38</v>
      </c>
      <c r="R882" s="13">
        <v>25</v>
      </c>
      <c r="S882" s="14">
        <v>3.82</v>
      </c>
      <c r="T882" s="13">
        <v>50</v>
      </c>
      <c r="U882" s="14">
        <v>7.64</v>
      </c>
      <c r="V882" s="13">
        <v>11</v>
      </c>
      <c r="W882" s="14">
        <v>1.68</v>
      </c>
      <c r="X882" s="13">
        <v>0</v>
      </c>
      <c r="Y882" s="14">
        <v>0</v>
      </c>
      <c r="Z882" s="13"/>
      <c r="AA882" s="14">
        <v>0</v>
      </c>
      <c r="AB882" s="13">
        <v>0</v>
      </c>
      <c r="AC882" s="14">
        <v>0</v>
      </c>
      <c r="AD882" s="13">
        <v>0</v>
      </c>
      <c r="AE882" s="14">
        <v>0</v>
      </c>
      <c r="AF882" s="13">
        <v>6</v>
      </c>
      <c r="AG882" s="14">
        <v>0.91</v>
      </c>
      <c r="AH882" s="13">
        <v>4</v>
      </c>
      <c r="AI882" s="14">
        <v>0.61</v>
      </c>
    </row>
    <row r="883" spans="1:35" hidden="1" x14ac:dyDescent="0.25">
      <c r="A883">
        <f t="shared" si="65"/>
        <v>0</v>
      </c>
      <c r="B883">
        <f t="shared" si="66"/>
        <v>0</v>
      </c>
      <c r="C883">
        <f t="shared" si="67"/>
        <v>316</v>
      </c>
      <c r="D883">
        <f t="shared" si="68"/>
        <v>1</v>
      </c>
      <c r="E883">
        <f t="shared" si="69"/>
        <v>31612</v>
      </c>
      <c r="F883" s="12" t="s">
        <v>1450</v>
      </c>
      <c r="G883" s="12" t="s">
        <v>1451</v>
      </c>
      <c r="H883" s="13">
        <v>3160</v>
      </c>
      <c r="I883" s="13">
        <v>2491</v>
      </c>
      <c r="J883" s="13">
        <v>23</v>
      </c>
      <c r="K883" s="13">
        <v>2468</v>
      </c>
      <c r="L883" s="13">
        <v>803</v>
      </c>
      <c r="M883" s="14">
        <v>32.53</v>
      </c>
      <c r="N883" s="13">
        <v>429</v>
      </c>
      <c r="O883" s="15">
        <v>17.38</v>
      </c>
      <c r="P883" s="13">
        <v>797</v>
      </c>
      <c r="Q883" s="14">
        <v>32.29</v>
      </c>
      <c r="R883" s="13">
        <v>118</v>
      </c>
      <c r="S883" s="14">
        <v>4.78</v>
      </c>
      <c r="T883" s="13">
        <v>188</v>
      </c>
      <c r="U883" s="14">
        <v>7.61</v>
      </c>
      <c r="V883" s="13">
        <v>58</v>
      </c>
      <c r="W883" s="14">
        <v>2.35</v>
      </c>
      <c r="X883" s="13">
        <v>10</v>
      </c>
      <c r="Y883" s="14">
        <v>0.4</v>
      </c>
      <c r="Z883" s="13"/>
      <c r="AA883" s="14">
        <v>0</v>
      </c>
      <c r="AB883" s="13">
        <v>6</v>
      </c>
      <c r="AC883" s="14">
        <v>0.24</v>
      </c>
      <c r="AD883" s="13">
        <v>3</v>
      </c>
      <c r="AE883" s="14">
        <v>0.12</v>
      </c>
      <c r="AF883" s="13">
        <v>44</v>
      </c>
      <c r="AG883" s="14">
        <v>1.78</v>
      </c>
      <c r="AH883" s="13">
        <v>12</v>
      </c>
      <c r="AI883" s="14">
        <v>0.48</v>
      </c>
    </row>
    <row r="884" spans="1:35" hidden="1" x14ac:dyDescent="0.25">
      <c r="A884">
        <f t="shared" si="65"/>
        <v>0</v>
      </c>
      <c r="B884">
        <f t="shared" si="66"/>
        <v>0</v>
      </c>
      <c r="C884">
        <f t="shared" si="67"/>
        <v>316</v>
      </c>
      <c r="D884">
        <f t="shared" si="68"/>
        <v>1</v>
      </c>
      <c r="E884">
        <f t="shared" si="69"/>
        <v>31613</v>
      </c>
      <c r="F884" s="12" t="s">
        <v>1452</v>
      </c>
      <c r="G884" s="12" t="s">
        <v>1453</v>
      </c>
      <c r="H884" s="13">
        <v>990</v>
      </c>
      <c r="I884" s="13">
        <v>824</v>
      </c>
      <c r="J884" s="13">
        <v>14</v>
      </c>
      <c r="K884" s="13">
        <v>810</v>
      </c>
      <c r="L884" s="13">
        <v>361</v>
      </c>
      <c r="M884" s="14">
        <v>44.56</v>
      </c>
      <c r="N884" s="13">
        <v>125</v>
      </c>
      <c r="O884" s="15">
        <v>15.43</v>
      </c>
      <c r="P884" s="13">
        <v>194</v>
      </c>
      <c r="Q884" s="14">
        <v>23.95</v>
      </c>
      <c r="R884" s="13">
        <v>44</v>
      </c>
      <c r="S884" s="14">
        <v>5.43</v>
      </c>
      <c r="T884" s="13">
        <v>56</v>
      </c>
      <c r="U884" s="14">
        <v>6.91</v>
      </c>
      <c r="V884" s="13">
        <v>17</v>
      </c>
      <c r="W884" s="14">
        <v>2.09</v>
      </c>
      <c r="X884" s="13">
        <v>1</v>
      </c>
      <c r="Y884" s="14">
        <v>0.12</v>
      </c>
      <c r="Z884" s="13"/>
      <c r="AA884" s="14">
        <v>0</v>
      </c>
      <c r="AB884" s="13">
        <v>2</v>
      </c>
      <c r="AC884" s="14">
        <v>0.24</v>
      </c>
      <c r="AD884" s="13">
        <v>1</v>
      </c>
      <c r="AE884" s="14">
        <v>0.12</v>
      </c>
      <c r="AF884" s="13">
        <v>6</v>
      </c>
      <c r="AG884" s="14">
        <v>0.74</v>
      </c>
      <c r="AH884" s="13">
        <v>3</v>
      </c>
      <c r="AI884" s="14">
        <v>0.37</v>
      </c>
    </row>
    <row r="885" spans="1:35" hidden="1" x14ac:dyDescent="0.25">
      <c r="A885">
        <f t="shared" si="65"/>
        <v>0</v>
      </c>
      <c r="B885">
        <f t="shared" si="66"/>
        <v>0</v>
      </c>
      <c r="C885">
        <f t="shared" si="67"/>
        <v>316</v>
      </c>
      <c r="D885">
        <f t="shared" si="68"/>
        <v>1</v>
      </c>
      <c r="E885">
        <f t="shared" si="69"/>
        <v>31614</v>
      </c>
      <c r="F885" s="12" t="s">
        <v>1454</v>
      </c>
      <c r="G885" s="12" t="s">
        <v>1455</v>
      </c>
      <c r="H885" s="13">
        <v>1800</v>
      </c>
      <c r="I885" s="13">
        <v>1476</v>
      </c>
      <c r="J885" s="13">
        <v>13</v>
      </c>
      <c r="K885" s="13">
        <v>1463</v>
      </c>
      <c r="L885" s="13">
        <v>541</v>
      </c>
      <c r="M885" s="14">
        <v>36.97</v>
      </c>
      <c r="N885" s="13">
        <v>195</v>
      </c>
      <c r="O885" s="15">
        <v>13.32</v>
      </c>
      <c r="P885" s="13">
        <v>475</v>
      </c>
      <c r="Q885" s="14">
        <v>32.46</v>
      </c>
      <c r="R885" s="13">
        <v>70</v>
      </c>
      <c r="S885" s="14">
        <v>4.78</v>
      </c>
      <c r="T885" s="13">
        <v>114</v>
      </c>
      <c r="U885" s="14">
        <v>7.79</v>
      </c>
      <c r="V885" s="13">
        <v>31</v>
      </c>
      <c r="W885" s="14">
        <v>2.11</v>
      </c>
      <c r="X885" s="13">
        <v>3</v>
      </c>
      <c r="Y885" s="14">
        <v>0.2</v>
      </c>
      <c r="Z885" s="13"/>
      <c r="AA885" s="14">
        <v>0</v>
      </c>
      <c r="AB885" s="13">
        <v>7</v>
      </c>
      <c r="AC885" s="14">
        <v>0.47</v>
      </c>
      <c r="AD885" s="13">
        <v>2</v>
      </c>
      <c r="AE885" s="14">
        <v>0.13</v>
      </c>
      <c r="AF885" s="13">
        <v>16</v>
      </c>
      <c r="AG885" s="14">
        <v>1.0900000000000001</v>
      </c>
      <c r="AH885" s="13">
        <v>9</v>
      </c>
      <c r="AI885" s="14">
        <v>0.61</v>
      </c>
    </row>
    <row r="886" spans="1:35" hidden="1" x14ac:dyDescent="0.25">
      <c r="A886">
        <f t="shared" si="65"/>
        <v>0</v>
      </c>
      <c r="B886">
        <f t="shared" si="66"/>
        <v>0</v>
      </c>
      <c r="C886">
        <f t="shared" si="67"/>
        <v>316</v>
      </c>
      <c r="D886">
        <f t="shared" si="68"/>
        <v>1</v>
      </c>
      <c r="E886">
        <f t="shared" si="69"/>
        <v>31615</v>
      </c>
      <c r="F886" s="12" t="s">
        <v>1456</v>
      </c>
      <c r="G886" s="12" t="s">
        <v>1457</v>
      </c>
      <c r="H886" s="13">
        <v>1173</v>
      </c>
      <c r="I886" s="13">
        <v>1001</v>
      </c>
      <c r="J886" s="13">
        <v>8</v>
      </c>
      <c r="K886" s="13">
        <v>993</v>
      </c>
      <c r="L886" s="13">
        <v>329</v>
      </c>
      <c r="M886" s="14">
        <v>33.130000000000003</v>
      </c>
      <c r="N886" s="13">
        <v>232</v>
      </c>
      <c r="O886" s="15">
        <v>23.36</v>
      </c>
      <c r="P886" s="13">
        <v>268</v>
      </c>
      <c r="Q886" s="14">
        <v>26.98</v>
      </c>
      <c r="R886" s="13">
        <v>46</v>
      </c>
      <c r="S886" s="14">
        <v>4.63</v>
      </c>
      <c r="T886" s="13">
        <v>72</v>
      </c>
      <c r="U886" s="14">
        <v>7.25</v>
      </c>
      <c r="V886" s="13">
        <v>23</v>
      </c>
      <c r="W886" s="14">
        <v>2.31</v>
      </c>
      <c r="X886" s="13">
        <v>2</v>
      </c>
      <c r="Y886" s="14">
        <v>0.2</v>
      </c>
      <c r="Z886" s="13"/>
      <c r="AA886" s="14">
        <v>0</v>
      </c>
      <c r="AB886" s="13">
        <v>2</v>
      </c>
      <c r="AC886" s="14">
        <v>0.2</v>
      </c>
      <c r="AD886" s="13">
        <v>0</v>
      </c>
      <c r="AE886" s="14">
        <v>0</v>
      </c>
      <c r="AF886" s="13">
        <v>12</v>
      </c>
      <c r="AG886" s="14">
        <v>1.2</v>
      </c>
      <c r="AH886" s="13">
        <v>7</v>
      </c>
      <c r="AI886" s="14">
        <v>0.7</v>
      </c>
    </row>
    <row r="887" spans="1:35" hidden="1" x14ac:dyDescent="0.25">
      <c r="A887">
        <f t="shared" si="65"/>
        <v>0</v>
      </c>
      <c r="B887">
        <f t="shared" si="66"/>
        <v>0</v>
      </c>
      <c r="C887">
        <f t="shared" si="67"/>
        <v>316</v>
      </c>
      <c r="D887">
        <f t="shared" si="68"/>
        <v>1</v>
      </c>
      <c r="E887">
        <f t="shared" si="69"/>
        <v>31616</v>
      </c>
      <c r="F887" s="12" t="s">
        <v>1458</v>
      </c>
      <c r="G887" s="12" t="s">
        <v>1459</v>
      </c>
      <c r="H887" s="13">
        <v>901</v>
      </c>
      <c r="I887" s="13">
        <v>735</v>
      </c>
      <c r="J887" s="13">
        <v>11</v>
      </c>
      <c r="K887" s="13">
        <v>724</v>
      </c>
      <c r="L887" s="13">
        <v>300</v>
      </c>
      <c r="M887" s="14">
        <v>41.43</v>
      </c>
      <c r="N887" s="13">
        <v>98</v>
      </c>
      <c r="O887" s="15">
        <v>13.53</v>
      </c>
      <c r="P887" s="13">
        <v>228</v>
      </c>
      <c r="Q887" s="14">
        <v>31.49</v>
      </c>
      <c r="R887" s="13">
        <v>31</v>
      </c>
      <c r="S887" s="14">
        <v>4.28</v>
      </c>
      <c r="T887" s="13">
        <v>41</v>
      </c>
      <c r="U887" s="14">
        <v>5.66</v>
      </c>
      <c r="V887" s="13">
        <v>16</v>
      </c>
      <c r="W887" s="14">
        <v>2.2000000000000002</v>
      </c>
      <c r="X887" s="13">
        <v>3</v>
      </c>
      <c r="Y887" s="14">
        <v>0.41</v>
      </c>
      <c r="Z887" s="13"/>
      <c r="AA887" s="14">
        <v>0</v>
      </c>
      <c r="AB887" s="13">
        <v>0</v>
      </c>
      <c r="AC887" s="14">
        <v>0</v>
      </c>
      <c r="AD887" s="13">
        <v>0</v>
      </c>
      <c r="AE887" s="14">
        <v>0</v>
      </c>
      <c r="AF887" s="13">
        <v>4</v>
      </c>
      <c r="AG887" s="14">
        <v>0.55000000000000004</v>
      </c>
      <c r="AH887" s="13">
        <v>3</v>
      </c>
      <c r="AI887" s="14">
        <v>0.41</v>
      </c>
    </row>
    <row r="888" spans="1:35" hidden="1" x14ac:dyDescent="0.25">
      <c r="A888">
        <f t="shared" si="65"/>
        <v>0</v>
      </c>
      <c r="B888">
        <f t="shared" si="66"/>
        <v>0</v>
      </c>
      <c r="C888">
        <f t="shared" si="67"/>
        <v>316</v>
      </c>
      <c r="D888">
        <f t="shared" si="68"/>
        <v>1</v>
      </c>
      <c r="E888">
        <f t="shared" si="69"/>
        <v>31617</v>
      </c>
      <c r="F888" s="12" t="s">
        <v>1460</v>
      </c>
      <c r="G888" s="12" t="s">
        <v>1461</v>
      </c>
      <c r="H888" s="13">
        <v>1375</v>
      </c>
      <c r="I888" s="13">
        <v>1118</v>
      </c>
      <c r="J888" s="13">
        <v>14</v>
      </c>
      <c r="K888" s="13">
        <v>1104</v>
      </c>
      <c r="L888" s="13">
        <v>396</v>
      </c>
      <c r="M888" s="14">
        <v>35.86</v>
      </c>
      <c r="N888" s="13">
        <v>185</v>
      </c>
      <c r="O888" s="15">
        <v>16.75</v>
      </c>
      <c r="P888" s="13">
        <v>387</v>
      </c>
      <c r="Q888" s="14">
        <v>35.049999999999997</v>
      </c>
      <c r="R888" s="13">
        <v>37</v>
      </c>
      <c r="S888" s="14">
        <v>3.35</v>
      </c>
      <c r="T888" s="13">
        <v>52</v>
      </c>
      <c r="U888" s="14">
        <v>4.71</v>
      </c>
      <c r="V888" s="13">
        <v>22</v>
      </c>
      <c r="W888" s="14">
        <v>1.99</v>
      </c>
      <c r="X888" s="13">
        <v>5</v>
      </c>
      <c r="Y888" s="14">
        <v>0.45</v>
      </c>
      <c r="Z888" s="13"/>
      <c r="AA888" s="14">
        <v>0</v>
      </c>
      <c r="AB888" s="13">
        <v>3</v>
      </c>
      <c r="AC888" s="14">
        <v>0.27</v>
      </c>
      <c r="AD888" s="13">
        <v>1</v>
      </c>
      <c r="AE888" s="14">
        <v>0.09</v>
      </c>
      <c r="AF888" s="13">
        <v>11</v>
      </c>
      <c r="AG888" s="14">
        <v>0.99</v>
      </c>
      <c r="AH888" s="13">
        <v>5</v>
      </c>
      <c r="AI888" s="14">
        <v>0.45</v>
      </c>
    </row>
    <row r="889" spans="1:35" hidden="1" x14ac:dyDescent="0.25">
      <c r="A889">
        <f t="shared" si="65"/>
        <v>0</v>
      </c>
      <c r="B889">
        <f t="shared" si="66"/>
        <v>0</v>
      </c>
      <c r="C889">
        <f t="shared" si="67"/>
        <v>316</v>
      </c>
      <c r="D889">
        <f t="shared" si="68"/>
        <v>1</v>
      </c>
      <c r="E889">
        <f t="shared" si="69"/>
        <v>31620</v>
      </c>
      <c r="F889" s="12" t="s">
        <v>1462</v>
      </c>
      <c r="G889" s="12" t="s">
        <v>1463</v>
      </c>
      <c r="H889" s="13">
        <v>660</v>
      </c>
      <c r="I889" s="13">
        <v>546</v>
      </c>
      <c r="J889" s="13">
        <v>7</v>
      </c>
      <c r="K889" s="13">
        <v>539</v>
      </c>
      <c r="L889" s="13">
        <v>132</v>
      </c>
      <c r="M889" s="14">
        <v>24.48</v>
      </c>
      <c r="N889" s="13">
        <v>143</v>
      </c>
      <c r="O889" s="15">
        <v>26.53</v>
      </c>
      <c r="P889" s="13">
        <v>209</v>
      </c>
      <c r="Q889" s="14">
        <v>38.770000000000003</v>
      </c>
      <c r="R889" s="13">
        <v>9</v>
      </c>
      <c r="S889" s="14">
        <v>1.66</v>
      </c>
      <c r="T889" s="13">
        <v>21</v>
      </c>
      <c r="U889" s="14">
        <v>3.89</v>
      </c>
      <c r="V889" s="13">
        <v>10</v>
      </c>
      <c r="W889" s="14">
        <v>1.85</v>
      </c>
      <c r="X889" s="13">
        <v>2</v>
      </c>
      <c r="Y889" s="14">
        <v>0.37</v>
      </c>
      <c r="Z889" s="13"/>
      <c r="AA889" s="14">
        <v>0</v>
      </c>
      <c r="AB889" s="13">
        <v>3</v>
      </c>
      <c r="AC889" s="14">
        <v>0.55000000000000004</v>
      </c>
      <c r="AD889" s="13">
        <v>0</v>
      </c>
      <c r="AE889" s="14">
        <v>0</v>
      </c>
      <c r="AF889" s="13">
        <v>6</v>
      </c>
      <c r="AG889" s="14">
        <v>1.1100000000000001</v>
      </c>
      <c r="AH889" s="13">
        <v>4</v>
      </c>
      <c r="AI889" s="14">
        <v>0.74</v>
      </c>
    </row>
    <row r="890" spans="1:35" hidden="1" x14ac:dyDescent="0.25">
      <c r="A890">
        <f t="shared" si="65"/>
        <v>0</v>
      </c>
      <c r="B890">
        <f t="shared" si="66"/>
        <v>0</v>
      </c>
      <c r="C890">
        <f t="shared" si="67"/>
        <v>316</v>
      </c>
      <c r="D890">
        <f t="shared" si="68"/>
        <v>1</v>
      </c>
      <c r="E890">
        <f t="shared" si="69"/>
        <v>31621</v>
      </c>
      <c r="F890" s="12" t="s">
        <v>1464</v>
      </c>
      <c r="G890" s="12" t="s">
        <v>1465</v>
      </c>
      <c r="H890" s="13">
        <v>741</v>
      </c>
      <c r="I890" s="13">
        <v>618</v>
      </c>
      <c r="J890" s="13">
        <v>11</v>
      </c>
      <c r="K890" s="13">
        <v>607</v>
      </c>
      <c r="L890" s="13">
        <v>282</v>
      </c>
      <c r="M890" s="14">
        <v>46.45</v>
      </c>
      <c r="N890" s="13">
        <v>57</v>
      </c>
      <c r="O890" s="15">
        <v>9.39</v>
      </c>
      <c r="P890" s="13">
        <v>184</v>
      </c>
      <c r="Q890" s="14">
        <v>30.31</v>
      </c>
      <c r="R890" s="13">
        <v>26</v>
      </c>
      <c r="S890" s="14">
        <v>4.28</v>
      </c>
      <c r="T890" s="13">
        <v>36</v>
      </c>
      <c r="U890" s="14">
        <v>5.93</v>
      </c>
      <c r="V890" s="13">
        <v>5</v>
      </c>
      <c r="W890" s="14">
        <v>0.82</v>
      </c>
      <c r="X890" s="13">
        <v>3</v>
      </c>
      <c r="Y890" s="14">
        <v>0.49</v>
      </c>
      <c r="Z890" s="13"/>
      <c r="AA890" s="14">
        <v>0</v>
      </c>
      <c r="AB890" s="13">
        <v>2</v>
      </c>
      <c r="AC890" s="14">
        <v>0.32</v>
      </c>
      <c r="AD890" s="13">
        <v>0</v>
      </c>
      <c r="AE890" s="14">
        <v>0</v>
      </c>
      <c r="AF890" s="13">
        <v>8</v>
      </c>
      <c r="AG890" s="14">
        <v>1.31</v>
      </c>
      <c r="AH890" s="13">
        <v>4</v>
      </c>
      <c r="AI890" s="14">
        <v>0.65</v>
      </c>
    </row>
    <row r="891" spans="1:35" hidden="1" x14ac:dyDescent="0.25">
      <c r="A891">
        <f t="shared" si="65"/>
        <v>0</v>
      </c>
      <c r="B891">
        <f t="shared" si="66"/>
        <v>0</v>
      </c>
      <c r="C891">
        <f t="shared" si="67"/>
        <v>316</v>
      </c>
      <c r="D891">
        <f t="shared" si="68"/>
        <v>1</v>
      </c>
      <c r="E891">
        <f t="shared" si="69"/>
        <v>31622</v>
      </c>
      <c r="F891" s="12" t="s">
        <v>1466</v>
      </c>
      <c r="G891" s="12" t="s">
        <v>1467</v>
      </c>
      <c r="H891" s="13">
        <v>924</v>
      </c>
      <c r="I891" s="13">
        <v>762</v>
      </c>
      <c r="J891" s="13">
        <v>7</v>
      </c>
      <c r="K891" s="13">
        <v>755</v>
      </c>
      <c r="L891" s="13">
        <v>286</v>
      </c>
      <c r="M891" s="14">
        <v>37.880000000000003</v>
      </c>
      <c r="N891" s="13">
        <v>138</v>
      </c>
      <c r="O891" s="15">
        <v>18.27</v>
      </c>
      <c r="P891" s="13">
        <v>192</v>
      </c>
      <c r="Q891" s="14">
        <v>25.43</v>
      </c>
      <c r="R891" s="13">
        <v>37</v>
      </c>
      <c r="S891" s="14">
        <v>4.9000000000000004</v>
      </c>
      <c r="T891" s="13">
        <v>63</v>
      </c>
      <c r="U891" s="14">
        <v>8.34</v>
      </c>
      <c r="V891" s="13">
        <v>14</v>
      </c>
      <c r="W891" s="14">
        <v>1.85</v>
      </c>
      <c r="X891" s="13">
        <v>2</v>
      </c>
      <c r="Y891" s="14">
        <v>0.26</v>
      </c>
      <c r="Z891" s="13"/>
      <c r="AA891" s="14">
        <v>0</v>
      </c>
      <c r="AB891" s="13">
        <v>7</v>
      </c>
      <c r="AC891" s="14">
        <v>0.92</v>
      </c>
      <c r="AD891" s="13">
        <v>0</v>
      </c>
      <c r="AE891" s="14">
        <v>0</v>
      </c>
      <c r="AF891" s="13">
        <v>11</v>
      </c>
      <c r="AG891" s="14">
        <v>1.45</v>
      </c>
      <c r="AH891" s="13">
        <v>5</v>
      </c>
      <c r="AI891" s="14">
        <v>0.66</v>
      </c>
    </row>
    <row r="892" spans="1:35" hidden="1" x14ac:dyDescent="0.25">
      <c r="A892">
        <f t="shared" si="65"/>
        <v>0</v>
      </c>
      <c r="B892">
        <f t="shared" si="66"/>
        <v>0</v>
      </c>
      <c r="C892">
        <f t="shared" si="67"/>
        <v>316</v>
      </c>
      <c r="D892">
        <f t="shared" si="68"/>
        <v>1</v>
      </c>
      <c r="E892">
        <f t="shared" si="69"/>
        <v>31627</v>
      </c>
      <c r="F892" s="12" t="s">
        <v>1468</v>
      </c>
      <c r="G892" s="12" t="s">
        <v>1469</v>
      </c>
      <c r="H892" s="13">
        <v>1198</v>
      </c>
      <c r="I892" s="13">
        <v>1016</v>
      </c>
      <c r="J892" s="13">
        <v>10</v>
      </c>
      <c r="K892" s="13">
        <v>1006</v>
      </c>
      <c r="L892" s="13">
        <v>337</v>
      </c>
      <c r="M892" s="14">
        <v>33.49</v>
      </c>
      <c r="N892" s="13">
        <v>222</v>
      </c>
      <c r="O892" s="15">
        <v>22.06</v>
      </c>
      <c r="P892" s="13">
        <v>217</v>
      </c>
      <c r="Q892" s="14">
        <v>21.57</v>
      </c>
      <c r="R892" s="13">
        <v>74</v>
      </c>
      <c r="S892" s="14">
        <v>7.35</v>
      </c>
      <c r="T892" s="13">
        <v>104</v>
      </c>
      <c r="U892" s="14">
        <v>10.33</v>
      </c>
      <c r="V892" s="13">
        <v>26</v>
      </c>
      <c r="W892" s="14">
        <v>2.58</v>
      </c>
      <c r="X892" s="13">
        <v>1</v>
      </c>
      <c r="Y892" s="14">
        <v>0.09</v>
      </c>
      <c r="Z892" s="13"/>
      <c r="AA892" s="14">
        <v>0</v>
      </c>
      <c r="AB892" s="13">
        <v>10</v>
      </c>
      <c r="AC892" s="14">
        <v>0.99</v>
      </c>
      <c r="AD892" s="13">
        <v>1</v>
      </c>
      <c r="AE892" s="14">
        <v>0.09</v>
      </c>
      <c r="AF892" s="13">
        <v>9</v>
      </c>
      <c r="AG892" s="14">
        <v>0.89</v>
      </c>
      <c r="AH892" s="13">
        <v>5</v>
      </c>
      <c r="AI892" s="14">
        <v>0.49</v>
      </c>
    </row>
    <row r="893" spans="1:35" hidden="1" x14ac:dyDescent="0.25">
      <c r="A893">
        <f t="shared" si="65"/>
        <v>0</v>
      </c>
      <c r="B893">
        <f t="shared" si="66"/>
        <v>0</v>
      </c>
      <c r="C893">
        <f t="shared" si="67"/>
        <v>316</v>
      </c>
      <c r="D893">
        <f t="shared" si="68"/>
        <v>1</v>
      </c>
      <c r="E893">
        <f t="shared" si="69"/>
        <v>31628</v>
      </c>
      <c r="F893" s="12" t="s">
        <v>1470</v>
      </c>
      <c r="G893" s="12" t="s">
        <v>1471</v>
      </c>
      <c r="H893" s="13">
        <v>1344</v>
      </c>
      <c r="I893" s="13">
        <v>1119</v>
      </c>
      <c r="J893" s="13">
        <v>9</v>
      </c>
      <c r="K893" s="13">
        <v>1110</v>
      </c>
      <c r="L893" s="13">
        <v>290</v>
      </c>
      <c r="M893" s="14">
        <v>26.12</v>
      </c>
      <c r="N893" s="13">
        <v>245</v>
      </c>
      <c r="O893" s="15">
        <v>22.07</v>
      </c>
      <c r="P893" s="13">
        <v>301</v>
      </c>
      <c r="Q893" s="14">
        <v>27.11</v>
      </c>
      <c r="R893" s="13">
        <v>108</v>
      </c>
      <c r="S893" s="14">
        <v>9.7200000000000006</v>
      </c>
      <c r="T893" s="13">
        <v>78</v>
      </c>
      <c r="U893" s="14">
        <v>7.02</v>
      </c>
      <c r="V893" s="13">
        <v>25</v>
      </c>
      <c r="W893" s="14">
        <v>2.25</v>
      </c>
      <c r="X893" s="13">
        <v>9</v>
      </c>
      <c r="Y893" s="14">
        <v>0.81</v>
      </c>
      <c r="Z893" s="13"/>
      <c r="AA893" s="14">
        <v>0</v>
      </c>
      <c r="AB893" s="13">
        <v>14</v>
      </c>
      <c r="AC893" s="14">
        <v>1.26</v>
      </c>
      <c r="AD893" s="13">
        <v>0</v>
      </c>
      <c r="AE893" s="14">
        <v>0</v>
      </c>
      <c r="AF893" s="13">
        <v>30</v>
      </c>
      <c r="AG893" s="14">
        <v>2.7</v>
      </c>
      <c r="AH893" s="13">
        <v>10</v>
      </c>
      <c r="AI893" s="14">
        <v>0.9</v>
      </c>
    </row>
    <row r="894" spans="1:35" hidden="1" x14ac:dyDescent="0.25">
      <c r="A894">
        <f t="shared" si="65"/>
        <v>0</v>
      </c>
      <c r="B894">
        <f t="shared" si="66"/>
        <v>0</v>
      </c>
      <c r="C894">
        <f t="shared" si="67"/>
        <v>316</v>
      </c>
      <c r="D894">
        <f t="shared" si="68"/>
        <v>1</v>
      </c>
      <c r="E894">
        <f t="shared" si="69"/>
        <v>31629</v>
      </c>
      <c r="F894" s="12" t="s">
        <v>1472</v>
      </c>
      <c r="G894" s="12" t="s">
        <v>1473</v>
      </c>
      <c r="H894" s="13">
        <v>5041</v>
      </c>
      <c r="I894" s="13">
        <v>3993</v>
      </c>
      <c r="J894" s="13">
        <v>57</v>
      </c>
      <c r="K894" s="13">
        <v>3936</v>
      </c>
      <c r="L894" s="13">
        <v>1246</v>
      </c>
      <c r="M894" s="14">
        <v>31.65</v>
      </c>
      <c r="N894" s="13">
        <v>687</v>
      </c>
      <c r="O894" s="15">
        <v>17.45</v>
      </c>
      <c r="P894" s="13">
        <v>1350</v>
      </c>
      <c r="Q894" s="14">
        <v>34.29</v>
      </c>
      <c r="R894" s="13">
        <v>209</v>
      </c>
      <c r="S894" s="14">
        <v>5.3</v>
      </c>
      <c r="T894" s="13">
        <v>263</v>
      </c>
      <c r="U894" s="14">
        <v>6.68</v>
      </c>
      <c r="V894" s="13">
        <v>74</v>
      </c>
      <c r="W894" s="14">
        <v>1.88</v>
      </c>
      <c r="X894" s="13">
        <v>11</v>
      </c>
      <c r="Y894" s="14">
        <v>0.27</v>
      </c>
      <c r="Z894" s="13"/>
      <c r="AA894" s="14">
        <v>0</v>
      </c>
      <c r="AB894" s="13">
        <v>6</v>
      </c>
      <c r="AC894" s="14">
        <v>0.15</v>
      </c>
      <c r="AD894" s="13">
        <v>3</v>
      </c>
      <c r="AE894" s="14">
        <v>7.0000000000000007E-2</v>
      </c>
      <c r="AF894" s="13">
        <v>72</v>
      </c>
      <c r="AG894" s="14">
        <v>1.82</v>
      </c>
      <c r="AH894" s="13">
        <v>15</v>
      </c>
      <c r="AI894" s="14">
        <v>0.38</v>
      </c>
    </row>
    <row r="895" spans="1:35" hidden="1" x14ac:dyDescent="0.25">
      <c r="A895">
        <f t="shared" si="65"/>
        <v>0</v>
      </c>
      <c r="B895">
        <f t="shared" si="66"/>
        <v>0</v>
      </c>
      <c r="C895">
        <f t="shared" si="67"/>
        <v>316</v>
      </c>
      <c r="D895">
        <f t="shared" si="68"/>
        <v>1</v>
      </c>
      <c r="E895">
        <f t="shared" si="69"/>
        <v>31630</v>
      </c>
      <c r="F895" s="12" t="s">
        <v>1474</v>
      </c>
      <c r="G895" s="12" t="s">
        <v>1475</v>
      </c>
      <c r="H895" s="13">
        <v>1877</v>
      </c>
      <c r="I895" s="13">
        <v>1468</v>
      </c>
      <c r="J895" s="13">
        <v>16</v>
      </c>
      <c r="K895" s="13">
        <v>1452</v>
      </c>
      <c r="L895" s="13">
        <v>478</v>
      </c>
      <c r="M895" s="14">
        <v>32.92</v>
      </c>
      <c r="N895" s="13">
        <v>261</v>
      </c>
      <c r="O895" s="15">
        <v>17.97</v>
      </c>
      <c r="P895" s="13">
        <v>424</v>
      </c>
      <c r="Q895" s="14">
        <v>29.2</v>
      </c>
      <c r="R895" s="13">
        <v>100</v>
      </c>
      <c r="S895" s="14">
        <v>6.88</v>
      </c>
      <c r="T895" s="13">
        <v>112</v>
      </c>
      <c r="U895" s="14">
        <v>7.71</v>
      </c>
      <c r="V895" s="13">
        <v>46</v>
      </c>
      <c r="W895" s="14">
        <v>3.16</v>
      </c>
      <c r="X895" s="13">
        <v>3</v>
      </c>
      <c r="Y895" s="14">
        <v>0.2</v>
      </c>
      <c r="Z895" s="13"/>
      <c r="AA895" s="14">
        <v>0</v>
      </c>
      <c r="AB895" s="13">
        <v>6</v>
      </c>
      <c r="AC895" s="14">
        <v>0.41</v>
      </c>
      <c r="AD895" s="13">
        <v>0</v>
      </c>
      <c r="AE895" s="14">
        <v>0</v>
      </c>
      <c r="AF895" s="13">
        <v>16</v>
      </c>
      <c r="AG895" s="14">
        <v>1.1000000000000001</v>
      </c>
      <c r="AH895" s="13">
        <v>6</v>
      </c>
      <c r="AI895" s="14">
        <v>0.41</v>
      </c>
    </row>
    <row r="896" spans="1:35" hidden="1" x14ac:dyDescent="0.25">
      <c r="A896">
        <f t="shared" si="65"/>
        <v>0</v>
      </c>
      <c r="B896">
        <f t="shared" si="66"/>
        <v>0</v>
      </c>
      <c r="C896">
        <f t="shared" si="67"/>
        <v>316</v>
      </c>
      <c r="D896">
        <f t="shared" si="68"/>
        <v>1</v>
      </c>
      <c r="E896">
        <f t="shared" si="69"/>
        <v>31633</v>
      </c>
      <c r="F896" s="12" t="s">
        <v>1476</v>
      </c>
      <c r="G896" s="12" t="s">
        <v>1433</v>
      </c>
      <c r="H896" s="13">
        <v>9362</v>
      </c>
      <c r="I896" s="13">
        <v>7327</v>
      </c>
      <c r="J896" s="13">
        <v>81</v>
      </c>
      <c r="K896" s="13">
        <v>7246</v>
      </c>
      <c r="L896" s="13">
        <v>2266</v>
      </c>
      <c r="M896" s="14">
        <v>31.27</v>
      </c>
      <c r="N896" s="13">
        <v>1345</v>
      </c>
      <c r="O896" s="15">
        <v>18.559999999999999</v>
      </c>
      <c r="P896" s="13">
        <v>2082</v>
      </c>
      <c r="Q896" s="14">
        <v>28.73</v>
      </c>
      <c r="R896" s="13">
        <v>527</v>
      </c>
      <c r="S896" s="14">
        <v>7.27</v>
      </c>
      <c r="T896" s="13">
        <v>626</v>
      </c>
      <c r="U896" s="14">
        <v>8.6300000000000008</v>
      </c>
      <c r="V896" s="13">
        <v>193</v>
      </c>
      <c r="W896" s="14">
        <v>2.66</v>
      </c>
      <c r="X896" s="13">
        <v>29</v>
      </c>
      <c r="Y896" s="14">
        <v>0.4</v>
      </c>
      <c r="Z896" s="13"/>
      <c r="AA896" s="14">
        <v>0</v>
      </c>
      <c r="AB896" s="13">
        <v>33</v>
      </c>
      <c r="AC896" s="14">
        <v>0.45</v>
      </c>
      <c r="AD896" s="13">
        <v>7</v>
      </c>
      <c r="AE896" s="14">
        <v>0.09</v>
      </c>
      <c r="AF896" s="13">
        <v>91</v>
      </c>
      <c r="AG896" s="14">
        <v>1.25</v>
      </c>
      <c r="AH896" s="13">
        <v>47</v>
      </c>
      <c r="AI896" s="14">
        <v>0.64</v>
      </c>
    </row>
    <row r="897" spans="1:35" hidden="1" x14ac:dyDescent="0.25">
      <c r="A897">
        <f t="shared" si="65"/>
        <v>0</v>
      </c>
      <c r="B897">
        <f t="shared" si="66"/>
        <v>0</v>
      </c>
      <c r="C897">
        <f t="shared" si="67"/>
        <v>316</v>
      </c>
      <c r="D897">
        <f t="shared" si="68"/>
        <v>1</v>
      </c>
      <c r="E897">
        <f t="shared" si="69"/>
        <v>31634</v>
      </c>
      <c r="F897" s="12" t="s">
        <v>1477</v>
      </c>
      <c r="G897" s="12" t="s">
        <v>1478</v>
      </c>
      <c r="H897" s="13">
        <v>1099</v>
      </c>
      <c r="I897" s="13">
        <v>870</v>
      </c>
      <c r="J897" s="13">
        <v>12</v>
      </c>
      <c r="K897" s="13">
        <v>858</v>
      </c>
      <c r="L897" s="13">
        <v>278</v>
      </c>
      <c r="M897" s="14">
        <v>32.4</v>
      </c>
      <c r="N897" s="13">
        <v>129</v>
      </c>
      <c r="O897" s="15">
        <v>15.03</v>
      </c>
      <c r="P897" s="13">
        <v>309</v>
      </c>
      <c r="Q897" s="14">
        <v>36.01</v>
      </c>
      <c r="R897" s="13">
        <v>35</v>
      </c>
      <c r="S897" s="14">
        <v>4.07</v>
      </c>
      <c r="T897" s="13">
        <v>53</v>
      </c>
      <c r="U897" s="14">
        <v>6.17</v>
      </c>
      <c r="V897" s="13">
        <v>30</v>
      </c>
      <c r="W897" s="14">
        <v>3.49</v>
      </c>
      <c r="X897" s="13">
        <v>3</v>
      </c>
      <c r="Y897" s="14">
        <v>0.34</v>
      </c>
      <c r="Z897" s="13"/>
      <c r="AA897" s="14">
        <v>0</v>
      </c>
      <c r="AB897" s="13">
        <v>3</v>
      </c>
      <c r="AC897" s="14">
        <v>0.34</v>
      </c>
      <c r="AD897" s="13">
        <v>0</v>
      </c>
      <c r="AE897" s="14">
        <v>0</v>
      </c>
      <c r="AF897" s="13">
        <v>14</v>
      </c>
      <c r="AG897" s="14">
        <v>1.63</v>
      </c>
      <c r="AH897" s="13">
        <v>4</v>
      </c>
      <c r="AI897" s="14">
        <v>0.46</v>
      </c>
    </row>
    <row r="898" spans="1:35" hidden="1" x14ac:dyDescent="0.25">
      <c r="A898">
        <f t="shared" si="65"/>
        <v>0</v>
      </c>
      <c r="B898">
        <f t="shared" si="66"/>
        <v>0</v>
      </c>
      <c r="C898">
        <f t="shared" si="67"/>
        <v>316</v>
      </c>
      <c r="D898">
        <f t="shared" si="68"/>
        <v>1</v>
      </c>
      <c r="E898">
        <f t="shared" si="69"/>
        <v>31636</v>
      </c>
      <c r="F898" s="12" t="s">
        <v>1479</v>
      </c>
      <c r="G898" s="12" t="s">
        <v>1480</v>
      </c>
      <c r="H898" s="13">
        <v>751</v>
      </c>
      <c r="I898" s="13">
        <v>638</v>
      </c>
      <c r="J898" s="13">
        <v>6</v>
      </c>
      <c r="K898" s="13">
        <v>632</v>
      </c>
      <c r="L898" s="13">
        <v>201</v>
      </c>
      <c r="M898" s="14">
        <v>31.8</v>
      </c>
      <c r="N898" s="13">
        <v>108</v>
      </c>
      <c r="O898" s="15">
        <v>17.079999999999998</v>
      </c>
      <c r="P898" s="13">
        <v>211</v>
      </c>
      <c r="Q898" s="14">
        <v>33.380000000000003</v>
      </c>
      <c r="R898" s="13">
        <v>27</v>
      </c>
      <c r="S898" s="14">
        <v>4.2699999999999996</v>
      </c>
      <c r="T898" s="13">
        <v>60</v>
      </c>
      <c r="U898" s="14">
        <v>9.49</v>
      </c>
      <c r="V898" s="13">
        <v>12</v>
      </c>
      <c r="W898" s="14">
        <v>1.89</v>
      </c>
      <c r="X898" s="13">
        <v>0</v>
      </c>
      <c r="Y898" s="14">
        <v>0</v>
      </c>
      <c r="Z898" s="13"/>
      <c r="AA898" s="14">
        <v>0</v>
      </c>
      <c r="AB898" s="13">
        <v>1</v>
      </c>
      <c r="AC898" s="14">
        <v>0.15</v>
      </c>
      <c r="AD898" s="13">
        <v>0</v>
      </c>
      <c r="AE898" s="14">
        <v>0</v>
      </c>
      <c r="AF898" s="13">
        <v>10</v>
      </c>
      <c r="AG898" s="14">
        <v>1.58</v>
      </c>
      <c r="AH898" s="13">
        <v>2</v>
      </c>
      <c r="AI898" s="14">
        <v>0.31</v>
      </c>
    </row>
    <row r="899" spans="1:35" hidden="1" x14ac:dyDescent="0.25">
      <c r="A899">
        <f t="shared" ref="A899:A962" si="70">IF(AND(C899&gt;100,_xlfn.NUMBERVALUE(RIGHT(F899,2))=99,RIGHT(C899,2)&lt;&gt;"00"),1,0)</f>
        <v>0</v>
      </c>
      <c r="B899">
        <f t="shared" ref="B899:B962" si="71">IF(AND(_xlfn.NUMBERVALUE(RIGHT(C899,2))&gt;0,RIGHT(F899,2)="00",MID(F899,3,1)&lt;&gt;"E"),1,0)</f>
        <v>0</v>
      </c>
      <c r="C899">
        <f t="shared" ref="C899:C962" si="72">_xlfn.NUMBERVALUE(LEFT(E899,3))</f>
        <v>316</v>
      </c>
      <c r="D899">
        <f t="shared" ref="D899:D962" si="73">IF(AND(_xlfn.NUMBERVALUE(RIGHT(E899,2))&gt;0,_xlfn.NUMBERVALUE(RIGHT(E899,2))&lt;99,E899&gt;10000),1,0)</f>
        <v>1</v>
      </c>
      <c r="E899">
        <f t="shared" ref="E899:E962" si="74">_xlfn.NUMBERVALUE(RIGHT(F899,5))</f>
        <v>31642</v>
      </c>
      <c r="F899" s="12" t="s">
        <v>1481</v>
      </c>
      <c r="G899" s="12" t="s">
        <v>1482</v>
      </c>
      <c r="H899" s="13">
        <v>966</v>
      </c>
      <c r="I899" s="13">
        <v>858</v>
      </c>
      <c r="J899" s="13">
        <v>6</v>
      </c>
      <c r="K899" s="13">
        <v>852</v>
      </c>
      <c r="L899" s="13">
        <v>276</v>
      </c>
      <c r="M899" s="14">
        <v>32.39</v>
      </c>
      <c r="N899" s="13">
        <v>168</v>
      </c>
      <c r="O899" s="15">
        <v>19.71</v>
      </c>
      <c r="P899" s="13">
        <v>177</v>
      </c>
      <c r="Q899" s="14">
        <v>20.77</v>
      </c>
      <c r="R899" s="13">
        <v>103</v>
      </c>
      <c r="S899" s="14">
        <v>12.08</v>
      </c>
      <c r="T899" s="13">
        <v>80</v>
      </c>
      <c r="U899" s="14">
        <v>9.3800000000000008</v>
      </c>
      <c r="V899" s="13">
        <v>15</v>
      </c>
      <c r="W899" s="14">
        <v>1.76</v>
      </c>
      <c r="X899" s="13">
        <v>1</v>
      </c>
      <c r="Y899" s="14">
        <v>0.11</v>
      </c>
      <c r="Z899" s="13"/>
      <c r="AA899" s="14">
        <v>0</v>
      </c>
      <c r="AB899" s="13">
        <v>8</v>
      </c>
      <c r="AC899" s="14">
        <v>0.93</v>
      </c>
      <c r="AD899" s="13">
        <v>2</v>
      </c>
      <c r="AE899" s="14">
        <v>0.23</v>
      </c>
      <c r="AF899" s="13">
        <v>20</v>
      </c>
      <c r="AG899" s="14">
        <v>2.34</v>
      </c>
      <c r="AH899" s="13">
        <v>2</v>
      </c>
      <c r="AI899" s="14">
        <v>0.23</v>
      </c>
    </row>
    <row r="900" spans="1:35" hidden="1" x14ac:dyDescent="0.25">
      <c r="A900">
        <f t="shared" si="70"/>
        <v>0</v>
      </c>
      <c r="B900">
        <f t="shared" si="71"/>
        <v>0</v>
      </c>
      <c r="C900">
        <f t="shared" si="72"/>
        <v>316</v>
      </c>
      <c r="D900">
        <f t="shared" si="73"/>
        <v>1</v>
      </c>
      <c r="E900">
        <f t="shared" si="74"/>
        <v>31644</v>
      </c>
      <c r="F900" s="12" t="s">
        <v>1483</v>
      </c>
      <c r="G900" s="12" t="s">
        <v>1484</v>
      </c>
      <c r="H900" s="13">
        <v>4310</v>
      </c>
      <c r="I900" s="13">
        <v>3446</v>
      </c>
      <c r="J900" s="13">
        <v>55</v>
      </c>
      <c r="K900" s="13">
        <v>3391</v>
      </c>
      <c r="L900" s="13">
        <v>1418</v>
      </c>
      <c r="M900" s="14">
        <v>41.81</v>
      </c>
      <c r="N900" s="13">
        <v>489</v>
      </c>
      <c r="O900" s="15">
        <v>14.42</v>
      </c>
      <c r="P900" s="13">
        <v>1010</v>
      </c>
      <c r="Q900" s="14">
        <v>29.78</v>
      </c>
      <c r="R900" s="13">
        <v>141</v>
      </c>
      <c r="S900" s="14">
        <v>4.1500000000000004</v>
      </c>
      <c r="T900" s="13">
        <v>195</v>
      </c>
      <c r="U900" s="14">
        <v>5.75</v>
      </c>
      <c r="V900" s="13">
        <v>66</v>
      </c>
      <c r="W900" s="14">
        <v>1.94</v>
      </c>
      <c r="X900" s="13">
        <v>16</v>
      </c>
      <c r="Y900" s="14">
        <v>0.47</v>
      </c>
      <c r="Z900" s="13"/>
      <c r="AA900" s="14">
        <v>0</v>
      </c>
      <c r="AB900" s="13">
        <v>6</v>
      </c>
      <c r="AC900" s="14">
        <v>0.17</v>
      </c>
      <c r="AD900" s="13">
        <v>1</v>
      </c>
      <c r="AE900" s="14">
        <v>0.02</v>
      </c>
      <c r="AF900" s="13">
        <v>34</v>
      </c>
      <c r="AG900" s="14">
        <v>1</v>
      </c>
      <c r="AH900" s="13">
        <v>15</v>
      </c>
      <c r="AI900" s="14">
        <v>0.44</v>
      </c>
    </row>
    <row r="901" spans="1:35" hidden="1" x14ac:dyDescent="0.25">
      <c r="A901">
        <f t="shared" si="70"/>
        <v>0</v>
      </c>
      <c r="B901">
        <f t="shared" si="71"/>
        <v>0</v>
      </c>
      <c r="C901">
        <f t="shared" si="72"/>
        <v>316</v>
      </c>
      <c r="D901">
        <f t="shared" si="73"/>
        <v>1</v>
      </c>
      <c r="E901">
        <f t="shared" si="74"/>
        <v>31645</v>
      </c>
      <c r="F901" s="12" t="s">
        <v>1485</v>
      </c>
      <c r="G901" s="12" t="s">
        <v>1486</v>
      </c>
      <c r="H901" s="13">
        <v>837</v>
      </c>
      <c r="I901" s="13">
        <v>651</v>
      </c>
      <c r="J901" s="13">
        <v>9</v>
      </c>
      <c r="K901" s="13">
        <v>642</v>
      </c>
      <c r="L901" s="13">
        <v>90</v>
      </c>
      <c r="M901" s="14">
        <v>14.01</v>
      </c>
      <c r="N901" s="13">
        <v>222</v>
      </c>
      <c r="O901" s="15">
        <v>34.57</v>
      </c>
      <c r="P901" s="13">
        <v>275</v>
      </c>
      <c r="Q901" s="14">
        <v>42.83</v>
      </c>
      <c r="R901" s="13">
        <v>17</v>
      </c>
      <c r="S901" s="14">
        <v>2.64</v>
      </c>
      <c r="T901" s="13">
        <v>24</v>
      </c>
      <c r="U901" s="14">
        <v>3.73</v>
      </c>
      <c r="V901" s="13">
        <v>2</v>
      </c>
      <c r="W901" s="14">
        <v>0.31</v>
      </c>
      <c r="X901" s="13">
        <v>0</v>
      </c>
      <c r="Y901" s="14">
        <v>0</v>
      </c>
      <c r="Z901" s="13"/>
      <c r="AA901" s="14">
        <v>0</v>
      </c>
      <c r="AB901" s="13">
        <v>2</v>
      </c>
      <c r="AC901" s="14">
        <v>0.31</v>
      </c>
      <c r="AD901" s="13">
        <v>0</v>
      </c>
      <c r="AE901" s="14">
        <v>0</v>
      </c>
      <c r="AF901" s="13">
        <v>6</v>
      </c>
      <c r="AG901" s="14">
        <v>0.93</v>
      </c>
      <c r="AH901" s="13">
        <v>4</v>
      </c>
      <c r="AI901" s="14">
        <v>0.62</v>
      </c>
    </row>
    <row r="902" spans="1:35" hidden="1" x14ac:dyDescent="0.25">
      <c r="A902">
        <f t="shared" si="70"/>
        <v>0</v>
      </c>
      <c r="B902">
        <f t="shared" si="71"/>
        <v>0</v>
      </c>
      <c r="C902">
        <f t="shared" si="72"/>
        <v>316</v>
      </c>
      <c r="D902">
        <f t="shared" si="73"/>
        <v>1</v>
      </c>
      <c r="E902">
        <f t="shared" si="74"/>
        <v>31646</v>
      </c>
      <c r="F902" s="12" t="s">
        <v>1487</v>
      </c>
      <c r="G902" s="12" t="s">
        <v>1488</v>
      </c>
      <c r="H902" s="13">
        <v>660</v>
      </c>
      <c r="I902" s="13">
        <v>493</v>
      </c>
      <c r="J902" s="13">
        <v>12</v>
      </c>
      <c r="K902" s="13">
        <v>481</v>
      </c>
      <c r="L902" s="13">
        <v>242</v>
      </c>
      <c r="M902" s="14">
        <v>50.31</v>
      </c>
      <c r="N902" s="13">
        <v>43</v>
      </c>
      <c r="O902" s="15">
        <v>8.93</v>
      </c>
      <c r="P902" s="13">
        <v>149</v>
      </c>
      <c r="Q902" s="14">
        <v>30.97</v>
      </c>
      <c r="R902" s="13">
        <v>14</v>
      </c>
      <c r="S902" s="14">
        <v>2.91</v>
      </c>
      <c r="T902" s="13">
        <v>19</v>
      </c>
      <c r="U902" s="14">
        <v>3.95</v>
      </c>
      <c r="V902" s="13">
        <v>4</v>
      </c>
      <c r="W902" s="14">
        <v>0.83</v>
      </c>
      <c r="X902" s="13">
        <v>2</v>
      </c>
      <c r="Y902" s="14">
        <v>0.41</v>
      </c>
      <c r="Z902" s="13"/>
      <c r="AA902" s="14">
        <v>0</v>
      </c>
      <c r="AB902" s="13">
        <v>2</v>
      </c>
      <c r="AC902" s="14">
        <v>0.41</v>
      </c>
      <c r="AD902" s="13">
        <v>0</v>
      </c>
      <c r="AE902" s="14">
        <v>0</v>
      </c>
      <c r="AF902" s="13">
        <v>5</v>
      </c>
      <c r="AG902" s="14">
        <v>1.03</v>
      </c>
      <c r="AH902" s="13">
        <v>1</v>
      </c>
      <c r="AI902" s="14">
        <v>0.2</v>
      </c>
    </row>
    <row r="903" spans="1:35" hidden="1" x14ac:dyDescent="0.25">
      <c r="A903">
        <f t="shared" si="70"/>
        <v>0</v>
      </c>
      <c r="B903">
        <f t="shared" si="71"/>
        <v>0</v>
      </c>
      <c r="C903">
        <f t="shared" si="72"/>
        <v>316</v>
      </c>
      <c r="D903">
        <f t="shared" si="73"/>
        <v>1</v>
      </c>
      <c r="E903">
        <f t="shared" si="74"/>
        <v>31649</v>
      </c>
      <c r="F903" s="12" t="s">
        <v>1489</v>
      </c>
      <c r="G903" s="12" t="s">
        <v>1490</v>
      </c>
      <c r="H903" s="13">
        <v>1641</v>
      </c>
      <c r="I903" s="13">
        <v>1401</v>
      </c>
      <c r="J903" s="13">
        <v>23</v>
      </c>
      <c r="K903" s="13">
        <v>1378</v>
      </c>
      <c r="L903" s="13">
        <v>553</v>
      </c>
      <c r="M903" s="14">
        <v>40.130000000000003</v>
      </c>
      <c r="N903" s="13">
        <v>214</v>
      </c>
      <c r="O903" s="15">
        <v>15.52</v>
      </c>
      <c r="P903" s="13">
        <v>414</v>
      </c>
      <c r="Q903" s="14">
        <v>30.04</v>
      </c>
      <c r="R903" s="13">
        <v>56</v>
      </c>
      <c r="S903" s="14">
        <v>4.0599999999999996</v>
      </c>
      <c r="T903" s="13">
        <v>75</v>
      </c>
      <c r="U903" s="14">
        <v>5.44</v>
      </c>
      <c r="V903" s="13">
        <v>28</v>
      </c>
      <c r="W903" s="14">
        <v>2.0299999999999998</v>
      </c>
      <c r="X903" s="13">
        <v>1</v>
      </c>
      <c r="Y903" s="14">
        <v>7.0000000000000007E-2</v>
      </c>
      <c r="Z903" s="13"/>
      <c r="AA903" s="14">
        <v>0</v>
      </c>
      <c r="AB903" s="13">
        <v>3</v>
      </c>
      <c r="AC903" s="14">
        <v>0.21</v>
      </c>
      <c r="AD903" s="13">
        <v>0</v>
      </c>
      <c r="AE903" s="14">
        <v>0</v>
      </c>
      <c r="AF903" s="13">
        <v>29</v>
      </c>
      <c r="AG903" s="14">
        <v>2.1</v>
      </c>
      <c r="AH903" s="13">
        <v>5</v>
      </c>
      <c r="AI903" s="14">
        <v>0.36</v>
      </c>
    </row>
    <row r="904" spans="1:35" hidden="1" x14ac:dyDescent="0.25">
      <c r="A904">
        <f t="shared" si="70"/>
        <v>0</v>
      </c>
      <c r="B904">
        <f t="shared" si="71"/>
        <v>0</v>
      </c>
      <c r="C904">
        <f t="shared" si="72"/>
        <v>316</v>
      </c>
      <c r="D904">
        <f t="shared" si="73"/>
        <v>1</v>
      </c>
      <c r="E904">
        <f t="shared" si="74"/>
        <v>31650</v>
      </c>
      <c r="F904" s="12" t="s">
        <v>1491</v>
      </c>
      <c r="G904" s="12" t="s">
        <v>1492</v>
      </c>
      <c r="H904" s="13">
        <v>1273</v>
      </c>
      <c r="I904" s="13">
        <v>1090</v>
      </c>
      <c r="J904" s="13">
        <v>9</v>
      </c>
      <c r="K904" s="13">
        <v>1081</v>
      </c>
      <c r="L904" s="13">
        <v>471</v>
      </c>
      <c r="M904" s="14">
        <v>43.57</v>
      </c>
      <c r="N904" s="13">
        <v>97</v>
      </c>
      <c r="O904" s="15">
        <v>8.9700000000000006</v>
      </c>
      <c r="P904" s="13">
        <v>384</v>
      </c>
      <c r="Q904" s="14">
        <v>35.520000000000003</v>
      </c>
      <c r="R904" s="13">
        <v>36</v>
      </c>
      <c r="S904" s="14">
        <v>3.33</v>
      </c>
      <c r="T904" s="13">
        <v>54</v>
      </c>
      <c r="U904" s="14">
        <v>4.99</v>
      </c>
      <c r="V904" s="13">
        <v>13</v>
      </c>
      <c r="W904" s="14">
        <v>1.2</v>
      </c>
      <c r="X904" s="13">
        <v>2</v>
      </c>
      <c r="Y904" s="14">
        <v>0.18</v>
      </c>
      <c r="Z904" s="13"/>
      <c r="AA904" s="14">
        <v>0</v>
      </c>
      <c r="AB904" s="13">
        <v>5</v>
      </c>
      <c r="AC904" s="14">
        <v>0.46</v>
      </c>
      <c r="AD904" s="13">
        <v>1</v>
      </c>
      <c r="AE904" s="14">
        <v>0.09</v>
      </c>
      <c r="AF904" s="13">
        <v>13</v>
      </c>
      <c r="AG904" s="14">
        <v>1.2</v>
      </c>
      <c r="AH904" s="13">
        <v>5</v>
      </c>
      <c r="AI904" s="14">
        <v>0.46</v>
      </c>
    </row>
    <row r="905" spans="1:35" hidden="1" x14ac:dyDescent="0.25">
      <c r="A905">
        <f t="shared" si="70"/>
        <v>0</v>
      </c>
      <c r="B905">
        <f t="shared" si="71"/>
        <v>0</v>
      </c>
      <c r="C905">
        <f t="shared" si="72"/>
        <v>316</v>
      </c>
      <c r="D905">
        <f t="shared" si="73"/>
        <v>1</v>
      </c>
      <c r="E905">
        <f t="shared" si="74"/>
        <v>31651</v>
      </c>
      <c r="F905" s="12" t="s">
        <v>1493</v>
      </c>
      <c r="G905" s="12" t="s">
        <v>1494</v>
      </c>
      <c r="H905" s="13">
        <v>2100</v>
      </c>
      <c r="I905" s="13">
        <v>1720</v>
      </c>
      <c r="J905" s="13">
        <v>26</v>
      </c>
      <c r="K905" s="13">
        <v>1694</v>
      </c>
      <c r="L905" s="13">
        <v>521</v>
      </c>
      <c r="M905" s="14">
        <v>30.75</v>
      </c>
      <c r="N905" s="13">
        <v>352</v>
      </c>
      <c r="O905" s="15">
        <v>20.77</v>
      </c>
      <c r="P905" s="13">
        <v>429</v>
      </c>
      <c r="Q905" s="14">
        <v>25.32</v>
      </c>
      <c r="R905" s="13">
        <v>142</v>
      </c>
      <c r="S905" s="14">
        <v>8.3800000000000008</v>
      </c>
      <c r="T905" s="13">
        <v>172</v>
      </c>
      <c r="U905" s="14">
        <v>10.15</v>
      </c>
      <c r="V905" s="13">
        <v>38</v>
      </c>
      <c r="W905" s="14">
        <v>2.2400000000000002</v>
      </c>
      <c r="X905" s="13">
        <v>1</v>
      </c>
      <c r="Y905" s="14">
        <v>0.05</v>
      </c>
      <c r="Z905" s="13"/>
      <c r="AA905" s="14">
        <v>0</v>
      </c>
      <c r="AB905" s="13">
        <v>11</v>
      </c>
      <c r="AC905" s="14">
        <v>0.64</v>
      </c>
      <c r="AD905" s="13">
        <v>0</v>
      </c>
      <c r="AE905" s="14">
        <v>0</v>
      </c>
      <c r="AF905" s="13">
        <v>15</v>
      </c>
      <c r="AG905" s="14">
        <v>0.88</v>
      </c>
      <c r="AH905" s="13">
        <v>13</v>
      </c>
      <c r="AI905" s="14">
        <v>0.76</v>
      </c>
    </row>
    <row r="906" spans="1:35" hidden="1" x14ac:dyDescent="0.25">
      <c r="A906">
        <f t="shared" si="70"/>
        <v>0</v>
      </c>
      <c r="B906">
        <f t="shared" si="71"/>
        <v>0</v>
      </c>
      <c r="C906">
        <f t="shared" si="72"/>
        <v>316</v>
      </c>
      <c r="D906">
        <f t="shared" si="73"/>
        <v>1</v>
      </c>
      <c r="E906">
        <f t="shared" si="74"/>
        <v>31652</v>
      </c>
      <c r="F906" s="12" t="s">
        <v>1495</v>
      </c>
      <c r="G906" s="12" t="s">
        <v>1496</v>
      </c>
      <c r="H906" s="13">
        <v>464</v>
      </c>
      <c r="I906" s="13">
        <v>396</v>
      </c>
      <c r="J906" s="13">
        <v>3</v>
      </c>
      <c r="K906" s="13">
        <v>393</v>
      </c>
      <c r="L906" s="13">
        <v>191</v>
      </c>
      <c r="M906" s="14">
        <v>48.6</v>
      </c>
      <c r="N906" s="13">
        <v>39</v>
      </c>
      <c r="O906" s="15">
        <v>9.92</v>
      </c>
      <c r="P906" s="13">
        <v>108</v>
      </c>
      <c r="Q906" s="14">
        <v>27.48</v>
      </c>
      <c r="R906" s="13">
        <v>6</v>
      </c>
      <c r="S906" s="14">
        <v>1.52</v>
      </c>
      <c r="T906" s="13">
        <v>33</v>
      </c>
      <c r="U906" s="14">
        <v>8.39</v>
      </c>
      <c r="V906" s="13">
        <v>11</v>
      </c>
      <c r="W906" s="14">
        <v>2.79</v>
      </c>
      <c r="X906" s="13">
        <v>0</v>
      </c>
      <c r="Y906" s="14">
        <v>0</v>
      </c>
      <c r="Z906" s="13"/>
      <c r="AA906" s="14">
        <v>0</v>
      </c>
      <c r="AB906" s="13">
        <v>0</v>
      </c>
      <c r="AC906" s="14">
        <v>0</v>
      </c>
      <c r="AD906" s="13">
        <v>0</v>
      </c>
      <c r="AE906" s="14">
        <v>0</v>
      </c>
      <c r="AF906" s="13">
        <v>4</v>
      </c>
      <c r="AG906" s="14">
        <v>1.01</v>
      </c>
      <c r="AH906" s="13">
        <v>1</v>
      </c>
      <c r="AI906" s="14">
        <v>0.25</v>
      </c>
    </row>
    <row r="907" spans="1:35" hidden="1" x14ac:dyDescent="0.25">
      <c r="A907">
        <f t="shared" si="70"/>
        <v>0</v>
      </c>
      <c r="B907">
        <f t="shared" si="71"/>
        <v>0</v>
      </c>
      <c r="C907">
        <f t="shared" si="72"/>
        <v>316</v>
      </c>
      <c r="D907">
        <f t="shared" si="73"/>
        <v>1</v>
      </c>
      <c r="E907">
        <f t="shared" si="74"/>
        <v>31653</v>
      </c>
      <c r="F907" s="12" t="s">
        <v>1497</v>
      </c>
      <c r="G907" s="12" t="s">
        <v>1498</v>
      </c>
      <c r="H907" s="13">
        <v>1212</v>
      </c>
      <c r="I907" s="13">
        <v>985</v>
      </c>
      <c r="J907" s="13">
        <v>16</v>
      </c>
      <c r="K907" s="13">
        <v>969</v>
      </c>
      <c r="L907" s="13">
        <v>502</v>
      </c>
      <c r="M907" s="14">
        <v>51.8</v>
      </c>
      <c r="N907" s="13">
        <v>73</v>
      </c>
      <c r="O907" s="15">
        <v>7.53</v>
      </c>
      <c r="P907" s="13">
        <v>267</v>
      </c>
      <c r="Q907" s="14">
        <v>27.55</v>
      </c>
      <c r="R907" s="13">
        <v>34</v>
      </c>
      <c r="S907" s="14">
        <v>3.5</v>
      </c>
      <c r="T907" s="13">
        <v>59</v>
      </c>
      <c r="U907" s="14">
        <v>6.08</v>
      </c>
      <c r="V907" s="13">
        <v>20</v>
      </c>
      <c r="W907" s="14">
        <v>2.06</v>
      </c>
      <c r="X907" s="13">
        <v>0</v>
      </c>
      <c r="Y907" s="14">
        <v>0</v>
      </c>
      <c r="Z907" s="13"/>
      <c r="AA907" s="14">
        <v>0</v>
      </c>
      <c r="AB907" s="13">
        <v>0</v>
      </c>
      <c r="AC907" s="14">
        <v>0</v>
      </c>
      <c r="AD907" s="13">
        <v>0</v>
      </c>
      <c r="AE907" s="14">
        <v>0</v>
      </c>
      <c r="AF907" s="13">
        <v>8</v>
      </c>
      <c r="AG907" s="14">
        <v>0.82</v>
      </c>
      <c r="AH907" s="13">
        <v>6</v>
      </c>
      <c r="AI907" s="14">
        <v>0.61</v>
      </c>
    </row>
    <row r="908" spans="1:35" hidden="1" x14ac:dyDescent="0.25">
      <c r="A908">
        <f t="shared" si="70"/>
        <v>0</v>
      </c>
      <c r="B908">
        <f t="shared" si="71"/>
        <v>0</v>
      </c>
      <c r="C908">
        <f t="shared" si="72"/>
        <v>316</v>
      </c>
      <c r="D908">
        <f t="shared" si="73"/>
        <v>1</v>
      </c>
      <c r="E908">
        <f t="shared" si="74"/>
        <v>31654</v>
      </c>
      <c r="F908" s="12" t="s">
        <v>1499</v>
      </c>
      <c r="G908" s="12" t="s">
        <v>1500</v>
      </c>
      <c r="H908" s="13">
        <v>1683</v>
      </c>
      <c r="I908" s="13">
        <v>1377</v>
      </c>
      <c r="J908" s="13">
        <v>18</v>
      </c>
      <c r="K908" s="13">
        <v>1359</v>
      </c>
      <c r="L908" s="13">
        <v>445</v>
      </c>
      <c r="M908" s="14">
        <v>32.74</v>
      </c>
      <c r="N908" s="13">
        <v>234</v>
      </c>
      <c r="O908" s="15">
        <v>17.21</v>
      </c>
      <c r="P908" s="13">
        <v>467</v>
      </c>
      <c r="Q908" s="14">
        <v>34.36</v>
      </c>
      <c r="R908" s="13">
        <v>50</v>
      </c>
      <c r="S908" s="14">
        <v>3.67</v>
      </c>
      <c r="T908" s="13">
        <v>91</v>
      </c>
      <c r="U908" s="14">
        <v>6.69</v>
      </c>
      <c r="V908" s="13">
        <v>29</v>
      </c>
      <c r="W908" s="14">
        <v>2.13</v>
      </c>
      <c r="X908" s="13">
        <v>5</v>
      </c>
      <c r="Y908" s="14">
        <v>0.36</v>
      </c>
      <c r="Z908" s="13"/>
      <c r="AA908" s="14">
        <v>0</v>
      </c>
      <c r="AB908" s="13">
        <v>14</v>
      </c>
      <c r="AC908" s="14">
        <v>1.03</v>
      </c>
      <c r="AD908" s="13">
        <v>0</v>
      </c>
      <c r="AE908" s="14">
        <v>0</v>
      </c>
      <c r="AF908" s="13">
        <v>15</v>
      </c>
      <c r="AG908" s="14">
        <v>1.1000000000000001</v>
      </c>
      <c r="AH908" s="13">
        <v>9</v>
      </c>
      <c r="AI908" s="14">
        <v>0.66</v>
      </c>
    </row>
    <row r="909" spans="1:35" hidden="1" x14ac:dyDescent="0.25">
      <c r="A909">
        <f t="shared" si="70"/>
        <v>0</v>
      </c>
      <c r="B909">
        <f t="shared" si="71"/>
        <v>0</v>
      </c>
      <c r="C909">
        <f t="shared" si="72"/>
        <v>316</v>
      </c>
      <c r="D909">
        <f t="shared" si="73"/>
        <v>1</v>
      </c>
      <c r="E909">
        <f t="shared" si="74"/>
        <v>31655</v>
      </c>
      <c r="F909" s="12" t="s">
        <v>1501</v>
      </c>
      <c r="G909" s="12" t="s">
        <v>1502</v>
      </c>
      <c r="H909" s="13">
        <v>5711</v>
      </c>
      <c r="I909" s="13">
        <v>4694</v>
      </c>
      <c r="J909" s="13">
        <v>35</v>
      </c>
      <c r="K909" s="13">
        <v>4659</v>
      </c>
      <c r="L909" s="13">
        <v>1504</v>
      </c>
      <c r="M909" s="14">
        <v>32.28</v>
      </c>
      <c r="N909" s="13">
        <v>819</v>
      </c>
      <c r="O909" s="15">
        <v>17.57</v>
      </c>
      <c r="P909" s="13">
        <v>925</v>
      </c>
      <c r="Q909" s="14">
        <v>19.850000000000001</v>
      </c>
      <c r="R909" s="13">
        <v>627</v>
      </c>
      <c r="S909" s="14">
        <v>13.45</v>
      </c>
      <c r="T909" s="13">
        <v>472</v>
      </c>
      <c r="U909" s="14">
        <v>10.130000000000001</v>
      </c>
      <c r="V909" s="13">
        <v>131</v>
      </c>
      <c r="W909" s="14">
        <v>2.81</v>
      </c>
      <c r="X909" s="13">
        <v>13</v>
      </c>
      <c r="Y909" s="14">
        <v>0.27</v>
      </c>
      <c r="Z909" s="13"/>
      <c r="AA909" s="14">
        <v>0</v>
      </c>
      <c r="AB909" s="13">
        <v>46</v>
      </c>
      <c r="AC909" s="14">
        <v>0.98</v>
      </c>
      <c r="AD909" s="13">
        <v>9</v>
      </c>
      <c r="AE909" s="14">
        <v>0.19</v>
      </c>
      <c r="AF909" s="13">
        <v>75</v>
      </c>
      <c r="AG909" s="14">
        <v>1.6</v>
      </c>
      <c r="AH909" s="13">
        <v>38</v>
      </c>
      <c r="AI909" s="14">
        <v>0.81</v>
      </c>
    </row>
    <row r="910" spans="1:35" hidden="1" x14ac:dyDescent="0.25">
      <c r="A910">
        <f t="shared" si="70"/>
        <v>0</v>
      </c>
      <c r="B910">
        <f t="shared" si="71"/>
        <v>0</v>
      </c>
      <c r="C910">
        <f t="shared" si="72"/>
        <v>316</v>
      </c>
      <c r="D910">
        <f t="shared" si="73"/>
        <v>1</v>
      </c>
      <c r="E910">
        <f t="shared" si="74"/>
        <v>31658</v>
      </c>
      <c r="F910" s="12" t="s">
        <v>1503</v>
      </c>
      <c r="G910" s="12" t="s">
        <v>1504</v>
      </c>
      <c r="H910" s="13">
        <v>446</v>
      </c>
      <c r="I910" s="13">
        <v>389</v>
      </c>
      <c r="J910" s="13">
        <v>4</v>
      </c>
      <c r="K910" s="13">
        <v>385</v>
      </c>
      <c r="L910" s="13">
        <v>224</v>
      </c>
      <c r="M910" s="14">
        <v>58.18</v>
      </c>
      <c r="N910" s="13">
        <v>34</v>
      </c>
      <c r="O910" s="15">
        <v>8.83</v>
      </c>
      <c r="P910" s="13">
        <v>83</v>
      </c>
      <c r="Q910" s="14">
        <v>21.55</v>
      </c>
      <c r="R910" s="13">
        <v>5</v>
      </c>
      <c r="S910" s="14">
        <v>1.29</v>
      </c>
      <c r="T910" s="13">
        <v>16</v>
      </c>
      <c r="U910" s="14">
        <v>4.1500000000000004</v>
      </c>
      <c r="V910" s="13">
        <v>10</v>
      </c>
      <c r="W910" s="14">
        <v>2.59</v>
      </c>
      <c r="X910" s="13">
        <v>2</v>
      </c>
      <c r="Y910" s="14">
        <v>0.51</v>
      </c>
      <c r="Z910" s="13"/>
      <c r="AA910" s="14">
        <v>0</v>
      </c>
      <c r="AB910" s="13">
        <v>3</v>
      </c>
      <c r="AC910" s="14">
        <v>0.77</v>
      </c>
      <c r="AD910" s="13">
        <v>0</v>
      </c>
      <c r="AE910" s="14">
        <v>0</v>
      </c>
      <c r="AF910" s="13">
        <v>4</v>
      </c>
      <c r="AG910" s="14">
        <v>1.03</v>
      </c>
      <c r="AH910" s="13">
        <v>4</v>
      </c>
      <c r="AI910" s="14">
        <v>1.03</v>
      </c>
    </row>
    <row r="911" spans="1:35" hidden="1" x14ac:dyDescent="0.25">
      <c r="A911">
        <f t="shared" si="70"/>
        <v>0</v>
      </c>
      <c r="B911">
        <f t="shared" si="71"/>
        <v>0</v>
      </c>
      <c r="C911">
        <f t="shared" si="72"/>
        <v>317</v>
      </c>
      <c r="D911">
        <f t="shared" si="73"/>
        <v>1</v>
      </c>
      <c r="E911">
        <f t="shared" si="74"/>
        <v>31701</v>
      </c>
      <c r="F911" s="12" t="s">
        <v>1509</v>
      </c>
      <c r="G911" s="12" t="s">
        <v>1510</v>
      </c>
      <c r="H911" s="13">
        <v>1243</v>
      </c>
      <c r="I911" s="13">
        <v>977</v>
      </c>
      <c r="J911" s="13">
        <v>13</v>
      </c>
      <c r="K911" s="13">
        <v>964</v>
      </c>
      <c r="L911" s="13">
        <v>206</v>
      </c>
      <c r="M911" s="14">
        <v>21.36</v>
      </c>
      <c r="N911" s="13">
        <v>245</v>
      </c>
      <c r="O911" s="15">
        <v>25.41</v>
      </c>
      <c r="P911" s="13">
        <v>275</v>
      </c>
      <c r="Q911" s="14">
        <v>28.52</v>
      </c>
      <c r="R911" s="13">
        <v>74</v>
      </c>
      <c r="S911" s="14">
        <v>7.67</v>
      </c>
      <c r="T911" s="13">
        <v>124</v>
      </c>
      <c r="U911" s="14">
        <v>12.86</v>
      </c>
      <c r="V911" s="13">
        <v>17</v>
      </c>
      <c r="W911" s="14">
        <v>1.76</v>
      </c>
      <c r="X911" s="13">
        <v>0</v>
      </c>
      <c r="Y911" s="14">
        <v>0</v>
      </c>
      <c r="Z911" s="13"/>
      <c r="AA911" s="14">
        <v>0</v>
      </c>
      <c r="AB911" s="13">
        <v>6</v>
      </c>
      <c r="AC911" s="14">
        <v>0.62</v>
      </c>
      <c r="AD911" s="13">
        <v>4</v>
      </c>
      <c r="AE911" s="14">
        <v>0.41</v>
      </c>
      <c r="AF911" s="13">
        <v>6</v>
      </c>
      <c r="AG911" s="14">
        <v>0.62</v>
      </c>
      <c r="AH911" s="13">
        <v>7</v>
      </c>
      <c r="AI911" s="14">
        <v>0.72</v>
      </c>
    </row>
    <row r="912" spans="1:35" hidden="1" x14ac:dyDescent="0.25">
      <c r="A912">
        <f t="shared" si="70"/>
        <v>0</v>
      </c>
      <c r="B912">
        <f t="shared" si="71"/>
        <v>0</v>
      </c>
      <c r="C912">
        <f t="shared" si="72"/>
        <v>317</v>
      </c>
      <c r="D912">
        <f t="shared" si="73"/>
        <v>1</v>
      </c>
      <c r="E912">
        <f t="shared" si="74"/>
        <v>31702</v>
      </c>
      <c r="F912" s="12" t="s">
        <v>1511</v>
      </c>
      <c r="G912" s="12" t="s">
        <v>1512</v>
      </c>
      <c r="H912" s="13">
        <v>2377</v>
      </c>
      <c r="I912" s="13">
        <v>1977</v>
      </c>
      <c r="J912" s="13">
        <v>16</v>
      </c>
      <c r="K912" s="13">
        <v>1961</v>
      </c>
      <c r="L912" s="13">
        <v>605</v>
      </c>
      <c r="M912" s="14">
        <v>30.85</v>
      </c>
      <c r="N912" s="13">
        <v>391</v>
      </c>
      <c r="O912" s="15">
        <v>19.93</v>
      </c>
      <c r="P912" s="13">
        <v>445</v>
      </c>
      <c r="Q912" s="14">
        <v>22.69</v>
      </c>
      <c r="R912" s="13">
        <v>183</v>
      </c>
      <c r="S912" s="14">
        <v>9.33</v>
      </c>
      <c r="T912" s="13">
        <v>259</v>
      </c>
      <c r="U912" s="14">
        <v>13.2</v>
      </c>
      <c r="V912" s="13">
        <v>25</v>
      </c>
      <c r="W912" s="14">
        <v>1.27</v>
      </c>
      <c r="X912" s="13">
        <v>6</v>
      </c>
      <c r="Y912" s="14">
        <v>0.3</v>
      </c>
      <c r="Z912" s="13"/>
      <c r="AA912" s="14">
        <v>0</v>
      </c>
      <c r="AB912" s="13">
        <v>21</v>
      </c>
      <c r="AC912" s="14">
        <v>1.07</v>
      </c>
      <c r="AD912" s="13">
        <v>0</v>
      </c>
      <c r="AE912" s="14">
        <v>0</v>
      </c>
      <c r="AF912" s="13">
        <v>21</v>
      </c>
      <c r="AG912" s="14">
        <v>1.07</v>
      </c>
      <c r="AH912" s="13">
        <v>5</v>
      </c>
      <c r="AI912" s="14">
        <v>0.25</v>
      </c>
    </row>
    <row r="913" spans="1:35" hidden="1" x14ac:dyDescent="0.25">
      <c r="A913">
        <f t="shared" si="70"/>
        <v>0</v>
      </c>
      <c r="B913">
        <f t="shared" si="71"/>
        <v>0</v>
      </c>
      <c r="C913">
        <f t="shared" si="72"/>
        <v>317</v>
      </c>
      <c r="D913">
        <f t="shared" si="73"/>
        <v>1</v>
      </c>
      <c r="E913">
        <f t="shared" si="74"/>
        <v>31703</v>
      </c>
      <c r="F913" s="12" t="s">
        <v>1513</v>
      </c>
      <c r="G913" s="12" t="s">
        <v>1514</v>
      </c>
      <c r="H913" s="13">
        <v>4647</v>
      </c>
      <c r="I913" s="13">
        <v>3777</v>
      </c>
      <c r="J913" s="13">
        <v>34</v>
      </c>
      <c r="K913" s="13">
        <v>3743</v>
      </c>
      <c r="L913" s="13">
        <v>1123</v>
      </c>
      <c r="M913" s="14">
        <v>30</v>
      </c>
      <c r="N913" s="13">
        <v>723</v>
      </c>
      <c r="O913" s="15">
        <v>19.309999999999999</v>
      </c>
      <c r="P913" s="13">
        <v>747</v>
      </c>
      <c r="Q913" s="14">
        <v>19.95</v>
      </c>
      <c r="R913" s="13">
        <v>415</v>
      </c>
      <c r="S913" s="14">
        <v>11.08</v>
      </c>
      <c r="T913" s="13">
        <v>570</v>
      </c>
      <c r="U913" s="14">
        <v>15.22</v>
      </c>
      <c r="V913" s="13">
        <v>54</v>
      </c>
      <c r="W913" s="14">
        <v>1.44</v>
      </c>
      <c r="X913" s="13">
        <v>11</v>
      </c>
      <c r="Y913" s="14">
        <v>0.28999999999999998</v>
      </c>
      <c r="Z913" s="13"/>
      <c r="AA913" s="14">
        <v>0</v>
      </c>
      <c r="AB913" s="13">
        <v>33</v>
      </c>
      <c r="AC913" s="14">
        <v>0.88</v>
      </c>
      <c r="AD913" s="13">
        <v>2</v>
      </c>
      <c r="AE913" s="14">
        <v>0.05</v>
      </c>
      <c r="AF913" s="13">
        <v>47</v>
      </c>
      <c r="AG913" s="14">
        <v>1.25</v>
      </c>
      <c r="AH913" s="13">
        <v>18</v>
      </c>
      <c r="AI913" s="14">
        <v>0.48</v>
      </c>
    </row>
    <row r="914" spans="1:35" hidden="1" x14ac:dyDescent="0.25">
      <c r="A914">
        <f t="shared" si="70"/>
        <v>0</v>
      </c>
      <c r="B914">
        <f t="shared" si="71"/>
        <v>0</v>
      </c>
      <c r="C914">
        <f t="shared" si="72"/>
        <v>317</v>
      </c>
      <c r="D914">
        <f t="shared" si="73"/>
        <v>1</v>
      </c>
      <c r="E914">
        <f t="shared" si="74"/>
        <v>31704</v>
      </c>
      <c r="F914" s="12" t="s">
        <v>1515</v>
      </c>
      <c r="G914" s="12" t="s">
        <v>1516</v>
      </c>
      <c r="H914" s="13">
        <v>8786</v>
      </c>
      <c r="I914" s="13">
        <v>7025</v>
      </c>
      <c r="J914" s="13">
        <v>38</v>
      </c>
      <c r="K914" s="13">
        <v>6987</v>
      </c>
      <c r="L914" s="13">
        <v>1806</v>
      </c>
      <c r="M914" s="14">
        <v>25.84</v>
      </c>
      <c r="N914" s="13">
        <v>1703</v>
      </c>
      <c r="O914" s="15">
        <v>24.37</v>
      </c>
      <c r="P914" s="13">
        <v>1435</v>
      </c>
      <c r="Q914" s="14">
        <v>20.53</v>
      </c>
      <c r="R914" s="13">
        <v>715</v>
      </c>
      <c r="S914" s="14">
        <v>10.23</v>
      </c>
      <c r="T914" s="13">
        <v>977</v>
      </c>
      <c r="U914" s="14">
        <v>13.98</v>
      </c>
      <c r="V914" s="13">
        <v>119</v>
      </c>
      <c r="W914" s="14">
        <v>1.7</v>
      </c>
      <c r="X914" s="13">
        <v>14</v>
      </c>
      <c r="Y914" s="14">
        <v>0.2</v>
      </c>
      <c r="Z914" s="13"/>
      <c r="AA914" s="14">
        <v>0</v>
      </c>
      <c r="AB914" s="13">
        <v>44</v>
      </c>
      <c r="AC914" s="14">
        <v>0.62</v>
      </c>
      <c r="AD914" s="13">
        <v>17</v>
      </c>
      <c r="AE914" s="14">
        <v>0.24</v>
      </c>
      <c r="AF914" s="13">
        <v>117</v>
      </c>
      <c r="AG914" s="14">
        <v>1.67</v>
      </c>
      <c r="AH914" s="13">
        <v>40</v>
      </c>
      <c r="AI914" s="14">
        <v>0.56999999999999995</v>
      </c>
    </row>
    <row r="915" spans="1:35" hidden="1" x14ac:dyDescent="0.25">
      <c r="A915">
        <f t="shared" si="70"/>
        <v>0</v>
      </c>
      <c r="B915">
        <f t="shared" si="71"/>
        <v>0</v>
      </c>
      <c r="C915">
        <f t="shared" si="72"/>
        <v>317</v>
      </c>
      <c r="D915">
        <f t="shared" si="73"/>
        <v>1</v>
      </c>
      <c r="E915">
        <f t="shared" si="74"/>
        <v>31706</v>
      </c>
      <c r="F915" s="12" t="s">
        <v>1517</v>
      </c>
      <c r="G915" s="12" t="s">
        <v>1518</v>
      </c>
      <c r="H915" s="13">
        <v>1281</v>
      </c>
      <c r="I915" s="13">
        <v>1109</v>
      </c>
      <c r="J915" s="13">
        <v>9</v>
      </c>
      <c r="K915" s="13">
        <v>1100</v>
      </c>
      <c r="L915" s="13">
        <v>335</v>
      </c>
      <c r="M915" s="14">
        <v>30.45</v>
      </c>
      <c r="N915" s="13">
        <v>187</v>
      </c>
      <c r="O915" s="15">
        <v>17</v>
      </c>
      <c r="P915" s="13">
        <v>188</v>
      </c>
      <c r="Q915" s="14">
        <v>17.09</v>
      </c>
      <c r="R915" s="13">
        <v>126</v>
      </c>
      <c r="S915" s="14">
        <v>11.45</v>
      </c>
      <c r="T915" s="13">
        <v>200</v>
      </c>
      <c r="U915" s="14">
        <v>18.18</v>
      </c>
      <c r="V915" s="13">
        <v>26</v>
      </c>
      <c r="W915" s="14">
        <v>2.36</v>
      </c>
      <c r="X915" s="13">
        <v>8</v>
      </c>
      <c r="Y915" s="14">
        <v>0.72</v>
      </c>
      <c r="Z915" s="13"/>
      <c r="AA915" s="14">
        <v>0</v>
      </c>
      <c r="AB915" s="13">
        <v>5</v>
      </c>
      <c r="AC915" s="14">
        <v>0.45</v>
      </c>
      <c r="AD915" s="13">
        <v>0</v>
      </c>
      <c r="AE915" s="14">
        <v>0</v>
      </c>
      <c r="AF915" s="13">
        <v>22</v>
      </c>
      <c r="AG915" s="14">
        <v>2</v>
      </c>
      <c r="AH915" s="13">
        <v>3</v>
      </c>
      <c r="AI915" s="14">
        <v>0.27</v>
      </c>
    </row>
    <row r="916" spans="1:35" hidden="1" x14ac:dyDescent="0.25">
      <c r="A916">
        <f t="shared" si="70"/>
        <v>0</v>
      </c>
      <c r="B916">
        <f t="shared" si="71"/>
        <v>0</v>
      </c>
      <c r="C916">
        <f t="shared" si="72"/>
        <v>317</v>
      </c>
      <c r="D916">
        <f t="shared" si="73"/>
        <v>1</v>
      </c>
      <c r="E916">
        <f t="shared" si="74"/>
        <v>31707</v>
      </c>
      <c r="F916" s="12" t="s">
        <v>1519</v>
      </c>
      <c r="G916" s="12" t="s">
        <v>1520</v>
      </c>
      <c r="H916" s="13">
        <v>1815</v>
      </c>
      <c r="I916" s="13">
        <v>1533</v>
      </c>
      <c r="J916" s="13">
        <v>5</v>
      </c>
      <c r="K916" s="13">
        <v>1528</v>
      </c>
      <c r="L916" s="13">
        <v>487</v>
      </c>
      <c r="M916" s="14">
        <v>31.87</v>
      </c>
      <c r="N916" s="13">
        <v>239</v>
      </c>
      <c r="O916" s="15">
        <v>15.64</v>
      </c>
      <c r="P916" s="13">
        <v>259</v>
      </c>
      <c r="Q916" s="14">
        <v>16.95</v>
      </c>
      <c r="R916" s="13">
        <v>168</v>
      </c>
      <c r="S916" s="14">
        <v>10.99</v>
      </c>
      <c r="T916" s="13">
        <v>310</v>
      </c>
      <c r="U916" s="14">
        <v>20.28</v>
      </c>
      <c r="V916" s="13">
        <v>24</v>
      </c>
      <c r="W916" s="14">
        <v>1.57</v>
      </c>
      <c r="X916" s="13">
        <v>2</v>
      </c>
      <c r="Y916" s="14">
        <v>0.13</v>
      </c>
      <c r="Z916" s="13"/>
      <c r="AA916" s="14">
        <v>0</v>
      </c>
      <c r="AB916" s="13">
        <v>15</v>
      </c>
      <c r="AC916" s="14">
        <v>0.98</v>
      </c>
      <c r="AD916" s="13">
        <v>4</v>
      </c>
      <c r="AE916" s="14">
        <v>0.26</v>
      </c>
      <c r="AF916" s="13">
        <v>18</v>
      </c>
      <c r="AG916" s="14">
        <v>1.17</v>
      </c>
      <c r="AH916" s="13">
        <v>2</v>
      </c>
      <c r="AI916" s="14">
        <v>0.13</v>
      </c>
    </row>
    <row r="917" spans="1:35" hidden="1" x14ac:dyDescent="0.25">
      <c r="A917">
        <f t="shared" si="70"/>
        <v>0</v>
      </c>
      <c r="B917">
        <f t="shared" si="71"/>
        <v>0</v>
      </c>
      <c r="C917">
        <f t="shared" si="72"/>
        <v>317</v>
      </c>
      <c r="D917">
        <f t="shared" si="73"/>
        <v>1</v>
      </c>
      <c r="E917">
        <f t="shared" si="74"/>
        <v>31709</v>
      </c>
      <c r="F917" s="12" t="s">
        <v>1521</v>
      </c>
      <c r="G917" s="12" t="s">
        <v>1522</v>
      </c>
      <c r="H917" s="13">
        <v>2996</v>
      </c>
      <c r="I917" s="13">
        <v>2484</v>
      </c>
      <c r="J917" s="13">
        <v>20</v>
      </c>
      <c r="K917" s="13">
        <v>2464</v>
      </c>
      <c r="L917" s="13">
        <v>678</v>
      </c>
      <c r="M917" s="14">
        <v>27.51</v>
      </c>
      <c r="N917" s="13">
        <v>562</v>
      </c>
      <c r="O917" s="15">
        <v>22.8</v>
      </c>
      <c r="P917" s="13">
        <v>506</v>
      </c>
      <c r="Q917" s="14">
        <v>20.53</v>
      </c>
      <c r="R917" s="13">
        <v>250</v>
      </c>
      <c r="S917" s="14">
        <v>10.14</v>
      </c>
      <c r="T917" s="13">
        <v>354</v>
      </c>
      <c r="U917" s="14">
        <v>14.36</v>
      </c>
      <c r="V917" s="13">
        <v>42</v>
      </c>
      <c r="W917" s="14">
        <v>1.7</v>
      </c>
      <c r="X917" s="13">
        <v>4</v>
      </c>
      <c r="Y917" s="14">
        <v>0.16</v>
      </c>
      <c r="Z917" s="13"/>
      <c r="AA917" s="14">
        <v>0</v>
      </c>
      <c r="AB917" s="13">
        <v>18</v>
      </c>
      <c r="AC917" s="14">
        <v>0.73</v>
      </c>
      <c r="AD917" s="13">
        <v>6</v>
      </c>
      <c r="AE917" s="14">
        <v>0.24</v>
      </c>
      <c r="AF917" s="13">
        <v>32</v>
      </c>
      <c r="AG917" s="14">
        <v>1.29</v>
      </c>
      <c r="AH917" s="13">
        <v>12</v>
      </c>
      <c r="AI917" s="14">
        <v>0.48</v>
      </c>
    </row>
    <row r="918" spans="1:35" hidden="1" x14ac:dyDescent="0.25">
      <c r="A918">
        <f t="shared" si="70"/>
        <v>0</v>
      </c>
      <c r="B918">
        <f t="shared" si="71"/>
        <v>0</v>
      </c>
      <c r="C918">
        <f t="shared" si="72"/>
        <v>317</v>
      </c>
      <c r="D918">
        <f t="shared" si="73"/>
        <v>1</v>
      </c>
      <c r="E918">
        <f t="shared" si="74"/>
        <v>31710</v>
      </c>
      <c r="F918" s="12" t="s">
        <v>1523</v>
      </c>
      <c r="G918" s="12" t="s">
        <v>1524</v>
      </c>
      <c r="H918" s="13">
        <v>6836</v>
      </c>
      <c r="I918" s="13">
        <v>5357</v>
      </c>
      <c r="J918" s="13">
        <v>43</v>
      </c>
      <c r="K918" s="13">
        <v>5314</v>
      </c>
      <c r="L918" s="13">
        <v>1297</v>
      </c>
      <c r="M918" s="14">
        <v>24.4</v>
      </c>
      <c r="N918" s="13">
        <v>1574</v>
      </c>
      <c r="O918" s="15">
        <v>29.61</v>
      </c>
      <c r="P918" s="13">
        <v>1274</v>
      </c>
      <c r="Q918" s="14">
        <v>23.97</v>
      </c>
      <c r="R918" s="13">
        <v>368</v>
      </c>
      <c r="S918" s="14">
        <v>6.92</v>
      </c>
      <c r="T918" s="13">
        <v>547</v>
      </c>
      <c r="U918" s="14">
        <v>10.29</v>
      </c>
      <c r="V918" s="13">
        <v>93</v>
      </c>
      <c r="W918" s="14">
        <v>1.75</v>
      </c>
      <c r="X918" s="13">
        <v>9</v>
      </c>
      <c r="Y918" s="14">
        <v>0.16</v>
      </c>
      <c r="Z918" s="13"/>
      <c r="AA918" s="14">
        <v>0</v>
      </c>
      <c r="AB918" s="13">
        <v>24</v>
      </c>
      <c r="AC918" s="14">
        <v>0.45</v>
      </c>
      <c r="AD918" s="13">
        <v>15</v>
      </c>
      <c r="AE918" s="14">
        <v>0.28000000000000003</v>
      </c>
      <c r="AF918" s="13">
        <v>87</v>
      </c>
      <c r="AG918" s="14">
        <v>1.63</v>
      </c>
      <c r="AH918" s="13">
        <v>26</v>
      </c>
      <c r="AI918" s="14">
        <v>0.48</v>
      </c>
    </row>
    <row r="919" spans="1:35" hidden="1" x14ac:dyDescent="0.25">
      <c r="A919">
        <f t="shared" si="70"/>
        <v>0</v>
      </c>
      <c r="B919">
        <f t="shared" si="71"/>
        <v>0</v>
      </c>
      <c r="C919">
        <f t="shared" si="72"/>
        <v>317</v>
      </c>
      <c r="D919">
        <f t="shared" si="73"/>
        <v>1</v>
      </c>
      <c r="E919">
        <f t="shared" si="74"/>
        <v>31711</v>
      </c>
      <c r="F919" s="12" t="s">
        <v>1525</v>
      </c>
      <c r="G919" s="12" t="s">
        <v>1526</v>
      </c>
      <c r="H919" s="13">
        <v>1245</v>
      </c>
      <c r="I919" s="13">
        <v>1051</v>
      </c>
      <c r="J919" s="13">
        <v>11</v>
      </c>
      <c r="K919" s="13">
        <v>1040</v>
      </c>
      <c r="L919" s="13">
        <v>303</v>
      </c>
      <c r="M919" s="14">
        <v>29.13</v>
      </c>
      <c r="N919" s="13">
        <v>222</v>
      </c>
      <c r="O919" s="15">
        <v>21.34</v>
      </c>
      <c r="P919" s="13">
        <v>293</v>
      </c>
      <c r="Q919" s="14">
        <v>28.17</v>
      </c>
      <c r="R919" s="13">
        <v>94</v>
      </c>
      <c r="S919" s="14">
        <v>9.0299999999999994</v>
      </c>
      <c r="T919" s="13">
        <v>86</v>
      </c>
      <c r="U919" s="14">
        <v>8.26</v>
      </c>
      <c r="V919" s="13">
        <v>16</v>
      </c>
      <c r="W919" s="14">
        <v>1.53</v>
      </c>
      <c r="X919" s="13">
        <v>1</v>
      </c>
      <c r="Y919" s="14">
        <v>0.09</v>
      </c>
      <c r="Z919" s="13"/>
      <c r="AA919" s="14">
        <v>0</v>
      </c>
      <c r="AB919" s="13">
        <v>3</v>
      </c>
      <c r="AC919" s="14">
        <v>0.28000000000000003</v>
      </c>
      <c r="AD919" s="13">
        <v>3</v>
      </c>
      <c r="AE919" s="14">
        <v>0.28000000000000003</v>
      </c>
      <c r="AF919" s="13">
        <v>15</v>
      </c>
      <c r="AG919" s="14">
        <v>1.44</v>
      </c>
      <c r="AH919" s="13">
        <v>4</v>
      </c>
      <c r="AI919" s="14">
        <v>0.38</v>
      </c>
    </row>
    <row r="920" spans="1:35" hidden="1" x14ac:dyDescent="0.25">
      <c r="A920">
        <f t="shared" si="70"/>
        <v>0</v>
      </c>
      <c r="B920">
        <f t="shared" si="71"/>
        <v>0</v>
      </c>
      <c r="C920">
        <f t="shared" si="72"/>
        <v>317</v>
      </c>
      <c r="D920">
        <f t="shared" si="73"/>
        <v>1</v>
      </c>
      <c r="E920">
        <f t="shared" si="74"/>
        <v>31712</v>
      </c>
      <c r="F920" s="12" t="s">
        <v>1527</v>
      </c>
      <c r="G920" s="12" t="s">
        <v>1528</v>
      </c>
      <c r="H920" s="13">
        <v>2856</v>
      </c>
      <c r="I920" s="13">
        <v>2347</v>
      </c>
      <c r="J920" s="13">
        <v>14</v>
      </c>
      <c r="K920" s="13">
        <v>2333</v>
      </c>
      <c r="L920" s="13">
        <v>758</v>
      </c>
      <c r="M920" s="14">
        <v>32.49</v>
      </c>
      <c r="N920" s="13">
        <v>348</v>
      </c>
      <c r="O920" s="15">
        <v>14.91</v>
      </c>
      <c r="P920" s="13">
        <v>479</v>
      </c>
      <c r="Q920" s="14">
        <v>20.53</v>
      </c>
      <c r="R920" s="13">
        <v>257</v>
      </c>
      <c r="S920" s="14">
        <v>11.01</v>
      </c>
      <c r="T920" s="13">
        <v>390</v>
      </c>
      <c r="U920" s="14">
        <v>16.71</v>
      </c>
      <c r="V920" s="13">
        <v>43</v>
      </c>
      <c r="W920" s="14">
        <v>1.84</v>
      </c>
      <c r="X920" s="13">
        <v>2</v>
      </c>
      <c r="Y920" s="14">
        <v>0.08</v>
      </c>
      <c r="Z920" s="13"/>
      <c r="AA920" s="14">
        <v>0</v>
      </c>
      <c r="AB920" s="13">
        <v>20</v>
      </c>
      <c r="AC920" s="14">
        <v>0.85</v>
      </c>
      <c r="AD920" s="13">
        <v>3</v>
      </c>
      <c r="AE920" s="14">
        <v>0.12</v>
      </c>
      <c r="AF920" s="13">
        <v>29</v>
      </c>
      <c r="AG920" s="14">
        <v>1.24</v>
      </c>
      <c r="AH920" s="13">
        <v>4</v>
      </c>
      <c r="AI920" s="14">
        <v>0.17</v>
      </c>
    </row>
    <row r="921" spans="1:35" hidden="1" x14ac:dyDescent="0.25">
      <c r="A921">
        <f t="shared" si="70"/>
        <v>0</v>
      </c>
      <c r="B921">
        <f t="shared" si="71"/>
        <v>0</v>
      </c>
      <c r="C921">
        <f t="shared" si="72"/>
        <v>317</v>
      </c>
      <c r="D921">
        <f t="shared" si="73"/>
        <v>1</v>
      </c>
      <c r="E921">
        <f t="shared" si="74"/>
        <v>31713</v>
      </c>
      <c r="F921" s="12" t="s">
        <v>1529</v>
      </c>
      <c r="G921" s="12" t="s">
        <v>1530</v>
      </c>
      <c r="H921" s="13">
        <v>2486</v>
      </c>
      <c r="I921" s="13">
        <v>1885</v>
      </c>
      <c r="J921" s="13">
        <v>14</v>
      </c>
      <c r="K921" s="13">
        <v>1871</v>
      </c>
      <c r="L921" s="13">
        <v>470</v>
      </c>
      <c r="M921" s="14">
        <v>25.12</v>
      </c>
      <c r="N921" s="13">
        <v>459</v>
      </c>
      <c r="O921" s="15">
        <v>24.53</v>
      </c>
      <c r="P921" s="13">
        <v>473</v>
      </c>
      <c r="Q921" s="14">
        <v>25.28</v>
      </c>
      <c r="R921" s="13">
        <v>143</v>
      </c>
      <c r="S921" s="14">
        <v>7.64</v>
      </c>
      <c r="T921" s="13">
        <v>232</v>
      </c>
      <c r="U921" s="14">
        <v>12.39</v>
      </c>
      <c r="V921" s="13">
        <v>30</v>
      </c>
      <c r="W921" s="14">
        <v>1.6</v>
      </c>
      <c r="X921" s="13">
        <v>4</v>
      </c>
      <c r="Y921" s="14">
        <v>0.21</v>
      </c>
      <c r="Z921" s="13"/>
      <c r="AA921" s="14">
        <v>0</v>
      </c>
      <c r="AB921" s="13">
        <v>13</v>
      </c>
      <c r="AC921" s="14">
        <v>0.69</v>
      </c>
      <c r="AD921" s="13">
        <v>8</v>
      </c>
      <c r="AE921" s="14">
        <v>0.42</v>
      </c>
      <c r="AF921" s="13">
        <v>33</v>
      </c>
      <c r="AG921" s="14">
        <v>1.76</v>
      </c>
      <c r="AH921" s="13">
        <v>6</v>
      </c>
      <c r="AI921" s="14">
        <v>0.32</v>
      </c>
    </row>
    <row r="922" spans="1:35" hidden="1" x14ac:dyDescent="0.25">
      <c r="A922">
        <f t="shared" si="70"/>
        <v>0</v>
      </c>
      <c r="B922">
        <f t="shared" si="71"/>
        <v>0</v>
      </c>
      <c r="C922">
        <f t="shared" si="72"/>
        <v>317</v>
      </c>
      <c r="D922">
        <f t="shared" si="73"/>
        <v>1</v>
      </c>
      <c r="E922">
        <f t="shared" si="74"/>
        <v>31714</v>
      </c>
      <c r="F922" s="12" t="s">
        <v>1531</v>
      </c>
      <c r="G922" s="12" t="s">
        <v>1532</v>
      </c>
      <c r="H922" s="13">
        <v>884</v>
      </c>
      <c r="I922" s="13">
        <v>724</v>
      </c>
      <c r="J922" s="13">
        <v>2</v>
      </c>
      <c r="K922" s="13">
        <v>722</v>
      </c>
      <c r="L922" s="13">
        <v>219</v>
      </c>
      <c r="M922" s="14">
        <v>30.33</v>
      </c>
      <c r="N922" s="13">
        <v>150</v>
      </c>
      <c r="O922" s="15">
        <v>20.77</v>
      </c>
      <c r="P922" s="13">
        <v>102</v>
      </c>
      <c r="Q922" s="14">
        <v>14.12</v>
      </c>
      <c r="R922" s="13">
        <v>90</v>
      </c>
      <c r="S922" s="14">
        <v>12.46</v>
      </c>
      <c r="T922" s="13">
        <v>126</v>
      </c>
      <c r="U922" s="14">
        <v>17.45</v>
      </c>
      <c r="V922" s="13">
        <v>11</v>
      </c>
      <c r="W922" s="14">
        <v>1.52</v>
      </c>
      <c r="X922" s="13">
        <v>2</v>
      </c>
      <c r="Y922" s="14">
        <v>0.27</v>
      </c>
      <c r="Z922" s="13"/>
      <c r="AA922" s="14">
        <v>0</v>
      </c>
      <c r="AB922" s="13">
        <v>2</v>
      </c>
      <c r="AC922" s="14">
        <v>0.27</v>
      </c>
      <c r="AD922" s="13">
        <v>0</v>
      </c>
      <c r="AE922" s="14">
        <v>0</v>
      </c>
      <c r="AF922" s="13">
        <v>16</v>
      </c>
      <c r="AG922" s="14">
        <v>2.21</v>
      </c>
      <c r="AH922" s="13">
        <v>4</v>
      </c>
      <c r="AI922" s="14">
        <v>0.55000000000000004</v>
      </c>
    </row>
    <row r="923" spans="1:35" hidden="1" x14ac:dyDescent="0.25">
      <c r="A923">
        <f t="shared" si="70"/>
        <v>0</v>
      </c>
      <c r="B923">
        <f t="shared" si="71"/>
        <v>0</v>
      </c>
      <c r="C923">
        <f t="shared" si="72"/>
        <v>317</v>
      </c>
      <c r="D923">
        <f t="shared" si="73"/>
        <v>1</v>
      </c>
      <c r="E923">
        <f t="shared" si="74"/>
        <v>31715</v>
      </c>
      <c r="F923" s="12" t="s">
        <v>1533</v>
      </c>
      <c r="G923" s="12" t="s">
        <v>1534</v>
      </c>
      <c r="H923" s="13">
        <v>2213</v>
      </c>
      <c r="I923" s="13">
        <v>1745</v>
      </c>
      <c r="J923" s="13">
        <v>10</v>
      </c>
      <c r="K923" s="13">
        <v>1735</v>
      </c>
      <c r="L923" s="13">
        <v>656</v>
      </c>
      <c r="M923" s="14">
        <v>37.799999999999997</v>
      </c>
      <c r="N923" s="13">
        <v>341</v>
      </c>
      <c r="O923" s="15">
        <v>19.649999999999999</v>
      </c>
      <c r="P923" s="13">
        <v>351</v>
      </c>
      <c r="Q923" s="14">
        <v>20.23</v>
      </c>
      <c r="R923" s="13">
        <v>139</v>
      </c>
      <c r="S923" s="14">
        <v>8.01</v>
      </c>
      <c r="T923" s="13">
        <v>191</v>
      </c>
      <c r="U923" s="14">
        <v>11</v>
      </c>
      <c r="V923" s="13">
        <v>19</v>
      </c>
      <c r="W923" s="14">
        <v>1.0900000000000001</v>
      </c>
      <c r="X923" s="13">
        <v>6</v>
      </c>
      <c r="Y923" s="14">
        <v>0.34</v>
      </c>
      <c r="Z923" s="13"/>
      <c r="AA923" s="14">
        <v>0</v>
      </c>
      <c r="AB923" s="13">
        <v>8</v>
      </c>
      <c r="AC923" s="14">
        <v>0.46</v>
      </c>
      <c r="AD923" s="13">
        <v>2</v>
      </c>
      <c r="AE923" s="14">
        <v>0.11</v>
      </c>
      <c r="AF923" s="13">
        <v>12</v>
      </c>
      <c r="AG923" s="14">
        <v>0.69</v>
      </c>
      <c r="AH923" s="13">
        <v>10</v>
      </c>
      <c r="AI923" s="14">
        <v>0.56999999999999995</v>
      </c>
    </row>
    <row r="924" spans="1:35" hidden="1" x14ac:dyDescent="0.25">
      <c r="A924">
        <f t="shared" si="70"/>
        <v>0</v>
      </c>
      <c r="B924">
        <f t="shared" si="71"/>
        <v>0</v>
      </c>
      <c r="C924">
        <f t="shared" si="72"/>
        <v>317</v>
      </c>
      <c r="D924">
        <f t="shared" si="73"/>
        <v>1</v>
      </c>
      <c r="E924">
        <f t="shared" si="74"/>
        <v>31716</v>
      </c>
      <c r="F924" s="12" t="s">
        <v>1535</v>
      </c>
      <c r="G924" s="12" t="s">
        <v>1536</v>
      </c>
      <c r="H924" s="13">
        <v>6459</v>
      </c>
      <c r="I924" s="13">
        <v>5275</v>
      </c>
      <c r="J924" s="13">
        <v>21</v>
      </c>
      <c r="K924" s="13">
        <v>5254</v>
      </c>
      <c r="L924" s="13">
        <v>1696</v>
      </c>
      <c r="M924" s="14">
        <v>32.28</v>
      </c>
      <c r="N924" s="13">
        <v>905</v>
      </c>
      <c r="O924" s="15">
        <v>17.22</v>
      </c>
      <c r="P924" s="13">
        <v>826</v>
      </c>
      <c r="Q924" s="14">
        <v>15.72</v>
      </c>
      <c r="R924" s="13">
        <v>758</v>
      </c>
      <c r="S924" s="14">
        <v>14.42</v>
      </c>
      <c r="T924" s="13">
        <v>840</v>
      </c>
      <c r="U924" s="14">
        <v>15.98</v>
      </c>
      <c r="V924" s="13">
        <v>75</v>
      </c>
      <c r="W924" s="14">
        <v>1.42</v>
      </c>
      <c r="X924" s="13">
        <v>9</v>
      </c>
      <c r="Y924" s="14">
        <v>0.17</v>
      </c>
      <c r="Z924" s="13"/>
      <c r="AA924" s="14">
        <v>0</v>
      </c>
      <c r="AB924" s="13">
        <v>45</v>
      </c>
      <c r="AC924" s="14">
        <v>0.85</v>
      </c>
      <c r="AD924" s="13">
        <v>5</v>
      </c>
      <c r="AE924" s="14">
        <v>0.09</v>
      </c>
      <c r="AF924" s="13">
        <v>71</v>
      </c>
      <c r="AG924" s="14">
        <v>1.35</v>
      </c>
      <c r="AH924" s="13">
        <v>24</v>
      </c>
      <c r="AI924" s="14">
        <v>0.45</v>
      </c>
    </row>
    <row r="925" spans="1:35" hidden="1" x14ac:dyDescent="0.25">
      <c r="A925">
        <f t="shared" si="70"/>
        <v>0</v>
      </c>
      <c r="B925">
        <f t="shared" si="71"/>
        <v>0</v>
      </c>
      <c r="C925">
        <f t="shared" si="72"/>
        <v>317</v>
      </c>
      <c r="D925">
        <f t="shared" si="73"/>
        <v>1</v>
      </c>
      <c r="E925">
        <f t="shared" si="74"/>
        <v>31717</v>
      </c>
      <c r="F925" s="12" t="s">
        <v>1537</v>
      </c>
      <c r="G925" s="12" t="s">
        <v>1508</v>
      </c>
      <c r="H925" s="13">
        <v>14700</v>
      </c>
      <c r="I925" s="13">
        <v>11289</v>
      </c>
      <c r="J925" s="13">
        <v>69</v>
      </c>
      <c r="K925" s="13">
        <v>11220</v>
      </c>
      <c r="L925" s="13">
        <v>2865</v>
      </c>
      <c r="M925" s="14">
        <v>25.53</v>
      </c>
      <c r="N925" s="13">
        <v>2531</v>
      </c>
      <c r="O925" s="15">
        <v>22.55</v>
      </c>
      <c r="P925" s="13">
        <v>2054</v>
      </c>
      <c r="Q925" s="14">
        <v>18.3</v>
      </c>
      <c r="R925" s="13">
        <v>1436</v>
      </c>
      <c r="S925" s="14">
        <v>12.79</v>
      </c>
      <c r="T925" s="13">
        <v>1667</v>
      </c>
      <c r="U925" s="14">
        <v>14.85</v>
      </c>
      <c r="V925" s="13">
        <v>234</v>
      </c>
      <c r="W925" s="14">
        <v>2.08</v>
      </c>
      <c r="X925" s="13">
        <v>34</v>
      </c>
      <c r="Y925" s="14">
        <v>0.3</v>
      </c>
      <c r="Z925" s="13"/>
      <c r="AA925" s="14">
        <v>0</v>
      </c>
      <c r="AB925" s="13">
        <v>92</v>
      </c>
      <c r="AC925" s="14">
        <v>0.81</v>
      </c>
      <c r="AD925" s="13">
        <v>40</v>
      </c>
      <c r="AE925" s="14">
        <v>0.35</v>
      </c>
      <c r="AF925" s="13">
        <v>209</v>
      </c>
      <c r="AG925" s="14">
        <v>1.86</v>
      </c>
      <c r="AH925" s="13">
        <v>58</v>
      </c>
      <c r="AI925" s="14">
        <v>0.51</v>
      </c>
    </row>
    <row r="926" spans="1:35" hidden="1" x14ac:dyDescent="0.25">
      <c r="A926">
        <f t="shared" si="70"/>
        <v>0</v>
      </c>
      <c r="B926">
        <f t="shared" si="71"/>
        <v>0</v>
      </c>
      <c r="C926">
        <f t="shared" si="72"/>
        <v>317</v>
      </c>
      <c r="D926">
        <f t="shared" si="73"/>
        <v>1</v>
      </c>
      <c r="E926">
        <f t="shared" si="74"/>
        <v>31718</v>
      </c>
      <c r="F926" s="12" t="s">
        <v>1538</v>
      </c>
      <c r="G926" s="12" t="s">
        <v>1539</v>
      </c>
      <c r="H926" s="13">
        <v>2420</v>
      </c>
      <c r="I926" s="13">
        <v>1944</v>
      </c>
      <c r="J926" s="13">
        <v>10</v>
      </c>
      <c r="K926" s="13">
        <v>1934</v>
      </c>
      <c r="L926" s="13">
        <v>488</v>
      </c>
      <c r="M926" s="14">
        <v>25.23</v>
      </c>
      <c r="N926" s="13">
        <v>475</v>
      </c>
      <c r="O926" s="15">
        <v>24.56</v>
      </c>
      <c r="P926" s="13">
        <v>540</v>
      </c>
      <c r="Q926" s="14">
        <v>27.92</v>
      </c>
      <c r="R926" s="13">
        <v>148</v>
      </c>
      <c r="S926" s="14">
        <v>7.65</v>
      </c>
      <c r="T926" s="13">
        <v>188</v>
      </c>
      <c r="U926" s="14">
        <v>9.7200000000000006</v>
      </c>
      <c r="V926" s="13">
        <v>47</v>
      </c>
      <c r="W926" s="14">
        <v>2.4300000000000002</v>
      </c>
      <c r="X926" s="13">
        <v>6</v>
      </c>
      <c r="Y926" s="14">
        <v>0.31</v>
      </c>
      <c r="Z926" s="13"/>
      <c r="AA926" s="14">
        <v>0</v>
      </c>
      <c r="AB926" s="13">
        <v>2</v>
      </c>
      <c r="AC926" s="14">
        <v>0.1</v>
      </c>
      <c r="AD926" s="13">
        <v>7</v>
      </c>
      <c r="AE926" s="14">
        <v>0.36</v>
      </c>
      <c r="AF926" s="13">
        <v>15</v>
      </c>
      <c r="AG926" s="14">
        <v>0.77</v>
      </c>
      <c r="AH926" s="13">
        <v>18</v>
      </c>
      <c r="AI926" s="14">
        <v>0.93</v>
      </c>
    </row>
    <row r="927" spans="1:35" hidden="1" x14ac:dyDescent="0.25">
      <c r="A927">
        <f t="shared" si="70"/>
        <v>0</v>
      </c>
      <c r="B927">
        <f t="shared" si="71"/>
        <v>0</v>
      </c>
      <c r="C927">
        <f t="shared" si="72"/>
        <v>317</v>
      </c>
      <c r="D927">
        <f t="shared" si="73"/>
        <v>1</v>
      </c>
      <c r="E927">
        <f t="shared" si="74"/>
        <v>31719</v>
      </c>
      <c r="F927" s="12" t="s">
        <v>1540</v>
      </c>
      <c r="G927" s="12" t="s">
        <v>1541</v>
      </c>
      <c r="H927" s="13">
        <v>11404</v>
      </c>
      <c r="I927" s="13">
        <v>9551</v>
      </c>
      <c r="J927" s="13">
        <v>47</v>
      </c>
      <c r="K927" s="13">
        <v>9504</v>
      </c>
      <c r="L927" s="13">
        <v>2996</v>
      </c>
      <c r="M927" s="14">
        <v>31.52</v>
      </c>
      <c r="N927" s="13">
        <v>1455</v>
      </c>
      <c r="O927" s="15">
        <v>15.3</v>
      </c>
      <c r="P927" s="13">
        <v>1617</v>
      </c>
      <c r="Q927" s="14">
        <v>17.010000000000002</v>
      </c>
      <c r="R927" s="13">
        <v>1284</v>
      </c>
      <c r="S927" s="14">
        <v>13.51</v>
      </c>
      <c r="T927" s="13">
        <v>1736</v>
      </c>
      <c r="U927" s="14">
        <v>18.260000000000002</v>
      </c>
      <c r="V927" s="13">
        <v>146</v>
      </c>
      <c r="W927" s="14">
        <v>1.53</v>
      </c>
      <c r="X927" s="13">
        <v>34</v>
      </c>
      <c r="Y927" s="14">
        <v>0.35</v>
      </c>
      <c r="Z927" s="13"/>
      <c r="AA927" s="14">
        <v>0</v>
      </c>
      <c r="AB927" s="13">
        <v>65</v>
      </c>
      <c r="AC927" s="14">
        <v>0.68</v>
      </c>
      <c r="AD927" s="13">
        <v>18</v>
      </c>
      <c r="AE927" s="14">
        <v>0.18</v>
      </c>
      <c r="AF927" s="13">
        <v>124</v>
      </c>
      <c r="AG927" s="14">
        <v>1.3</v>
      </c>
      <c r="AH927" s="13">
        <v>29</v>
      </c>
      <c r="AI927" s="14">
        <v>0.3</v>
      </c>
    </row>
    <row r="928" spans="1:35" hidden="1" x14ac:dyDescent="0.25">
      <c r="A928">
        <f t="shared" si="70"/>
        <v>0</v>
      </c>
      <c r="B928">
        <f t="shared" si="71"/>
        <v>0</v>
      </c>
      <c r="C928">
        <f t="shared" si="72"/>
        <v>317</v>
      </c>
      <c r="D928">
        <f t="shared" si="73"/>
        <v>1</v>
      </c>
      <c r="E928">
        <f t="shared" si="74"/>
        <v>31723</v>
      </c>
      <c r="F928" s="12" t="s">
        <v>1542</v>
      </c>
      <c r="G928" s="12" t="s">
        <v>1543</v>
      </c>
      <c r="H928" s="13">
        <v>5586</v>
      </c>
      <c r="I928" s="13">
        <v>4134</v>
      </c>
      <c r="J928" s="13">
        <v>29</v>
      </c>
      <c r="K928" s="13">
        <v>4105</v>
      </c>
      <c r="L928" s="13">
        <v>947</v>
      </c>
      <c r="M928" s="14">
        <v>23.06</v>
      </c>
      <c r="N928" s="13">
        <v>1010</v>
      </c>
      <c r="O928" s="15">
        <v>24.6</v>
      </c>
      <c r="P928" s="13">
        <v>1271</v>
      </c>
      <c r="Q928" s="14">
        <v>30.96</v>
      </c>
      <c r="R928" s="13">
        <v>181</v>
      </c>
      <c r="S928" s="14">
        <v>4.4000000000000004</v>
      </c>
      <c r="T928" s="13">
        <v>460</v>
      </c>
      <c r="U928" s="14">
        <v>11.2</v>
      </c>
      <c r="V928" s="13">
        <v>97</v>
      </c>
      <c r="W928" s="14">
        <v>2.36</v>
      </c>
      <c r="X928" s="13">
        <v>12</v>
      </c>
      <c r="Y928" s="14">
        <v>0.28999999999999998</v>
      </c>
      <c r="Z928" s="13"/>
      <c r="AA928" s="14">
        <v>0</v>
      </c>
      <c r="AB928" s="13">
        <v>23</v>
      </c>
      <c r="AC928" s="14">
        <v>0.56000000000000005</v>
      </c>
      <c r="AD928" s="13">
        <v>10</v>
      </c>
      <c r="AE928" s="14">
        <v>0.24</v>
      </c>
      <c r="AF928" s="13">
        <v>72</v>
      </c>
      <c r="AG928" s="14">
        <v>1.75</v>
      </c>
      <c r="AH928" s="13">
        <v>22</v>
      </c>
      <c r="AI928" s="14">
        <v>0.53</v>
      </c>
    </row>
    <row r="929" spans="1:35" hidden="1" x14ac:dyDescent="0.25">
      <c r="A929">
        <f t="shared" si="70"/>
        <v>0</v>
      </c>
      <c r="B929">
        <f t="shared" si="71"/>
        <v>0</v>
      </c>
      <c r="C929">
        <f t="shared" si="72"/>
        <v>317</v>
      </c>
      <c r="D929">
        <f t="shared" si="73"/>
        <v>1</v>
      </c>
      <c r="E929">
        <f t="shared" si="74"/>
        <v>31725</v>
      </c>
      <c r="F929" s="12" t="s">
        <v>1544</v>
      </c>
      <c r="G929" s="12" t="s">
        <v>1545</v>
      </c>
      <c r="H929" s="13">
        <v>7029</v>
      </c>
      <c r="I929" s="13">
        <v>5527</v>
      </c>
      <c r="J929" s="13">
        <v>36</v>
      </c>
      <c r="K929" s="13">
        <v>5491</v>
      </c>
      <c r="L929" s="13">
        <v>1321</v>
      </c>
      <c r="M929" s="14">
        <v>24.05</v>
      </c>
      <c r="N929" s="13">
        <v>1394</v>
      </c>
      <c r="O929" s="15">
        <v>25.38</v>
      </c>
      <c r="P929" s="13">
        <v>1413</v>
      </c>
      <c r="Q929" s="14">
        <v>25.73</v>
      </c>
      <c r="R929" s="13">
        <v>462</v>
      </c>
      <c r="S929" s="14">
        <v>8.41</v>
      </c>
      <c r="T929" s="13">
        <v>585</v>
      </c>
      <c r="U929" s="14">
        <v>10.65</v>
      </c>
      <c r="V929" s="13">
        <v>106</v>
      </c>
      <c r="W929" s="14">
        <v>1.93</v>
      </c>
      <c r="X929" s="13">
        <v>12</v>
      </c>
      <c r="Y929" s="14">
        <v>0.21</v>
      </c>
      <c r="Z929" s="13"/>
      <c r="AA929" s="14">
        <v>0</v>
      </c>
      <c r="AB929" s="13">
        <v>26</v>
      </c>
      <c r="AC929" s="14">
        <v>0.47</v>
      </c>
      <c r="AD929" s="13">
        <v>29</v>
      </c>
      <c r="AE929" s="14">
        <v>0.52</v>
      </c>
      <c r="AF929" s="13">
        <v>113</v>
      </c>
      <c r="AG929" s="14">
        <v>2.0499999999999998</v>
      </c>
      <c r="AH929" s="13">
        <v>30</v>
      </c>
      <c r="AI929" s="14">
        <v>0.54</v>
      </c>
    </row>
    <row r="930" spans="1:35" hidden="1" x14ac:dyDescent="0.25">
      <c r="A930">
        <f t="shared" si="70"/>
        <v>0</v>
      </c>
      <c r="B930">
        <f t="shared" si="71"/>
        <v>0</v>
      </c>
      <c r="C930">
        <f t="shared" si="72"/>
        <v>317</v>
      </c>
      <c r="D930">
        <f t="shared" si="73"/>
        <v>1</v>
      </c>
      <c r="E930">
        <f t="shared" si="74"/>
        <v>31726</v>
      </c>
      <c r="F930" s="12" t="s">
        <v>1546</v>
      </c>
      <c r="G930" s="12" t="s">
        <v>1547</v>
      </c>
      <c r="H930" s="13">
        <v>2283</v>
      </c>
      <c r="I930" s="13">
        <v>1943</v>
      </c>
      <c r="J930" s="13">
        <v>21</v>
      </c>
      <c r="K930" s="13">
        <v>1922</v>
      </c>
      <c r="L930" s="13">
        <v>586</v>
      </c>
      <c r="M930" s="14">
        <v>30.48</v>
      </c>
      <c r="N930" s="13">
        <v>345</v>
      </c>
      <c r="O930" s="15">
        <v>17.95</v>
      </c>
      <c r="P930" s="13">
        <v>545</v>
      </c>
      <c r="Q930" s="14">
        <v>28.35</v>
      </c>
      <c r="R930" s="13">
        <v>121</v>
      </c>
      <c r="S930" s="14">
        <v>6.29</v>
      </c>
      <c r="T930" s="13">
        <v>243</v>
      </c>
      <c r="U930" s="14">
        <v>12.64</v>
      </c>
      <c r="V930" s="13">
        <v>32</v>
      </c>
      <c r="W930" s="14">
        <v>1.66</v>
      </c>
      <c r="X930" s="13">
        <v>4</v>
      </c>
      <c r="Y930" s="14">
        <v>0.2</v>
      </c>
      <c r="Z930" s="13"/>
      <c r="AA930" s="14">
        <v>0</v>
      </c>
      <c r="AB930" s="13">
        <v>10</v>
      </c>
      <c r="AC930" s="14">
        <v>0.52</v>
      </c>
      <c r="AD930" s="13">
        <v>4</v>
      </c>
      <c r="AE930" s="14">
        <v>0.2</v>
      </c>
      <c r="AF930" s="13">
        <v>28</v>
      </c>
      <c r="AG930" s="14">
        <v>1.45</v>
      </c>
      <c r="AH930" s="13">
        <v>4</v>
      </c>
      <c r="AI930" s="14">
        <v>0.2</v>
      </c>
    </row>
    <row r="931" spans="1:35" hidden="1" x14ac:dyDescent="0.25">
      <c r="A931">
        <f t="shared" si="70"/>
        <v>0</v>
      </c>
      <c r="B931">
        <f t="shared" si="71"/>
        <v>0</v>
      </c>
      <c r="C931">
        <f t="shared" si="72"/>
        <v>318</v>
      </c>
      <c r="D931">
        <f t="shared" si="73"/>
        <v>1</v>
      </c>
      <c r="E931">
        <f t="shared" si="74"/>
        <v>31801</v>
      </c>
      <c r="F931" s="12" t="s">
        <v>1552</v>
      </c>
      <c r="G931" s="12" t="s">
        <v>1553</v>
      </c>
      <c r="H931" s="13">
        <v>284</v>
      </c>
      <c r="I931" s="13">
        <v>243</v>
      </c>
      <c r="J931" s="13">
        <v>5</v>
      </c>
      <c r="K931" s="13">
        <v>238</v>
      </c>
      <c r="L931" s="13">
        <v>106</v>
      </c>
      <c r="M931" s="14">
        <v>44.53</v>
      </c>
      <c r="N931" s="13">
        <v>21</v>
      </c>
      <c r="O931" s="15">
        <v>8.82</v>
      </c>
      <c r="P931" s="13">
        <v>74</v>
      </c>
      <c r="Q931" s="14">
        <v>31.09</v>
      </c>
      <c r="R931" s="13">
        <v>8</v>
      </c>
      <c r="S931" s="14">
        <v>3.36</v>
      </c>
      <c r="T931" s="13">
        <v>20</v>
      </c>
      <c r="U931" s="14">
        <v>8.4</v>
      </c>
      <c r="V931" s="13">
        <v>1</v>
      </c>
      <c r="W931" s="14">
        <v>0.42</v>
      </c>
      <c r="X931" s="13">
        <v>2</v>
      </c>
      <c r="Y931" s="14">
        <v>0.84</v>
      </c>
      <c r="Z931" s="13"/>
      <c r="AA931" s="14">
        <v>0</v>
      </c>
      <c r="AB931" s="13">
        <v>2</v>
      </c>
      <c r="AC931" s="14">
        <v>0.84</v>
      </c>
      <c r="AD931" s="13">
        <v>0</v>
      </c>
      <c r="AE931" s="14">
        <v>0</v>
      </c>
      <c r="AF931" s="13">
        <v>1</v>
      </c>
      <c r="AG931" s="14">
        <v>0.42</v>
      </c>
      <c r="AH931" s="13">
        <v>3</v>
      </c>
      <c r="AI931" s="14">
        <v>1.26</v>
      </c>
    </row>
    <row r="932" spans="1:35" hidden="1" x14ac:dyDescent="0.25">
      <c r="A932">
        <f t="shared" si="70"/>
        <v>0</v>
      </c>
      <c r="B932">
        <f t="shared" si="71"/>
        <v>0</v>
      </c>
      <c r="C932">
        <f t="shared" si="72"/>
        <v>318</v>
      </c>
      <c r="D932">
        <f t="shared" si="73"/>
        <v>1</v>
      </c>
      <c r="E932">
        <f t="shared" si="74"/>
        <v>31802</v>
      </c>
      <c r="F932" s="12" t="s">
        <v>1554</v>
      </c>
      <c r="G932" s="12" t="s">
        <v>1555</v>
      </c>
      <c r="H932" s="13">
        <v>1504</v>
      </c>
      <c r="I932" s="13">
        <v>1241</v>
      </c>
      <c r="J932" s="13">
        <v>10</v>
      </c>
      <c r="K932" s="13">
        <v>1231</v>
      </c>
      <c r="L932" s="13">
        <v>424</v>
      </c>
      <c r="M932" s="14">
        <v>34.44</v>
      </c>
      <c r="N932" s="13">
        <v>208</v>
      </c>
      <c r="O932" s="15">
        <v>16.89</v>
      </c>
      <c r="P932" s="13">
        <v>416</v>
      </c>
      <c r="Q932" s="14">
        <v>33.79</v>
      </c>
      <c r="R932" s="13">
        <v>51</v>
      </c>
      <c r="S932" s="14">
        <v>4.1399999999999997</v>
      </c>
      <c r="T932" s="13">
        <v>81</v>
      </c>
      <c r="U932" s="14">
        <v>6.58</v>
      </c>
      <c r="V932" s="13">
        <v>17</v>
      </c>
      <c r="W932" s="14">
        <v>1.38</v>
      </c>
      <c r="X932" s="13">
        <v>6</v>
      </c>
      <c r="Y932" s="14">
        <v>0.48</v>
      </c>
      <c r="Z932" s="13"/>
      <c r="AA932" s="14">
        <v>0</v>
      </c>
      <c r="AB932" s="13">
        <v>6</v>
      </c>
      <c r="AC932" s="14">
        <v>0.48</v>
      </c>
      <c r="AD932" s="13">
        <v>6</v>
      </c>
      <c r="AE932" s="14">
        <v>0.48</v>
      </c>
      <c r="AF932" s="13">
        <v>12</v>
      </c>
      <c r="AG932" s="14">
        <v>0.97</v>
      </c>
      <c r="AH932" s="13">
        <v>4</v>
      </c>
      <c r="AI932" s="14">
        <v>0.32</v>
      </c>
    </row>
    <row r="933" spans="1:35" hidden="1" x14ac:dyDescent="0.25">
      <c r="A933">
        <f t="shared" si="70"/>
        <v>0</v>
      </c>
      <c r="B933">
        <f t="shared" si="71"/>
        <v>0</v>
      </c>
      <c r="C933">
        <f t="shared" si="72"/>
        <v>318</v>
      </c>
      <c r="D933">
        <f t="shared" si="73"/>
        <v>1</v>
      </c>
      <c r="E933">
        <f t="shared" si="74"/>
        <v>31803</v>
      </c>
      <c r="F933" s="12" t="s">
        <v>1556</v>
      </c>
      <c r="G933" s="12" t="s">
        <v>1557</v>
      </c>
      <c r="H933" s="13">
        <v>1519</v>
      </c>
      <c r="I933" s="13">
        <v>1250</v>
      </c>
      <c r="J933" s="13">
        <v>21</v>
      </c>
      <c r="K933" s="13">
        <v>1229</v>
      </c>
      <c r="L933" s="13">
        <v>488</v>
      </c>
      <c r="M933" s="14">
        <v>39.700000000000003</v>
      </c>
      <c r="N933" s="13">
        <v>130</v>
      </c>
      <c r="O933" s="15">
        <v>10.57</v>
      </c>
      <c r="P933" s="13">
        <v>435</v>
      </c>
      <c r="Q933" s="14">
        <v>35.39</v>
      </c>
      <c r="R933" s="13">
        <v>39</v>
      </c>
      <c r="S933" s="14">
        <v>3.17</v>
      </c>
      <c r="T933" s="13">
        <v>73</v>
      </c>
      <c r="U933" s="14">
        <v>5.93</v>
      </c>
      <c r="V933" s="13">
        <v>21</v>
      </c>
      <c r="W933" s="14">
        <v>1.7</v>
      </c>
      <c r="X933" s="13">
        <v>5</v>
      </c>
      <c r="Y933" s="14">
        <v>0.4</v>
      </c>
      <c r="Z933" s="13"/>
      <c r="AA933" s="14">
        <v>0</v>
      </c>
      <c r="AB933" s="13">
        <v>13</v>
      </c>
      <c r="AC933" s="14">
        <v>1.05</v>
      </c>
      <c r="AD933" s="13">
        <v>2</v>
      </c>
      <c r="AE933" s="14">
        <v>0.16</v>
      </c>
      <c r="AF933" s="13">
        <v>15</v>
      </c>
      <c r="AG933" s="14">
        <v>1.22</v>
      </c>
      <c r="AH933" s="13">
        <v>8</v>
      </c>
      <c r="AI933" s="14">
        <v>0.65</v>
      </c>
    </row>
    <row r="934" spans="1:35" hidden="1" x14ac:dyDescent="0.25">
      <c r="A934">
        <f t="shared" si="70"/>
        <v>0</v>
      </c>
      <c r="B934">
        <f t="shared" si="71"/>
        <v>0</v>
      </c>
      <c r="C934">
        <f t="shared" si="72"/>
        <v>318</v>
      </c>
      <c r="D934">
        <f t="shared" si="73"/>
        <v>1</v>
      </c>
      <c r="E934">
        <f t="shared" si="74"/>
        <v>31804</v>
      </c>
      <c r="F934" s="12" t="s">
        <v>1558</v>
      </c>
      <c r="G934" s="12" t="s">
        <v>1559</v>
      </c>
      <c r="H934" s="13">
        <v>1225</v>
      </c>
      <c r="I934" s="13">
        <v>1036</v>
      </c>
      <c r="J934" s="13">
        <v>14</v>
      </c>
      <c r="K934" s="13">
        <v>1022</v>
      </c>
      <c r="L934" s="13">
        <v>237</v>
      </c>
      <c r="M934" s="14">
        <v>23.18</v>
      </c>
      <c r="N934" s="13">
        <v>249</v>
      </c>
      <c r="O934" s="15">
        <v>24.36</v>
      </c>
      <c r="P934" s="13">
        <v>365</v>
      </c>
      <c r="Q934" s="14">
        <v>35.71</v>
      </c>
      <c r="R934" s="13">
        <v>34</v>
      </c>
      <c r="S934" s="14">
        <v>3.32</v>
      </c>
      <c r="T934" s="13">
        <v>87</v>
      </c>
      <c r="U934" s="14">
        <v>8.51</v>
      </c>
      <c r="V934" s="13">
        <v>22</v>
      </c>
      <c r="W934" s="14">
        <v>2.15</v>
      </c>
      <c r="X934" s="13">
        <v>3</v>
      </c>
      <c r="Y934" s="14">
        <v>0.28999999999999998</v>
      </c>
      <c r="Z934" s="13"/>
      <c r="AA934" s="14">
        <v>0</v>
      </c>
      <c r="AB934" s="13">
        <v>3</v>
      </c>
      <c r="AC934" s="14">
        <v>0.28999999999999998</v>
      </c>
      <c r="AD934" s="13">
        <v>4</v>
      </c>
      <c r="AE934" s="14">
        <v>0.39</v>
      </c>
      <c r="AF934" s="13">
        <v>15</v>
      </c>
      <c r="AG934" s="14">
        <v>1.46</v>
      </c>
      <c r="AH934" s="13">
        <v>3</v>
      </c>
      <c r="AI934" s="14">
        <v>0.28999999999999998</v>
      </c>
    </row>
    <row r="935" spans="1:35" hidden="1" x14ac:dyDescent="0.25">
      <c r="A935">
        <f t="shared" si="70"/>
        <v>0</v>
      </c>
      <c r="B935">
        <f t="shared" si="71"/>
        <v>0</v>
      </c>
      <c r="C935">
        <f t="shared" si="72"/>
        <v>318</v>
      </c>
      <c r="D935">
        <f t="shared" si="73"/>
        <v>1</v>
      </c>
      <c r="E935">
        <f t="shared" si="74"/>
        <v>31805</v>
      </c>
      <c r="F935" s="12" t="s">
        <v>1560</v>
      </c>
      <c r="G935" s="12" t="s">
        <v>1561</v>
      </c>
      <c r="H935" s="13">
        <v>228</v>
      </c>
      <c r="I935" s="13">
        <v>177</v>
      </c>
      <c r="J935" s="13">
        <v>1</v>
      </c>
      <c r="K935" s="13">
        <v>176</v>
      </c>
      <c r="L935" s="13">
        <v>54</v>
      </c>
      <c r="M935" s="14">
        <v>30.68</v>
      </c>
      <c r="N935" s="13">
        <v>30</v>
      </c>
      <c r="O935" s="15">
        <v>17.04</v>
      </c>
      <c r="P935" s="13">
        <v>62</v>
      </c>
      <c r="Q935" s="14">
        <v>35.22</v>
      </c>
      <c r="R935" s="13">
        <v>12</v>
      </c>
      <c r="S935" s="14">
        <v>6.81</v>
      </c>
      <c r="T935" s="13">
        <v>10</v>
      </c>
      <c r="U935" s="14">
        <v>5.68</v>
      </c>
      <c r="V935" s="13">
        <v>3</v>
      </c>
      <c r="W935" s="14">
        <v>1.7</v>
      </c>
      <c r="X935" s="13">
        <v>1</v>
      </c>
      <c r="Y935" s="14">
        <v>0.56000000000000005</v>
      </c>
      <c r="Z935" s="13"/>
      <c r="AA935" s="14">
        <v>0</v>
      </c>
      <c r="AB935" s="13">
        <v>0</v>
      </c>
      <c r="AC935" s="14">
        <v>0</v>
      </c>
      <c r="AD935" s="13">
        <v>0</v>
      </c>
      <c r="AE935" s="14">
        <v>0</v>
      </c>
      <c r="AF935" s="13">
        <v>2</v>
      </c>
      <c r="AG935" s="14">
        <v>1.1299999999999999</v>
      </c>
      <c r="AH935" s="13">
        <v>2</v>
      </c>
      <c r="AI935" s="14">
        <v>1.1299999999999999</v>
      </c>
    </row>
    <row r="936" spans="1:35" hidden="1" x14ac:dyDescent="0.25">
      <c r="A936">
        <f t="shared" si="70"/>
        <v>0</v>
      </c>
      <c r="B936">
        <f t="shared" si="71"/>
        <v>0</v>
      </c>
      <c r="C936">
        <f t="shared" si="72"/>
        <v>318</v>
      </c>
      <c r="D936">
        <f t="shared" si="73"/>
        <v>1</v>
      </c>
      <c r="E936">
        <f t="shared" si="74"/>
        <v>31806</v>
      </c>
      <c r="F936" s="12" t="s">
        <v>1562</v>
      </c>
      <c r="G936" s="12" t="s">
        <v>1563</v>
      </c>
      <c r="H936" s="13">
        <v>291</v>
      </c>
      <c r="I936" s="13">
        <v>249</v>
      </c>
      <c r="J936" s="13">
        <v>2</v>
      </c>
      <c r="K936" s="13">
        <v>247</v>
      </c>
      <c r="L936" s="13">
        <v>57</v>
      </c>
      <c r="M936" s="14">
        <v>23.07</v>
      </c>
      <c r="N936" s="13">
        <v>66</v>
      </c>
      <c r="O936" s="15">
        <v>26.72</v>
      </c>
      <c r="P936" s="13">
        <v>73</v>
      </c>
      <c r="Q936" s="14">
        <v>29.55</v>
      </c>
      <c r="R936" s="13">
        <v>14</v>
      </c>
      <c r="S936" s="14">
        <v>5.66</v>
      </c>
      <c r="T936" s="13">
        <v>30</v>
      </c>
      <c r="U936" s="14">
        <v>12.14</v>
      </c>
      <c r="V936" s="13">
        <v>1</v>
      </c>
      <c r="W936" s="14">
        <v>0.4</v>
      </c>
      <c r="X936" s="13">
        <v>3</v>
      </c>
      <c r="Y936" s="14">
        <v>1.21</v>
      </c>
      <c r="Z936" s="13"/>
      <c r="AA936" s="14">
        <v>0</v>
      </c>
      <c r="AB936" s="13">
        <v>0</v>
      </c>
      <c r="AC936" s="14">
        <v>0</v>
      </c>
      <c r="AD936" s="13">
        <v>0</v>
      </c>
      <c r="AE936" s="14">
        <v>0</v>
      </c>
      <c r="AF936" s="13">
        <v>3</v>
      </c>
      <c r="AG936" s="14">
        <v>1.21</v>
      </c>
      <c r="AH936" s="13">
        <v>0</v>
      </c>
      <c r="AI936" s="14">
        <v>0</v>
      </c>
    </row>
    <row r="937" spans="1:35" hidden="1" x14ac:dyDescent="0.25">
      <c r="A937">
        <f t="shared" si="70"/>
        <v>0</v>
      </c>
      <c r="B937">
        <f t="shared" si="71"/>
        <v>0</v>
      </c>
      <c r="C937">
        <f t="shared" si="72"/>
        <v>318</v>
      </c>
      <c r="D937">
        <f t="shared" si="73"/>
        <v>1</v>
      </c>
      <c r="E937">
        <f t="shared" si="74"/>
        <v>31807</v>
      </c>
      <c r="F937" s="12" t="s">
        <v>1564</v>
      </c>
      <c r="G937" s="12" t="s">
        <v>1565</v>
      </c>
      <c r="H937" s="13">
        <v>714</v>
      </c>
      <c r="I937" s="13">
        <v>592</v>
      </c>
      <c r="J937" s="13">
        <v>6</v>
      </c>
      <c r="K937" s="13">
        <v>586</v>
      </c>
      <c r="L937" s="13">
        <v>235</v>
      </c>
      <c r="M937" s="14">
        <v>40.1</v>
      </c>
      <c r="N937" s="13">
        <v>85</v>
      </c>
      <c r="O937" s="15">
        <v>14.5</v>
      </c>
      <c r="P937" s="13">
        <v>178</v>
      </c>
      <c r="Q937" s="14">
        <v>30.37</v>
      </c>
      <c r="R937" s="13">
        <v>21</v>
      </c>
      <c r="S937" s="14">
        <v>3.58</v>
      </c>
      <c r="T937" s="13">
        <v>39</v>
      </c>
      <c r="U937" s="14">
        <v>6.65</v>
      </c>
      <c r="V937" s="13">
        <v>15</v>
      </c>
      <c r="W937" s="14">
        <v>2.5499999999999998</v>
      </c>
      <c r="X937" s="13">
        <v>1</v>
      </c>
      <c r="Y937" s="14">
        <v>0.17</v>
      </c>
      <c r="Z937" s="13"/>
      <c r="AA937" s="14">
        <v>0</v>
      </c>
      <c r="AB937" s="13">
        <v>2</v>
      </c>
      <c r="AC937" s="14">
        <v>0.34</v>
      </c>
      <c r="AD937" s="13">
        <v>0</v>
      </c>
      <c r="AE937" s="14">
        <v>0</v>
      </c>
      <c r="AF937" s="13">
        <v>10</v>
      </c>
      <c r="AG937" s="14">
        <v>1.7</v>
      </c>
      <c r="AH937" s="13">
        <v>0</v>
      </c>
      <c r="AI937" s="14">
        <v>0</v>
      </c>
    </row>
    <row r="938" spans="1:35" hidden="1" x14ac:dyDescent="0.25">
      <c r="A938">
        <f t="shared" si="70"/>
        <v>0</v>
      </c>
      <c r="B938">
        <f t="shared" si="71"/>
        <v>0</v>
      </c>
      <c r="C938">
        <f t="shared" si="72"/>
        <v>318</v>
      </c>
      <c r="D938">
        <f t="shared" si="73"/>
        <v>1</v>
      </c>
      <c r="E938">
        <f t="shared" si="74"/>
        <v>31808</v>
      </c>
      <c r="F938" s="12" t="s">
        <v>1566</v>
      </c>
      <c r="G938" s="12" t="s">
        <v>1567</v>
      </c>
      <c r="H938" s="13">
        <v>1554</v>
      </c>
      <c r="I938" s="13">
        <v>1269</v>
      </c>
      <c r="J938" s="13">
        <v>8</v>
      </c>
      <c r="K938" s="13">
        <v>1261</v>
      </c>
      <c r="L938" s="13">
        <v>367</v>
      </c>
      <c r="M938" s="14">
        <v>29.1</v>
      </c>
      <c r="N938" s="13">
        <v>265</v>
      </c>
      <c r="O938" s="15">
        <v>21.01</v>
      </c>
      <c r="P938" s="13">
        <v>406</v>
      </c>
      <c r="Q938" s="14">
        <v>32.19</v>
      </c>
      <c r="R938" s="13">
        <v>65</v>
      </c>
      <c r="S938" s="14">
        <v>5.15</v>
      </c>
      <c r="T938" s="13">
        <v>97</v>
      </c>
      <c r="U938" s="14">
        <v>7.69</v>
      </c>
      <c r="V938" s="13">
        <v>23</v>
      </c>
      <c r="W938" s="14">
        <v>1.82</v>
      </c>
      <c r="X938" s="13">
        <v>0</v>
      </c>
      <c r="Y938" s="14">
        <v>0</v>
      </c>
      <c r="Z938" s="13"/>
      <c r="AA938" s="14">
        <v>0</v>
      </c>
      <c r="AB938" s="13">
        <v>9</v>
      </c>
      <c r="AC938" s="14">
        <v>0.71</v>
      </c>
      <c r="AD938" s="13">
        <v>1</v>
      </c>
      <c r="AE938" s="14">
        <v>7.0000000000000007E-2</v>
      </c>
      <c r="AF938" s="13">
        <v>21</v>
      </c>
      <c r="AG938" s="14">
        <v>1.66</v>
      </c>
      <c r="AH938" s="13">
        <v>7</v>
      </c>
      <c r="AI938" s="14">
        <v>0.55000000000000004</v>
      </c>
    </row>
    <row r="939" spans="1:35" hidden="1" x14ac:dyDescent="0.25">
      <c r="A939">
        <f t="shared" si="70"/>
        <v>0</v>
      </c>
      <c r="B939">
        <f t="shared" si="71"/>
        <v>0</v>
      </c>
      <c r="C939">
        <f t="shared" si="72"/>
        <v>318</v>
      </c>
      <c r="D939">
        <f t="shared" si="73"/>
        <v>1</v>
      </c>
      <c r="E939">
        <f t="shared" si="74"/>
        <v>31809</v>
      </c>
      <c r="F939" s="12" t="s">
        <v>1568</v>
      </c>
      <c r="G939" s="12" t="s">
        <v>1569</v>
      </c>
      <c r="H939" s="13">
        <v>859</v>
      </c>
      <c r="I939" s="13">
        <v>712</v>
      </c>
      <c r="J939" s="13">
        <v>11</v>
      </c>
      <c r="K939" s="13">
        <v>701</v>
      </c>
      <c r="L939" s="13">
        <v>284</v>
      </c>
      <c r="M939" s="14">
        <v>40.51</v>
      </c>
      <c r="N939" s="13">
        <v>98</v>
      </c>
      <c r="O939" s="15">
        <v>13.98</v>
      </c>
      <c r="P939" s="13">
        <v>223</v>
      </c>
      <c r="Q939" s="14">
        <v>31.81</v>
      </c>
      <c r="R939" s="13">
        <v>29</v>
      </c>
      <c r="S939" s="14">
        <v>4.13</v>
      </c>
      <c r="T939" s="13">
        <v>36</v>
      </c>
      <c r="U939" s="14">
        <v>5.13</v>
      </c>
      <c r="V939" s="13">
        <v>9</v>
      </c>
      <c r="W939" s="14">
        <v>1.28</v>
      </c>
      <c r="X939" s="13">
        <v>3</v>
      </c>
      <c r="Y939" s="14">
        <v>0.42</v>
      </c>
      <c r="Z939" s="13"/>
      <c r="AA939" s="14">
        <v>0</v>
      </c>
      <c r="AB939" s="13">
        <v>10</v>
      </c>
      <c r="AC939" s="14">
        <v>1.42</v>
      </c>
      <c r="AD939" s="13">
        <v>0</v>
      </c>
      <c r="AE939" s="14">
        <v>0</v>
      </c>
      <c r="AF939" s="13">
        <v>3</v>
      </c>
      <c r="AG939" s="14">
        <v>0.42</v>
      </c>
      <c r="AH939" s="13">
        <v>6</v>
      </c>
      <c r="AI939" s="14">
        <v>0.85</v>
      </c>
    </row>
    <row r="940" spans="1:35" hidden="1" x14ac:dyDescent="0.25">
      <c r="A940">
        <f t="shared" si="70"/>
        <v>0</v>
      </c>
      <c r="B940">
        <f t="shared" si="71"/>
        <v>0</v>
      </c>
      <c r="C940">
        <f t="shared" si="72"/>
        <v>318</v>
      </c>
      <c r="D940">
        <f t="shared" si="73"/>
        <v>1</v>
      </c>
      <c r="E940">
        <f t="shared" si="74"/>
        <v>31810</v>
      </c>
      <c r="F940" s="12" t="s">
        <v>1570</v>
      </c>
      <c r="G940" s="12" t="s">
        <v>1571</v>
      </c>
      <c r="H940" s="13">
        <v>4444</v>
      </c>
      <c r="I940" s="13">
        <v>3296</v>
      </c>
      <c r="J940" s="13">
        <v>45</v>
      </c>
      <c r="K940" s="13">
        <v>3251</v>
      </c>
      <c r="L940" s="13">
        <v>792</v>
      </c>
      <c r="M940" s="14">
        <v>24.36</v>
      </c>
      <c r="N940" s="13">
        <v>731</v>
      </c>
      <c r="O940" s="15">
        <v>22.48</v>
      </c>
      <c r="P940" s="13">
        <v>1171</v>
      </c>
      <c r="Q940" s="14">
        <v>36.01</v>
      </c>
      <c r="R940" s="13">
        <v>144</v>
      </c>
      <c r="S940" s="14">
        <v>4.42</v>
      </c>
      <c r="T940" s="13">
        <v>207</v>
      </c>
      <c r="U940" s="14">
        <v>6.36</v>
      </c>
      <c r="V940" s="13">
        <v>80</v>
      </c>
      <c r="W940" s="14">
        <v>2.46</v>
      </c>
      <c r="X940" s="13">
        <v>11</v>
      </c>
      <c r="Y940" s="14">
        <v>0.33</v>
      </c>
      <c r="Z940" s="13"/>
      <c r="AA940" s="14">
        <v>0</v>
      </c>
      <c r="AB940" s="13">
        <v>33</v>
      </c>
      <c r="AC940" s="14">
        <v>1.01</v>
      </c>
      <c r="AD940" s="13">
        <v>10</v>
      </c>
      <c r="AE940" s="14">
        <v>0.3</v>
      </c>
      <c r="AF940" s="13">
        <v>50</v>
      </c>
      <c r="AG940" s="14">
        <v>1.53</v>
      </c>
      <c r="AH940" s="13">
        <v>22</v>
      </c>
      <c r="AI940" s="14">
        <v>0.67</v>
      </c>
    </row>
    <row r="941" spans="1:35" hidden="1" x14ac:dyDescent="0.25">
      <c r="A941">
        <f t="shared" si="70"/>
        <v>0</v>
      </c>
      <c r="B941">
        <f t="shared" si="71"/>
        <v>0</v>
      </c>
      <c r="C941">
        <f t="shared" si="72"/>
        <v>318</v>
      </c>
      <c r="D941">
        <f t="shared" si="73"/>
        <v>1</v>
      </c>
      <c r="E941">
        <f t="shared" si="74"/>
        <v>31811</v>
      </c>
      <c r="F941" s="12" t="s">
        <v>1572</v>
      </c>
      <c r="G941" s="12" t="s">
        <v>1573</v>
      </c>
      <c r="H941" s="13">
        <v>1850</v>
      </c>
      <c r="I941" s="13">
        <v>1515</v>
      </c>
      <c r="J941" s="13">
        <v>24</v>
      </c>
      <c r="K941" s="13">
        <v>1491</v>
      </c>
      <c r="L941" s="13">
        <v>341</v>
      </c>
      <c r="M941" s="14">
        <v>22.87</v>
      </c>
      <c r="N941" s="13">
        <v>375</v>
      </c>
      <c r="O941" s="15">
        <v>25.15</v>
      </c>
      <c r="P941" s="13">
        <v>533</v>
      </c>
      <c r="Q941" s="14">
        <v>35.74</v>
      </c>
      <c r="R941" s="13">
        <v>58</v>
      </c>
      <c r="S941" s="14">
        <v>3.89</v>
      </c>
      <c r="T941" s="13">
        <v>89</v>
      </c>
      <c r="U941" s="14">
        <v>5.96</v>
      </c>
      <c r="V941" s="13">
        <v>31</v>
      </c>
      <c r="W941" s="14">
        <v>2.0699999999999998</v>
      </c>
      <c r="X941" s="13">
        <v>11</v>
      </c>
      <c r="Y941" s="14">
        <v>0.73</v>
      </c>
      <c r="Z941" s="13"/>
      <c r="AA941" s="14">
        <v>0</v>
      </c>
      <c r="AB941" s="13">
        <v>15</v>
      </c>
      <c r="AC941" s="14">
        <v>1</v>
      </c>
      <c r="AD941" s="13">
        <v>1</v>
      </c>
      <c r="AE941" s="14">
        <v>0.06</v>
      </c>
      <c r="AF941" s="13">
        <v>22</v>
      </c>
      <c r="AG941" s="14">
        <v>1.47</v>
      </c>
      <c r="AH941" s="13">
        <v>15</v>
      </c>
      <c r="AI941" s="14">
        <v>1</v>
      </c>
    </row>
    <row r="942" spans="1:35" hidden="1" x14ac:dyDescent="0.25">
      <c r="A942">
        <f t="shared" si="70"/>
        <v>0</v>
      </c>
      <c r="B942">
        <f t="shared" si="71"/>
        <v>0</v>
      </c>
      <c r="C942">
        <f t="shared" si="72"/>
        <v>318</v>
      </c>
      <c r="D942">
        <f t="shared" si="73"/>
        <v>1</v>
      </c>
      <c r="E942">
        <f t="shared" si="74"/>
        <v>31812</v>
      </c>
      <c r="F942" s="12" t="s">
        <v>1574</v>
      </c>
      <c r="G942" s="12" t="s">
        <v>1575</v>
      </c>
      <c r="H942" s="13">
        <v>1099</v>
      </c>
      <c r="I942" s="13">
        <v>887</v>
      </c>
      <c r="J942" s="13">
        <v>15</v>
      </c>
      <c r="K942" s="13">
        <v>872</v>
      </c>
      <c r="L942" s="13">
        <v>313</v>
      </c>
      <c r="M942" s="14">
        <v>35.89</v>
      </c>
      <c r="N942" s="13">
        <v>172</v>
      </c>
      <c r="O942" s="15">
        <v>19.72</v>
      </c>
      <c r="P942" s="13">
        <v>265</v>
      </c>
      <c r="Q942" s="14">
        <v>30.38</v>
      </c>
      <c r="R942" s="13">
        <v>32</v>
      </c>
      <c r="S942" s="14">
        <v>3.66</v>
      </c>
      <c r="T942" s="13">
        <v>47</v>
      </c>
      <c r="U942" s="14">
        <v>5.38</v>
      </c>
      <c r="V942" s="13">
        <v>13</v>
      </c>
      <c r="W942" s="14">
        <v>1.49</v>
      </c>
      <c r="X942" s="13">
        <v>6</v>
      </c>
      <c r="Y942" s="14">
        <v>0.68</v>
      </c>
      <c r="Z942" s="13"/>
      <c r="AA942" s="14">
        <v>0</v>
      </c>
      <c r="AB942" s="13">
        <v>4</v>
      </c>
      <c r="AC942" s="14">
        <v>0.45</v>
      </c>
      <c r="AD942" s="13">
        <v>2</v>
      </c>
      <c r="AE942" s="14">
        <v>0.22</v>
      </c>
      <c r="AF942" s="13">
        <v>13</v>
      </c>
      <c r="AG942" s="14">
        <v>1.49</v>
      </c>
      <c r="AH942" s="13">
        <v>5</v>
      </c>
      <c r="AI942" s="14">
        <v>0.56999999999999995</v>
      </c>
    </row>
    <row r="943" spans="1:35" hidden="1" x14ac:dyDescent="0.25">
      <c r="A943">
        <f t="shared" si="70"/>
        <v>0</v>
      </c>
      <c r="B943">
        <f t="shared" si="71"/>
        <v>0</v>
      </c>
      <c r="C943">
        <f t="shared" si="72"/>
        <v>318</v>
      </c>
      <c r="D943">
        <f t="shared" si="73"/>
        <v>1</v>
      </c>
      <c r="E943">
        <f t="shared" si="74"/>
        <v>31813</v>
      </c>
      <c r="F943" s="12" t="s">
        <v>1576</v>
      </c>
      <c r="G943" s="12" t="s">
        <v>1577</v>
      </c>
      <c r="H943" s="13">
        <v>1194</v>
      </c>
      <c r="I943" s="13">
        <v>959</v>
      </c>
      <c r="J943" s="13">
        <v>9</v>
      </c>
      <c r="K943" s="13">
        <v>950</v>
      </c>
      <c r="L943" s="13">
        <v>212</v>
      </c>
      <c r="M943" s="14">
        <v>22.31</v>
      </c>
      <c r="N943" s="13">
        <v>322</v>
      </c>
      <c r="O943" s="15">
        <v>33.89</v>
      </c>
      <c r="P943" s="13">
        <v>293</v>
      </c>
      <c r="Q943" s="14">
        <v>30.84</v>
      </c>
      <c r="R943" s="13">
        <v>42</v>
      </c>
      <c r="S943" s="14">
        <v>4.42</v>
      </c>
      <c r="T943" s="13">
        <v>36</v>
      </c>
      <c r="U943" s="14">
        <v>3.78</v>
      </c>
      <c r="V943" s="13">
        <v>15</v>
      </c>
      <c r="W943" s="14">
        <v>1.57</v>
      </c>
      <c r="X943" s="13">
        <v>6</v>
      </c>
      <c r="Y943" s="14">
        <v>0.63</v>
      </c>
      <c r="Z943" s="13"/>
      <c r="AA943" s="14">
        <v>0</v>
      </c>
      <c r="AB943" s="13">
        <v>5</v>
      </c>
      <c r="AC943" s="14">
        <v>0.52</v>
      </c>
      <c r="AD943" s="13">
        <v>4</v>
      </c>
      <c r="AE943" s="14">
        <v>0.42</v>
      </c>
      <c r="AF943" s="13">
        <v>13</v>
      </c>
      <c r="AG943" s="14">
        <v>1.36</v>
      </c>
      <c r="AH943" s="13">
        <v>2</v>
      </c>
      <c r="AI943" s="14">
        <v>0.21</v>
      </c>
    </row>
    <row r="944" spans="1:35" hidden="1" x14ac:dyDescent="0.25">
      <c r="A944">
        <f t="shared" si="70"/>
        <v>0</v>
      </c>
      <c r="B944">
        <f t="shared" si="71"/>
        <v>0</v>
      </c>
      <c r="C944">
        <f t="shared" si="72"/>
        <v>318</v>
      </c>
      <c r="D944">
        <f t="shared" si="73"/>
        <v>1</v>
      </c>
      <c r="E944">
        <f t="shared" si="74"/>
        <v>31814</v>
      </c>
      <c r="F944" s="12" t="s">
        <v>1578</v>
      </c>
      <c r="G944" s="12" t="s">
        <v>1579</v>
      </c>
      <c r="H944" s="13">
        <v>2048</v>
      </c>
      <c r="I944" s="13">
        <v>1696</v>
      </c>
      <c r="J944" s="13">
        <v>14</v>
      </c>
      <c r="K944" s="13">
        <v>1682</v>
      </c>
      <c r="L944" s="13">
        <v>610</v>
      </c>
      <c r="M944" s="14">
        <v>36.26</v>
      </c>
      <c r="N944" s="13">
        <v>174</v>
      </c>
      <c r="O944" s="15">
        <v>10.34</v>
      </c>
      <c r="P944" s="13">
        <v>619</v>
      </c>
      <c r="Q944" s="14">
        <v>36.799999999999997</v>
      </c>
      <c r="R944" s="13">
        <v>89</v>
      </c>
      <c r="S944" s="14">
        <v>5.29</v>
      </c>
      <c r="T944" s="13">
        <v>116</v>
      </c>
      <c r="U944" s="14">
        <v>6.89</v>
      </c>
      <c r="V944" s="13">
        <v>29</v>
      </c>
      <c r="W944" s="14">
        <v>1.72</v>
      </c>
      <c r="X944" s="13">
        <v>5</v>
      </c>
      <c r="Y944" s="14">
        <v>0.28999999999999998</v>
      </c>
      <c r="Z944" s="13"/>
      <c r="AA944" s="14">
        <v>0</v>
      </c>
      <c r="AB944" s="13">
        <v>12</v>
      </c>
      <c r="AC944" s="14">
        <v>0.71</v>
      </c>
      <c r="AD944" s="13">
        <v>2</v>
      </c>
      <c r="AE944" s="14">
        <v>0.11</v>
      </c>
      <c r="AF944" s="13">
        <v>22</v>
      </c>
      <c r="AG944" s="14">
        <v>1.3</v>
      </c>
      <c r="AH944" s="13">
        <v>4</v>
      </c>
      <c r="AI944" s="14">
        <v>0.23</v>
      </c>
    </row>
    <row r="945" spans="1:35" hidden="1" x14ac:dyDescent="0.25">
      <c r="A945">
        <f t="shared" si="70"/>
        <v>0</v>
      </c>
      <c r="B945">
        <f t="shared" si="71"/>
        <v>0</v>
      </c>
      <c r="C945">
        <f t="shared" si="72"/>
        <v>318</v>
      </c>
      <c r="D945">
        <f t="shared" si="73"/>
        <v>1</v>
      </c>
      <c r="E945">
        <f t="shared" si="74"/>
        <v>31815</v>
      </c>
      <c r="F945" s="12" t="s">
        <v>1580</v>
      </c>
      <c r="G945" s="12" t="s">
        <v>1581</v>
      </c>
      <c r="H945" s="13">
        <v>501</v>
      </c>
      <c r="I945" s="13">
        <v>410</v>
      </c>
      <c r="J945" s="13">
        <v>6</v>
      </c>
      <c r="K945" s="13">
        <v>404</v>
      </c>
      <c r="L945" s="13">
        <v>179</v>
      </c>
      <c r="M945" s="14">
        <v>44.3</v>
      </c>
      <c r="N945" s="13">
        <v>39</v>
      </c>
      <c r="O945" s="15">
        <v>9.65</v>
      </c>
      <c r="P945" s="13">
        <v>128</v>
      </c>
      <c r="Q945" s="14">
        <v>31.68</v>
      </c>
      <c r="R945" s="13">
        <v>21</v>
      </c>
      <c r="S945" s="14">
        <v>5.19</v>
      </c>
      <c r="T945" s="13">
        <v>19</v>
      </c>
      <c r="U945" s="14">
        <v>4.7</v>
      </c>
      <c r="V945" s="13">
        <v>7</v>
      </c>
      <c r="W945" s="14">
        <v>1.73</v>
      </c>
      <c r="X945" s="13">
        <v>2</v>
      </c>
      <c r="Y945" s="14">
        <v>0.49</v>
      </c>
      <c r="Z945" s="13"/>
      <c r="AA945" s="14">
        <v>0</v>
      </c>
      <c r="AB945" s="13">
        <v>1</v>
      </c>
      <c r="AC945" s="14">
        <v>0.24</v>
      </c>
      <c r="AD945" s="13">
        <v>0</v>
      </c>
      <c r="AE945" s="14">
        <v>0</v>
      </c>
      <c r="AF945" s="13">
        <v>5</v>
      </c>
      <c r="AG945" s="14">
        <v>1.23</v>
      </c>
      <c r="AH945" s="13">
        <v>3</v>
      </c>
      <c r="AI945" s="14">
        <v>0.74</v>
      </c>
    </row>
    <row r="946" spans="1:35" hidden="1" x14ac:dyDescent="0.25">
      <c r="A946">
        <f t="shared" si="70"/>
        <v>0</v>
      </c>
      <c r="B946">
        <f t="shared" si="71"/>
        <v>0</v>
      </c>
      <c r="C946">
        <f t="shared" si="72"/>
        <v>318</v>
      </c>
      <c r="D946">
        <f t="shared" si="73"/>
        <v>1</v>
      </c>
      <c r="E946">
        <f t="shared" si="74"/>
        <v>31817</v>
      </c>
      <c r="F946" s="12" t="s">
        <v>1582</v>
      </c>
      <c r="G946" s="12" t="s">
        <v>1583</v>
      </c>
      <c r="H946" s="13">
        <v>1406</v>
      </c>
      <c r="I946" s="13">
        <v>1162</v>
      </c>
      <c r="J946" s="13">
        <v>17</v>
      </c>
      <c r="K946" s="13">
        <v>1145</v>
      </c>
      <c r="L946" s="13">
        <v>365</v>
      </c>
      <c r="M946" s="14">
        <v>31.87</v>
      </c>
      <c r="N946" s="13">
        <v>163</v>
      </c>
      <c r="O946" s="15">
        <v>14.23</v>
      </c>
      <c r="P946" s="13">
        <v>392</v>
      </c>
      <c r="Q946" s="14">
        <v>34.229999999999997</v>
      </c>
      <c r="R946" s="13">
        <v>56</v>
      </c>
      <c r="S946" s="14">
        <v>4.8899999999999997</v>
      </c>
      <c r="T946" s="13">
        <v>101</v>
      </c>
      <c r="U946" s="14">
        <v>8.82</v>
      </c>
      <c r="V946" s="13">
        <v>26</v>
      </c>
      <c r="W946" s="14">
        <v>2.27</v>
      </c>
      <c r="X946" s="13">
        <v>4</v>
      </c>
      <c r="Y946" s="14">
        <v>0.34</v>
      </c>
      <c r="Z946" s="13"/>
      <c r="AA946" s="14">
        <v>0</v>
      </c>
      <c r="AB946" s="13">
        <v>7</v>
      </c>
      <c r="AC946" s="14">
        <v>0.61</v>
      </c>
      <c r="AD946" s="13">
        <v>5</v>
      </c>
      <c r="AE946" s="14">
        <v>0.43</v>
      </c>
      <c r="AF946" s="13">
        <v>18</v>
      </c>
      <c r="AG946" s="14">
        <v>1.57</v>
      </c>
      <c r="AH946" s="13">
        <v>8</v>
      </c>
      <c r="AI946" s="14">
        <v>0.69</v>
      </c>
    </row>
    <row r="947" spans="1:35" hidden="1" x14ac:dyDescent="0.25">
      <c r="A947">
        <f t="shared" si="70"/>
        <v>0</v>
      </c>
      <c r="B947">
        <f t="shared" si="71"/>
        <v>0</v>
      </c>
      <c r="C947">
        <f t="shared" si="72"/>
        <v>318</v>
      </c>
      <c r="D947">
        <f t="shared" si="73"/>
        <v>1</v>
      </c>
      <c r="E947">
        <f t="shared" si="74"/>
        <v>31818</v>
      </c>
      <c r="F947" s="12" t="s">
        <v>1584</v>
      </c>
      <c r="G947" s="12" t="s">
        <v>1551</v>
      </c>
      <c r="H947" s="13">
        <v>8828</v>
      </c>
      <c r="I947" s="13">
        <v>6068</v>
      </c>
      <c r="J947" s="13">
        <v>64</v>
      </c>
      <c r="K947" s="13">
        <v>6004</v>
      </c>
      <c r="L947" s="13">
        <v>1299</v>
      </c>
      <c r="M947" s="14">
        <v>21.63</v>
      </c>
      <c r="N947" s="13">
        <v>1579</v>
      </c>
      <c r="O947" s="15">
        <v>26.29</v>
      </c>
      <c r="P947" s="13">
        <v>1956</v>
      </c>
      <c r="Q947" s="14">
        <v>32.57</v>
      </c>
      <c r="R947" s="13">
        <v>336</v>
      </c>
      <c r="S947" s="14">
        <v>5.59</v>
      </c>
      <c r="T947" s="13">
        <v>354</v>
      </c>
      <c r="U947" s="14">
        <v>5.89</v>
      </c>
      <c r="V947" s="13">
        <v>134</v>
      </c>
      <c r="W947" s="14">
        <v>2.23</v>
      </c>
      <c r="X947" s="13">
        <v>21</v>
      </c>
      <c r="Y947" s="14">
        <v>0.34</v>
      </c>
      <c r="Z947" s="13"/>
      <c r="AA947" s="14">
        <v>0</v>
      </c>
      <c r="AB947" s="13">
        <v>40</v>
      </c>
      <c r="AC947" s="14">
        <v>0.66</v>
      </c>
      <c r="AD947" s="13">
        <v>139</v>
      </c>
      <c r="AE947" s="14">
        <v>2.31</v>
      </c>
      <c r="AF947" s="13">
        <v>115</v>
      </c>
      <c r="AG947" s="14">
        <v>1.91</v>
      </c>
      <c r="AH947" s="13">
        <v>31</v>
      </c>
      <c r="AI947" s="14">
        <v>0.51</v>
      </c>
    </row>
    <row r="948" spans="1:35" hidden="1" x14ac:dyDescent="0.25">
      <c r="A948">
        <f t="shared" si="70"/>
        <v>0</v>
      </c>
      <c r="B948">
        <f t="shared" si="71"/>
        <v>0</v>
      </c>
      <c r="C948">
        <f t="shared" si="72"/>
        <v>318</v>
      </c>
      <c r="D948">
        <f t="shared" si="73"/>
        <v>1</v>
      </c>
      <c r="E948">
        <f t="shared" si="74"/>
        <v>31820</v>
      </c>
      <c r="F948" s="12" t="s">
        <v>1585</v>
      </c>
      <c r="G948" s="12" t="s">
        <v>1586</v>
      </c>
      <c r="H948" s="13">
        <v>450</v>
      </c>
      <c r="I948" s="13">
        <v>378</v>
      </c>
      <c r="J948" s="13">
        <v>2</v>
      </c>
      <c r="K948" s="13">
        <v>376</v>
      </c>
      <c r="L948" s="13">
        <v>110</v>
      </c>
      <c r="M948" s="14">
        <v>29.25</v>
      </c>
      <c r="N948" s="13">
        <v>75</v>
      </c>
      <c r="O948" s="15">
        <v>19.940000000000001</v>
      </c>
      <c r="P948" s="13">
        <v>146</v>
      </c>
      <c r="Q948" s="14">
        <v>38.82</v>
      </c>
      <c r="R948" s="13">
        <v>3</v>
      </c>
      <c r="S948" s="14">
        <v>0.79</v>
      </c>
      <c r="T948" s="13">
        <v>29</v>
      </c>
      <c r="U948" s="14">
        <v>7.71</v>
      </c>
      <c r="V948" s="13">
        <v>10</v>
      </c>
      <c r="W948" s="14">
        <v>2.65</v>
      </c>
      <c r="X948" s="13">
        <v>0</v>
      </c>
      <c r="Y948" s="14">
        <v>0</v>
      </c>
      <c r="Z948" s="13"/>
      <c r="AA948" s="14">
        <v>0</v>
      </c>
      <c r="AB948" s="13">
        <v>1</v>
      </c>
      <c r="AC948" s="14">
        <v>0.26</v>
      </c>
      <c r="AD948" s="13">
        <v>0</v>
      </c>
      <c r="AE948" s="14">
        <v>0</v>
      </c>
      <c r="AF948" s="13">
        <v>1</v>
      </c>
      <c r="AG948" s="14">
        <v>0.26</v>
      </c>
      <c r="AH948" s="13">
        <v>1</v>
      </c>
      <c r="AI948" s="14">
        <v>0.26</v>
      </c>
    </row>
    <row r="949" spans="1:35" hidden="1" x14ac:dyDescent="0.25">
      <c r="A949">
        <f t="shared" si="70"/>
        <v>0</v>
      </c>
      <c r="B949">
        <f t="shared" si="71"/>
        <v>0</v>
      </c>
      <c r="C949">
        <f t="shared" si="72"/>
        <v>318</v>
      </c>
      <c r="D949">
        <f t="shared" si="73"/>
        <v>1</v>
      </c>
      <c r="E949">
        <f t="shared" si="74"/>
        <v>31821</v>
      </c>
      <c r="F949" s="12" t="s">
        <v>1587</v>
      </c>
      <c r="G949" s="12" t="s">
        <v>1588</v>
      </c>
      <c r="H949" s="13">
        <v>1611</v>
      </c>
      <c r="I949" s="13">
        <v>1308</v>
      </c>
      <c r="J949" s="13">
        <v>20</v>
      </c>
      <c r="K949" s="13">
        <v>1288</v>
      </c>
      <c r="L949" s="13">
        <v>351</v>
      </c>
      <c r="M949" s="14">
        <v>27.25</v>
      </c>
      <c r="N949" s="13">
        <v>281</v>
      </c>
      <c r="O949" s="15">
        <v>21.81</v>
      </c>
      <c r="P949" s="13">
        <v>409</v>
      </c>
      <c r="Q949" s="14">
        <v>31.75</v>
      </c>
      <c r="R949" s="13">
        <v>74</v>
      </c>
      <c r="S949" s="14">
        <v>5.74</v>
      </c>
      <c r="T949" s="13">
        <v>87</v>
      </c>
      <c r="U949" s="14">
        <v>6.75</v>
      </c>
      <c r="V949" s="13">
        <v>29</v>
      </c>
      <c r="W949" s="14">
        <v>2.25</v>
      </c>
      <c r="X949" s="13">
        <v>6</v>
      </c>
      <c r="Y949" s="14">
        <v>0.46</v>
      </c>
      <c r="Z949" s="13"/>
      <c r="AA949" s="14">
        <v>0</v>
      </c>
      <c r="AB949" s="13">
        <v>19</v>
      </c>
      <c r="AC949" s="14">
        <v>1.47</v>
      </c>
      <c r="AD949" s="13">
        <v>0</v>
      </c>
      <c r="AE949" s="14">
        <v>0</v>
      </c>
      <c r="AF949" s="13">
        <v>23</v>
      </c>
      <c r="AG949" s="14">
        <v>1.78</v>
      </c>
      <c r="AH949" s="13">
        <v>9</v>
      </c>
      <c r="AI949" s="14">
        <v>0.69</v>
      </c>
    </row>
    <row r="950" spans="1:35" hidden="1" x14ac:dyDescent="0.25">
      <c r="A950">
        <f t="shared" si="70"/>
        <v>0</v>
      </c>
      <c r="B950">
        <f t="shared" si="71"/>
        <v>0</v>
      </c>
      <c r="C950">
        <f t="shared" si="72"/>
        <v>318</v>
      </c>
      <c r="D950">
        <f t="shared" si="73"/>
        <v>1</v>
      </c>
      <c r="E950">
        <f t="shared" si="74"/>
        <v>31823</v>
      </c>
      <c r="F950" s="12" t="s">
        <v>1589</v>
      </c>
      <c r="G950" s="12" t="s">
        <v>1590</v>
      </c>
      <c r="H950" s="13">
        <v>2329</v>
      </c>
      <c r="I950" s="13">
        <v>1885</v>
      </c>
      <c r="J950" s="13">
        <v>32</v>
      </c>
      <c r="K950" s="13">
        <v>1853</v>
      </c>
      <c r="L950" s="13">
        <v>448</v>
      </c>
      <c r="M950" s="14">
        <v>24.17</v>
      </c>
      <c r="N950" s="13">
        <v>393</v>
      </c>
      <c r="O950" s="15">
        <v>21.2</v>
      </c>
      <c r="P950" s="13">
        <v>613</v>
      </c>
      <c r="Q950" s="14">
        <v>33.08</v>
      </c>
      <c r="R950" s="13">
        <v>115</v>
      </c>
      <c r="S950" s="14">
        <v>6.2</v>
      </c>
      <c r="T950" s="13">
        <v>147</v>
      </c>
      <c r="U950" s="14">
        <v>7.93</v>
      </c>
      <c r="V950" s="13">
        <v>59</v>
      </c>
      <c r="W950" s="14">
        <v>3.18</v>
      </c>
      <c r="X950" s="13">
        <v>12</v>
      </c>
      <c r="Y950" s="14">
        <v>0.64</v>
      </c>
      <c r="Z950" s="13"/>
      <c r="AA950" s="14">
        <v>0</v>
      </c>
      <c r="AB950" s="13">
        <v>15</v>
      </c>
      <c r="AC950" s="14">
        <v>0.8</v>
      </c>
      <c r="AD950" s="13">
        <v>2</v>
      </c>
      <c r="AE950" s="14">
        <v>0.1</v>
      </c>
      <c r="AF950" s="13">
        <v>30</v>
      </c>
      <c r="AG950" s="14">
        <v>1.61</v>
      </c>
      <c r="AH950" s="13">
        <v>19</v>
      </c>
      <c r="AI950" s="14">
        <v>1.02</v>
      </c>
    </row>
    <row r="951" spans="1:35" hidden="1" x14ac:dyDescent="0.25">
      <c r="A951">
        <f t="shared" si="70"/>
        <v>0</v>
      </c>
      <c r="B951">
        <f t="shared" si="71"/>
        <v>0</v>
      </c>
      <c r="C951">
        <f t="shared" si="72"/>
        <v>318</v>
      </c>
      <c r="D951">
        <f t="shared" si="73"/>
        <v>1</v>
      </c>
      <c r="E951">
        <f t="shared" si="74"/>
        <v>31825</v>
      </c>
      <c r="F951" s="12" t="s">
        <v>1591</v>
      </c>
      <c r="G951" s="12" t="s">
        <v>1592</v>
      </c>
      <c r="H951" s="13">
        <v>364</v>
      </c>
      <c r="I951" s="13">
        <v>315</v>
      </c>
      <c r="J951" s="13">
        <v>6</v>
      </c>
      <c r="K951" s="13">
        <v>309</v>
      </c>
      <c r="L951" s="13">
        <v>106</v>
      </c>
      <c r="M951" s="14">
        <v>34.299999999999997</v>
      </c>
      <c r="N951" s="13">
        <v>40</v>
      </c>
      <c r="O951" s="15">
        <v>12.94</v>
      </c>
      <c r="P951" s="13">
        <v>110</v>
      </c>
      <c r="Q951" s="14">
        <v>35.590000000000003</v>
      </c>
      <c r="R951" s="13">
        <v>26</v>
      </c>
      <c r="S951" s="14">
        <v>8.41</v>
      </c>
      <c r="T951" s="13">
        <v>15</v>
      </c>
      <c r="U951" s="14">
        <v>4.8499999999999996</v>
      </c>
      <c r="V951" s="13">
        <v>4</v>
      </c>
      <c r="W951" s="14">
        <v>1.29</v>
      </c>
      <c r="X951" s="13">
        <v>1</v>
      </c>
      <c r="Y951" s="14">
        <v>0.32</v>
      </c>
      <c r="Z951" s="13"/>
      <c r="AA951" s="14">
        <v>0</v>
      </c>
      <c r="AB951" s="13">
        <v>2</v>
      </c>
      <c r="AC951" s="14">
        <v>0.64</v>
      </c>
      <c r="AD951" s="13">
        <v>0</v>
      </c>
      <c r="AE951" s="14">
        <v>0</v>
      </c>
      <c r="AF951" s="13">
        <v>3</v>
      </c>
      <c r="AG951" s="14">
        <v>0.97</v>
      </c>
      <c r="AH951" s="13">
        <v>2</v>
      </c>
      <c r="AI951" s="14">
        <v>0.64</v>
      </c>
    </row>
    <row r="952" spans="1:35" hidden="1" x14ac:dyDescent="0.25">
      <c r="A952">
        <f t="shared" si="70"/>
        <v>0</v>
      </c>
      <c r="B952">
        <f t="shared" si="71"/>
        <v>0</v>
      </c>
      <c r="C952">
        <f t="shared" si="72"/>
        <v>318</v>
      </c>
      <c r="D952">
        <f t="shared" si="73"/>
        <v>1</v>
      </c>
      <c r="E952">
        <f t="shared" si="74"/>
        <v>31826</v>
      </c>
      <c r="F952" s="12" t="s">
        <v>1593</v>
      </c>
      <c r="G952" s="12" t="s">
        <v>1594</v>
      </c>
      <c r="H952" s="13">
        <v>2183</v>
      </c>
      <c r="I952" s="13">
        <v>1713</v>
      </c>
      <c r="J952" s="13">
        <v>25</v>
      </c>
      <c r="K952" s="13">
        <v>1688</v>
      </c>
      <c r="L952" s="13">
        <v>418</v>
      </c>
      <c r="M952" s="14">
        <v>24.76</v>
      </c>
      <c r="N952" s="13">
        <v>362</v>
      </c>
      <c r="O952" s="15">
        <v>21.44</v>
      </c>
      <c r="P952" s="13">
        <v>671</v>
      </c>
      <c r="Q952" s="14">
        <v>39.75</v>
      </c>
      <c r="R952" s="13">
        <v>57</v>
      </c>
      <c r="S952" s="14">
        <v>3.37</v>
      </c>
      <c r="T952" s="13">
        <v>98</v>
      </c>
      <c r="U952" s="14">
        <v>5.8</v>
      </c>
      <c r="V952" s="13">
        <v>22</v>
      </c>
      <c r="W952" s="14">
        <v>1.3</v>
      </c>
      <c r="X952" s="13">
        <v>7</v>
      </c>
      <c r="Y952" s="14">
        <v>0.41</v>
      </c>
      <c r="Z952" s="13"/>
      <c r="AA952" s="14">
        <v>0</v>
      </c>
      <c r="AB952" s="13">
        <v>20</v>
      </c>
      <c r="AC952" s="14">
        <v>1.18</v>
      </c>
      <c r="AD952" s="13">
        <v>4</v>
      </c>
      <c r="AE952" s="14">
        <v>0.23</v>
      </c>
      <c r="AF952" s="13">
        <v>24</v>
      </c>
      <c r="AG952" s="14">
        <v>1.42</v>
      </c>
      <c r="AH952" s="13">
        <v>5</v>
      </c>
      <c r="AI952" s="14">
        <v>0.28999999999999998</v>
      </c>
    </row>
    <row r="953" spans="1:35" hidden="1" x14ac:dyDescent="0.25">
      <c r="A953">
        <f t="shared" si="70"/>
        <v>0</v>
      </c>
      <c r="B953">
        <f t="shared" si="71"/>
        <v>0</v>
      </c>
      <c r="C953">
        <f t="shared" si="72"/>
        <v>318</v>
      </c>
      <c r="D953">
        <f t="shared" si="73"/>
        <v>1</v>
      </c>
      <c r="E953">
        <f t="shared" si="74"/>
        <v>31827</v>
      </c>
      <c r="F953" s="12" t="s">
        <v>1595</v>
      </c>
      <c r="G953" s="12" t="s">
        <v>1596</v>
      </c>
      <c r="H953" s="13">
        <v>258</v>
      </c>
      <c r="I953" s="13">
        <v>226</v>
      </c>
      <c r="J953" s="13">
        <v>2</v>
      </c>
      <c r="K953" s="13">
        <v>224</v>
      </c>
      <c r="L953" s="13">
        <v>111</v>
      </c>
      <c r="M953" s="14">
        <v>49.55</v>
      </c>
      <c r="N953" s="13">
        <v>27</v>
      </c>
      <c r="O953" s="15">
        <v>12.05</v>
      </c>
      <c r="P953" s="13">
        <v>57</v>
      </c>
      <c r="Q953" s="14">
        <v>25.44</v>
      </c>
      <c r="R953" s="13">
        <v>5</v>
      </c>
      <c r="S953" s="14">
        <v>2.23</v>
      </c>
      <c r="T953" s="13">
        <v>10</v>
      </c>
      <c r="U953" s="14">
        <v>4.46</v>
      </c>
      <c r="V953" s="13">
        <v>8</v>
      </c>
      <c r="W953" s="14">
        <v>3.57</v>
      </c>
      <c r="X953" s="13">
        <v>1</v>
      </c>
      <c r="Y953" s="14">
        <v>0.44</v>
      </c>
      <c r="Z953" s="13"/>
      <c r="AA953" s="14">
        <v>0</v>
      </c>
      <c r="AB953" s="13">
        <v>1</v>
      </c>
      <c r="AC953" s="14">
        <v>0.44</v>
      </c>
      <c r="AD953" s="13">
        <v>0</v>
      </c>
      <c r="AE953" s="14">
        <v>0</v>
      </c>
      <c r="AF953" s="13">
        <v>4</v>
      </c>
      <c r="AG953" s="14">
        <v>1.78</v>
      </c>
      <c r="AH953" s="13">
        <v>0</v>
      </c>
      <c r="AI953" s="14">
        <v>0</v>
      </c>
    </row>
    <row r="954" spans="1:35" hidden="1" x14ac:dyDescent="0.25">
      <c r="A954">
        <f t="shared" si="70"/>
        <v>0</v>
      </c>
      <c r="B954">
        <f t="shared" si="71"/>
        <v>0</v>
      </c>
      <c r="C954">
        <f t="shared" si="72"/>
        <v>318</v>
      </c>
      <c r="D954">
        <f t="shared" si="73"/>
        <v>1</v>
      </c>
      <c r="E954">
        <f t="shared" si="74"/>
        <v>31829</v>
      </c>
      <c r="F954" s="12" t="s">
        <v>1597</v>
      </c>
      <c r="G954" s="12" t="s">
        <v>1598</v>
      </c>
      <c r="H954" s="13">
        <v>2052</v>
      </c>
      <c r="I954" s="13">
        <v>1672</v>
      </c>
      <c r="J954" s="13">
        <v>22</v>
      </c>
      <c r="K954" s="13">
        <v>1650</v>
      </c>
      <c r="L954" s="13">
        <v>486</v>
      </c>
      <c r="M954" s="14">
        <v>29.45</v>
      </c>
      <c r="N954" s="13">
        <v>344</v>
      </c>
      <c r="O954" s="15">
        <v>20.84</v>
      </c>
      <c r="P954" s="13">
        <v>545</v>
      </c>
      <c r="Q954" s="14">
        <v>33.03</v>
      </c>
      <c r="R954" s="13">
        <v>89</v>
      </c>
      <c r="S954" s="14">
        <v>5.39</v>
      </c>
      <c r="T954" s="13">
        <v>111</v>
      </c>
      <c r="U954" s="14">
        <v>6.72</v>
      </c>
      <c r="V954" s="13">
        <v>23</v>
      </c>
      <c r="W954" s="14">
        <v>1.39</v>
      </c>
      <c r="X954" s="13">
        <v>7</v>
      </c>
      <c r="Y954" s="14">
        <v>0.42</v>
      </c>
      <c r="Z954" s="13"/>
      <c r="AA954" s="14">
        <v>0</v>
      </c>
      <c r="AB954" s="13">
        <v>16</v>
      </c>
      <c r="AC954" s="14">
        <v>0.96</v>
      </c>
      <c r="AD954" s="13">
        <v>1</v>
      </c>
      <c r="AE954" s="14">
        <v>0.06</v>
      </c>
      <c r="AF954" s="13">
        <v>19</v>
      </c>
      <c r="AG954" s="14">
        <v>1.1499999999999999</v>
      </c>
      <c r="AH954" s="13">
        <v>9</v>
      </c>
      <c r="AI954" s="14">
        <v>0.54</v>
      </c>
    </row>
    <row r="955" spans="1:35" hidden="1" x14ac:dyDescent="0.25">
      <c r="A955">
        <f t="shared" si="70"/>
        <v>0</v>
      </c>
      <c r="B955">
        <f t="shared" si="71"/>
        <v>0</v>
      </c>
      <c r="C955">
        <f t="shared" si="72"/>
        <v>318</v>
      </c>
      <c r="D955">
        <f t="shared" si="73"/>
        <v>1</v>
      </c>
      <c r="E955">
        <f t="shared" si="74"/>
        <v>31830</v>
      </c>
      <c r="F955" s="12" t="s">
        <v>1599</v>
      </c>
      <c r="G955" s="12" t="s">
        <v>1600</v>
      </c>
      <c r="H955" s="13">
        <v>325</v>
      </c>
      <c r="I955" s="13">
        <v>273</v>
      </c>
      <c r="J955" s="13">
        <v>1</v>
      </c>
      <c r="K955" s="13">
        <v>272</v>
      </c>
      <c r="L955" s="13">
        <v>134</v>
      </c>
      <c r="M955" s="14">
        <v>49.26</v>
      </c>
      <c r="N955" s="13">
        <v>10</v>
      </c>
      <c r="O955" s="15">
        <v>3.67</v>
      </c>
      <c r="P955" s="13">
        <v>98</v>
      </c>
      <c r="Q955" s="14">
        <v>36.020000000000003</v>
      </c>
      <c r="R955" s="13">
        <v>10</v>
      </c>
      <c r="S955" s="14">
        <v>3.67</v>
      </c>
      <c r="T955" s="13">
        <v>11</v>
      </c>
      <c r="U955" s="14">
        <v>4.04</v>
      </c>
      <c r="V955" s="13">
        <v>4</v>
      </c>
      <c r="W955" s="14">
        <v>1.47</v>
      </c>
      <c r="X955" s="13">
        <v>1</v>
      </c>
      <c r="Y955" s="14">
        <v>0.36</v>
      </c>
      <c r="Z955" s="13"/>
      <c r="AA955" s="14">
        <v>0</v>
      </c>
      <c r="AB955" s="13">
        <v>2</v>
      </c>
      <c r="AC955" s="14">
        <v>0.73</v>
      </c>
      <c r="AD955" s="13">
        <v>0</v>
      </c>
      <c r="AE955" s="14">
        <v>0</v>
      </c>
      <c r="AF955" s="13">
        <v>1</v>
      </c>
      <c r="AG955" s="14">
        <v>0.36</v>
      </c>
      <c r="AH955" s="13">
        <v>1</v>
      </c>
      <c r="AI955" s="14">
        <v>0.36</v>
      </c>
    </row>
    <row r="956" spans="1:35" hidden="1" x14ac:dyDescent="0.25">
      <c r="A956">
        <f t="shared" si="70"/>
        <v>0</v>
      </c>
      <c r="B956">
        <f t="shared" si="71"/>
        <v>0</v>
      </c>
      <c r="C956">
        <f t="shared" si="72"/>
        <v>318</v>
      </c>
      <c r="D956">
        <f t="shared" si="73"/>
        <v>1</v>
      </c>
      <c r="E956">
        <f t="shared" si="74"/>
        <v>31831</v>
      </c>
      <c r="F956" s="12" t="s">
        <v>1601</v>
      </c>
      <c r="G956" s="12" t="s">
        <v>1602</v>
      </c>
      <c r="H956" s="13">
        <v>1720</v>
      </c>
      <c r="I956" s="13">
        <v>1433</v>
      </c>
      <c r="J956" s="13">
        <v>18</v>
      </c>
      <c r="K956" s="13">
        <v>1415</v>
      </c>
      <c r="L956" s="13">
        <v>383</v>
      </c>
      <c r="M956" s="14">
        <v>27.06</v>
      </c>
      <c r="N956" s="13">
        <v>273</v>
      </c>
      <c r="O956" s="15">
        <v>19.29</v>
      </c>
      <c r="P956" s="13">
        <v>513</v>
      </c>
      <c r="Q956" s="14">
        <v>36.25</v>
      </c>
      <c r="R956" s="13">
        <v>52</v>
      </c>
      <c r="S956" s="14">
        <v>3.67</v>
      </c>
      <c r="T956" s="13">
        <v>115</v>
      </c>
      <c r="U956" s="14">
        <v>8.1199999999999992</v>
      </c>
      <c r="V956" s="13">
        <v>34</v>
      </c>
      <c r="W956" s="14">
        <v>2.4</v>
      </c>
      <c r="X956" s="13">
        <v>8</v>
      </c>
      <c r="Y956" s="14">
        <v>0.56000000000000005</v>
      </c>
      <c r="Z956" s="13"/>
      <c r="AA956" s="14">
        <v>0</v>
      </c>
      <c r="AB956" s="13">
        <v>9</v>
      </c>
      <c r="AC956" s="14">
        <v>0.63</v>
      </c>
      <c r="AD956" s="13">
        <v>0</v>
      </c>
      <c r="AE956" s="14">
        <v>0</v>
      </c>
      <c r="AF956" s="13">
        <v>20</v>
      </c>
      <c r="AG956" s="14">
        <v>1.41</v>
      </c>
      <c r="AH956" s="13">
        <v>8</v>
      </c>
      <c r="AI956" s="14">
        <v>0.56000000000000005</v>
      </c>
    </row>
    <row r="957" spans="1:35" hidden="1" x14ac:dyDescent="0.25">
      <c r="A957">
        <f t="shared" si="70"/>
        <v>0</v>
      </c>
      <c r="B957">
        <f t="shared" si="71"/>
        <v>0</v>
      </c>
      <c r="C957">
        <f t="shared" si="72"/>
        <v>318</v>
      </c>
      <c r="D957">
        <f t="shared" si="73"/>
        <v>1</v>
      </c>
      <c r="E957">
        <f t="shared" si="74"/>
        <v>31832</v>
      </c>
      <c r="F957" s="12" t="s">
        <v>1603</v>
      </c>
      <c r="G957" s="12" t="s">
        <v>1604</v>
      </c>
      <c r="H957" s="13">
        <v>1602</v>
      </c>
      <c r="I957" s="13">
        <v>1313</v>
      </c>
      <c r="J957" s="13">
        <v>14</v>
      </c>
      <c r="K957" s="13">
        <v>1299</v>
      </c>
      <c r="L957" s="13">
        <v>504</v>
      </c>
      <c r="M957" s="14">
        <v>38.79</v>
      </c>
      <c r="N957" s="13">
        <v>188</v>
      </c>
      <c r="O957" s="15">
        <v>14.47</v>
      </c>
      <c r="P957" s="13">
        <v>375</v>
      </c>
      <c r="Q957" s="14">
        <v>28.86</v>
      </c>
      <c r="R957" s="13">
        <v>67</v>
      </c>
      <c r="S957" s="14">
        <v>5.15</v>
      </c>
      <c r="T957" s="13">
        <v>95</v>
      </c>
      <c r="U957" s="14">
        <v>7.31</v>
      </c>
      <c r="V957" s="13">
        <v>40</v>
      </c>
      <c r="W957" s="14">
        <v>3.07</v>
      </c>
      <c r="X957" s="13">
        <v>6</v>
      </c>
      <c r="Y957" s="14">
        <v>0.46</v>
      </c>
      <c r="Z957" s="13"/>
      <c r="AA957" s="14">
        <v>0</v>
      </c>
      <c r="AB957" s="13">
        <v>7</v>
      </c>
      <c r="AC957" s="14">
        <v>0.53</v>
      </c>
      <c r="AD957" s="13">
        <v>0</v>
      </c>
      <c r="AE957" s="14">
        <v>0</v>
      </c>
      <c r="AF957" s="13">
        <v>14</v>
      </c>
      <c r="AG957" s="14">
        <v>1.07</v>
      </c>
      <c r="AH957" s="13">
        <v>3</v>
      </c>
      <c r="AI957" s="14">
        <v>0.23</v>
      </c>
    </row>
    <row r="958" spans="1:35" hidden="1" x14ac:dyDescent="0.25">
      <c r="A958">
        <f t="shared" si="70"/>
        <v>0</v>
      </c>
      <c r="B958">
        <f t="shared" si="71"/>
        <v>0</v>
      </c>
      <c r="C958">
        <f t="shared" si="72"/>
        <v>318</v>
      </c>
      <c r="D958">
        <f t="shared" si="73"/>
        <v>1</v>
      </c>
      <c r="E958">
        <f t="shared" si="74"/>
        <v>31833</v>
      </c>
      <c r="F958" s="12" t="s">
        <v>1605</v>
      </c>
      <c r="G958" s="12" t="s">
        <v>1606</v>
      </c>
      <c r="H958" s="13">
        <v>492</v>
      </c>
      <c r="I958" s="13">
        <v>397</v>
      </c>
      <c r="J958" s="13">
        <v>8</v>
      </c>
      <c r="K958" s="13">
        <v>389</v>
      </c>
      <c r="L958" s="13">
        <v>125</v>
      </c>
      <c r="M958" s="14">
        <v>32.130000000000003</v>
      </c>
      <c r="N958" s="13">
        <v>56</v>
      </c>
      <c r="O958" s="15">
        <v>14.39</v>
      </c>
      <c r="P958" s="13">
        <v>138</v>
      </c>
      <c r="Q958" s="14">
        <v>35.47</v>
      </c>
      <c r="R958" s="13">
        <v>10</v>
      </c>
      <c r="S958" s="14">
        <v>2.57</v>
      </c>
      <c r="T958" s="13">
        <v>24</v>
      </c>
      <c r="U958" s="14">
        <v>6.16</v>
      </c>
      <c r="V958" s="13">
        <v>14</v>
      </c>
      <c r="W958" s="14">
        <v>3.59</v>
      </c>
      <c r="X958" s="13">
        <v>0</v>
      </c>
      <c r="Y958" s="14">
        <v>0</v>
      </c>
      <c r="Z958" s="13"/>
      <c r="AA958" s="14">
        <v>0</v>
      </c>
      <c r="AB958" s="13">
        <v>2</v>
      </c>
      <c r="AC958" s="14">
        <v>0.51</v>
      </c>
      <c r="AD958" s="13">
        <v>2</v>
      </c>
      <c r="AE958" s="14">
        <v>0.51</v>
      </c>
      <c r="AF958" s="13">
        <v>15</v>
      </c>
      <c r="AG958" s="14">
        <v>3.85</v>
      </c>
      <c r="AH958" s="13">
        <v>3</v>
      </c>
      <c r="AI958" s="14">
        <v>0.77</v>
      </c>
    </row>
    <row r="959" spans="1:35" hidden="1" x14ac:dyDescent="0.25">
      <c r="A959">
        <f t="shared" si="70"/>
        <v>0</v>
      </c>
      <c r="B959">
        <f t="shared" si="71"/>
        <v>0</v>
      </c>
      <c r="C959">
        <f t="shared" si="72"/>
        <v>318</v>
      </c>
      <c r="D959">
        <f t="shared" si="73"/>
        <v>1</v>
      </c>
      <c r="E959">
        <f t="shared" si="74"/>
        <v>31834</v>
      </c>
      <c r="F959" s="12" t="s">
        <v>1607</v>
      </c>
      <c r="G959" s="12" t="s">
        <v>1608</v>
      </c>
      <c r="H959" s="13">
        <v>316</v>
      </c>
      <c r="I959" s="13">
        <v>266</v>
      </c>
      <c r="J959" s="13">
        <v>1</v>
      </c>
      <c r="K959" s="13">
        <v>265</v>
      </c>
      <c r="L959" s="13">
        <v>67</v>
      </c>
      <c r="M959" s="14">
        <v>25.28</v>
      </c>
      <c r="N959" s="13">
        <v>52</v>
      </c>
      <c r="O959" s="15">
        <v>19.62</v>
      </c>
      <c r="P959" s="13">
        <v>104</v>
      </c>
      <c r="Q959" s="14">
        <v>39.24</v>
      </c>
      <c r="R959" s="13">
        <v>15</v>
      </c>
      <c r="S959" s="14">
        <v>5.66</v>
      </c>
      <c r="T959" s="13">
        <v>12</v>
      </c>
      <c r="U959" s="14">
        <v>4.5199999999999996</v>
      </c>
      <c r="V959" s="13">
        <v>3</v>
      </c>
      <c r="W959" s="14">
        <v>1.1299999999999999</v>
      </c>
      <c r="X959" s="13">
        <v>3</v>
      </c>
      <c r="Y959" s="14">
        <v>1.1299999999999999</v>
      </c>
      <c r="Z959" s="13"/>
      <c r="AA959" s="14">
        <v>0</v>
      </c>
      <c r="AB959" s="13">
        <v>2</v>
      </c>
      <c r="AC959" s="14">
        <v>0.75</v>
      </c>
      <c r="AD959" s="13">
        <v>0</v>
      </c>
      <c r="AE959" s="14">
        <v>0</v>
      </c>
      <c r="AF959" s="13">
        <v>5</v>
      </c>
      <c r="AG959" s="14">
        <v>1.88</v>
      </c>
      <c r="AH959" s="13">
        <v>2</v>
      </c>
      <c r="AI959" s="14">
        <v>0.75</v>
      </c>
    </row>
    <row r="960" spans="1:35" hidden="1" x14ac:dyDescent="0.25">
      <c r="A960">
        <f t="shared" si="70"/>
        <v>0</v>
      </c>
      <c r="B960">
        <f t="shared" si="71"/>
        <v>0</v>
      </c>
      <c r="C960">
        <f t="shared" si="72"/>
        <v>318</v>
      </c>
      <c r="D960">
        <f t="shared" si="73"/>
        <v>1</v>
      </c>
      <c r="E960">
        <f t="shared" si="74"/>
        <v>31835</v>
      </c>
      <c r="F960" s="12" t="s">
        <v>1609</v>
      </c>
      <c r="G960" s="12" t="s">
        <v>1610</v>
      </c>
      <c r="H960" s="13">
        <v>1616</v>
      </c>
      <c r="I960" s="13">
        <v>1286</v>
      </c>
      <c r="J960" s="13">
        <v>8</v>
      </c>
      <c r="K960" s="13">
        <v>1278</v>
      </c>
      <c r="L960" s="13">
        <v>341</v>
      </c>
      <c r="M960" s="14">
        <v>26.68</v>
      </c>
      <c r="N960" s="13">
        <v>258</v>
      </c>
      <c r="O960" s="15">
        <v>20.18</v>
      </c>
      <c r="P960" s="13">
        <v>473</v>
      </c>
      <c r="Q960" s="14">
        <v>37.01</v>
      </c>
      <c r="R960" s="13">
        <v>51</v>
      </c>
      <c r="S960" s="14">
        <v>3.99</v>
      </c>
      <c r="T960" s="13">
        <v>87</v>
      </c>
      <c r="U960" s="14">
        <v>6.8</v>
      </c>
      <c r="V960" s="13">
        <v>26</v>
      </c>
      <c r="W960" s="14">
        <v>2.0299999999999998</v>
      </c>
      <c r="X960" s="13">
        <v>6</v>
      </c>
      <c r="Y960" s="14">
        <v>0.46</v>
      </c>
      <c r="Z960" s="13"/>
      <c r="AA960" s="14">
        <v>0</v>
      </c>
      <c r="AB960" s="13">
        <v>5</v>
      </c>
      <c r="AC960" s="14">
        <v>0.39</v>
      </c>
      <c r="AD960" s="13">
        <v>0</v>
      </c>
      <c r="AE960" s="14">
        <v>0</v>
      </c>
      <c r="AF960" s="13">
        <v>20</v>
      </c>
      <c r="AG960" s="14">
        <v>1.56</v>
      </c>
      <c r="AH960" s="13">
        <v>11</v>
      </c>
      <c r="AI960" s="14">
        <v>0.86</v>
      </c>
    </row>
    <row r="961" spans="1:35" hidden="1" x14ac:dyDescent="0.25">
      <c r="A961">
        <f t="shared" si="70"/>
        <v>0</v>
      </c>
      <c r="B961">
        <f t="shared" si="71"/>
        <v>0</v>
      </c>
      <c r="C961">
        <f t="shared" si="72"/>
        <v>318</v>
      </c>
      <c r="D961">
        <f t="shared" si="73"/>
        <v>1</v>
      </c>
      <c r="E961">
        <f t="shared" si="74"/>
        <v>31836</v>
      </c>
      <c r="F961" s="12" t="s">
        <v>1611</v>
      </c>
      <c r="G961" s="12" t="s">
        <v>1612</v>
      </c>
      <c r="H961" s="13">
        <v>463</v>
      </c>
      <c r="I961" s="13">
        <v>398</v>
      </c>
      <c r="J961" s="13">
        <v>13</v>
      </c>
      <c r="K961" s="13">
        <v>385</v>
      </c>
      <c r="L961" s="13">
        <v>88</v>
      </c>
      <c r="M961" s="14">
        <v>22.85</v>
      </c>
      <c r="N961" s="13">
        <v>81</v>
      </c>
      <c r="O961" s="15">
        <v>21.03</v>
      </c>
      <c r="P961" s="13">
        <v>172</v>
      </c>
      <c r="Q961" s="14">
        <v>44.67</v>
      </c>
      <c r="R961" s="13">
        <v>13</v>
      </c>
      <c r="S961" s="14">
        <v>3.37</v>
      </c>
      <c r="T961" s="13">
        <v>16</v>
      </c>
      <c r="U961" s="14">
        <v>4.1500000000000004</v>
      </c>
      <c r="V961" s="13">
        <v>5</v>
      </c>
      <c r="W961" s="14">
        <v>1.29</v>
      </c>
      <c r="X961" s="13">
        <v>3</v>
      </c>
      <c r="Y961" s="14">
        <v>0.77</v>
      </c>
      <c r="Z961" s="13"/>
      <c r="AA961" s="14">
        <v>0</v>
      </c>
      <c r="AB961" s="13">
        <v>2</v>
      </c>
      <c r="AC961" s="14">
        <v>0.51</v>
      </c>
      <c r="AD961" s="13">
        <v>0</v>
      </c>
      <c r="AE961" s="14">
        <v>0</v>
      </c>
      <c r="AF961" s="13">
        <v>4</v>
      </c>
      <c r="AG961" s="14">
        <v>1.03</v>
      </c>
      <c r="AH961" s="13">
        <v>1</v>
      </c>
      <c r="AI961" s="14">
        <v>0.25</v>
      </c>
    </row>
    <row r="962" spans="1:35" hidden="1" x14ac:dyDescent="0.25">
      <c r="A962">
        <f t="shared" si="70"/>
        <v>0</v>
      </c>
      <c r="B962">
        <f t="shared" si="71"/>
        <v>0</v>
      </c>
      <c r="C962">
        <f t="shared" si="72"/>
        <v>318</v>
      </c>
      <c r="D962">
        <f t="shared" si="73"/>
        <v>1</v>
      </c>
      <c r="E962">
        <f t="shared" si="74"/>
        <v>31837</v>
      </c>
      <c r="F962" s="12" t="s">
        <v>1613</v>
      </c>
      <c r="G962" s="12" t="s">
        <v>1614</v>
      </c>
      <c r="H962" s="13">
        <v>1227</v>
      </c>
      <c r="I962" s="13">
        <v>1036</v>
      </c>
      <c r="J962" s="13">
        <v>6</v>
      </c>
      <c r="K962" s="13">
        <v>1030</v>
      </c>
      <c r="L962" s="13">
        <v>232</v>
      </c>
      <c r="M962" s="14">
        <v>22.52</v>
      </c>
      <c r="N962" s="13">
        <v>263</v>
      </c>
      <c r="O962" s="15">
        <v>25.53</v>
      </c>
      <c r="P962" s="13">
        <v>359</v>
      </c>
      <c r="Q962" s="14">
        <v>34.85</v>
      </c>
      <c r="R962" s="13">
        <v>51</v>
      </c>
      <c r="S962" s="14">
        <v>4.95</v>
      </c>
      <c r="T962" s="13">
        <v>76</v>
      </c>
      <c r="U962" s="14">
        <v>7.37</v>
      </c>
      <c r="V962" s="13">
        <v>22</v>
      </c>
      <c r="W962" s="14">
        <v>2.13</v>
      </c>
      <c r="X962" s="13">
        <v>8</v>
      </c>
      <c r="Y962" s="14">
        <v>0.77</v>
      </c>
      <c r="Z962" s="13"/>
      <c r="AA962" s="14">
        <v>0</v>
      </c>
      <c r="AB962" s="13">
        <v>4</v>
      </c>
      <c r="AC962" s="14">
        <v>0.38</v>
      </c>
      <c r="AD962" s="13">
        <v>0</v>
      </c>
      <c r="AE962" s="14">
        <v>0</v>
      </c>
      <c r="AF962" s="13">
        <v>12</v>
      </c>
      <c r="AG962" s="14">
        <v>1.1599999999999999</v>
      </c>
      <c r="AH962" s="13">
        <v>3</v>
      </c>
      <c r="AI962" s="14">
        <v>0.28999999999999998</v>
      </c>
    </row>
    <row r="963" spans="1:35" hidden="1" x14ac:dyDescent="0.25">
      <c r="A963">
        <f t="shared" ref="A963:A1026" si="75">IF(AND(C963&gt;100,_xlfn.NUMBERVALUE(RIGHT(F963,2))=99,RIGHT(C963,2)&lt;&gt;"00"),1,0)</f>
        <v>0</v>
      </c>
      <c r="B963">
        <f t="shared" ref="B963:B1026" si="76">IF(AND(_xlfn.NUMBERVALUE(RIGHT(C963,2))&gt;0,RIGHT(F963,2)="00",MID(F963,3,1)&lt;&gt;"E"),1,0)</f>
        <v>0</v>
      </c>
      <c r="C963">
        <f t="shared" ref="C963:C1026" si="77">_xlfn.NUMBERVALUE(LEFT(E963,3))</f>
        <v>318</v>
      </c>
      <c r="D963">
        <f t="shared" ref="D963:D1026" si="78">IF(AND(_xlfn.NUMBERVALUE(RIGHT(E963,2))&gt;0,_xlfn.NUMBERVALUE(RIGHT(E963,2))&lt;99,E963&gt;10000),1,0)</f>
        <v>1</v>
      </c>
      <c r="E963">
        <f t="shared" ref="E963:E1026" si="79">_xlfn.NUMBERVALUE(RIGHT(F963,5))</f>
        <v>31838</v>
      </c>
      <c r="F963" s="12" t="s">
        <v>1615</v>
      </c>
      <c r="G963" s="12" t="s">
        <v>1616</v>
      </c>
      <c r="H963" s="13">
        <v>372</v>
      </c>
      <c r="I963" s="13">
        <v>296</v>
      </c>
      <c r="J963" s="13">
        <v>2</v>
      </c>
      <c r="K963" s="13">
        <v>294</v>
      </c>
      <c r="L963" s="13">
        <v>105</v>
      </c>
      <c r="M963" s="14">
        <v>35.71</v>
      </c>
      <c r="N963" s="13">
        <v>46</v>
      </c>
      <c r="O963" s="15">
        <v>15.64</v>
      </c>
      <c r="P963" s="13">
        <v>76</v>
      </c>
      <c r="Q963" s="14">
        <v>25.85</v>
      </c>
      <c r="R963" s="13">
        <v>13</v>
      </c>
      <c r="S963" s="14">
        <v>4.42</v>
      </c>
      <c r="T963" s="13">
        <v>32</v>
      </c>
      <c r="U963" s="14">
        <v>10.88</v>
      </c>
      <c r="V963" s="13">
        <v>8</v>
      </c>
      <c r="W963" s="14">
        <v>2.72</v>
      </c>
      <c r="X963" s="13">
        <v>1</v>
      </c>
      <c r="Y963" s="14">
        <v>0.34</v>
      </c>
      <c r="Z963" s="13"/>
      <c r="AA963" s="14">
        <v>0</v>
      </c>
      <c r="AB963" s="13">
        <v>3</v>
      </c>
      <c r="AC963" s="14">
        <v>1.02</v>
      </c>
      <c r="AD963" s="13">
        <v>0</v>
      </c>
      <c r="AE963" s="14">
        <v>0</v>
      </c>
      <c r="AF963" s="13">
        <v>8</v>
      </c>
      <c r="AG963" s="14">
        <v>2.72</v>
      </c>
      <c r="AH963" s="13">
        <v>2</v>
      </c>
      <c r="AI963" s="14">
        <v>0.68</v>
      </c>
    </row>
    <row r="964" spans="1:35" hidden="1" x14ac:dyDescent="0.25">
      <c r="A964">
        <f t="shared" si="75"/>
        <v>0</v>
      </c>
      <c r="B964">
        <f t="shared" si="76"/>
        <v>0</v>
      </c>
      <c r="C964">
        <f t="shared" si="77"/>
        <v>318</v>
      </c>
      <c r="D964">
        <f t="shared" si="78"/>
        <v>1</v>
      </c>
      <c r="E964">
        <f t="shared" si="79"/>
        <v>31839</v>
      </c>
      <c r="F964" s="12" t="s">
        <v>1617</v>
      </c>
      <c r="G964" s="12" t="s">
        <v>1618</v>
      </c>
      <c r="H964" s="13">
        <v>11295</v>
      </c>
      <c r="I964" s="13">
        <v>8524</v>
      </c>
      <c r="J964" s="13">
        <v>105</v>
      </c>
      <c r="K964" s="13">
        <v>8419</v>
      </c>
      <c r="L964" s="13">
        <v>1481</v>
      </c>
      <c r="M964" s="14">
        <v>17.59</v>
      </c>
      <c r="N964" s="13">
        <v>2650</v>
      </c>
      <c r="O964" s="15">
        <v>31.47</v>
      </c>
      <c r="P964" s="13">
        <v>2888</v>
      </c>
      <c r="Q964" s="14">
        <v>34.299999999999997</v>
      </c>
      <c r="R964" s="13">
        <v>368</v>
      </c>
      <c r="S964" s="14">
        <v>4.37</v>
      </c>
      <c r="T964" s="13">
        <v>511</v>
      </c>
      <c r="U964" s="14">
        <v>6.06</v>
      </c>
      <c r="V964" s="13">
        <v>175</v>
      </c>
      <c r="W964" s="14">
        <v>2.0699999999999998</v>
      </c>
      <c r="X964" s="13">
        <v>30</v>
      </c>
      <c r="Y964" s="14">
        <v>0.35</v>
      </c>
      <c r="Z964" s="13"/>
      <c r="AA964" s="14">
        <v>0</v>
      </c>
      <c r="AB964" s="13">
        <v>50</v>
      </c>
      <c r="AC964" s="14">
        <v>0.59</v>
      </c>
      <c r="AD964" s="13">
        <v>65</v>
      </c>
      <c r="AE964" s="14">
        <v>0.77</v>
      </c>
      <c r="AF964" s="13">
        <v>152</v>
      </c>
      <c r="AG964" s="14">
        <v>1.8</v>
      </c>
      <c r="AH964" s="13">
        <v>49</v>
      </c>
      <c r="AI964" s="14">
        <v>0.57999999999999996</v>
      </c>
    </row>
    <row r="965" spans="1:35" hidden="1" x14ac:dyDescent="0.25">
      <c r="A965">
        <f t="shared" si="75"/>
        <v>0</v>
      </c>
      <c r="B965">
        <f t="shared" si="76"/>
        <v>0</v>
      </c>
      <c r="C965">
        <f t="shared" si="77"/>
        <v>318</v>
      </c>
      <c r="D965">
        <f t="shared" si="78"/>
        <v>1</v>
      </c>
      <c r="E965">
        <f t="shared" si="79"/>
        <v>31840</v>
      </c>
      <c r="F965" s="12" t="s">
        <v>1619</v>
      </c>
      <c r="G965" s="12" t="s">
        <v>1620</v>
      </c>
      <c r="H965" s="13">
        <v>1005</v>
      </c>
      <c r="I965" s="13">
        <v>848</v>
      </c>
      <c r="J965" s="13">
        <v>15</v>
      </c>
      <c r="K965" s="13">
        <v>833</v>
      </c>
      <c r="L965" s="13">
        <v>329</v>
      </c>
      <c r="M965" s="14">
        <v>39.49</v>
      </c>
      <c r="N965" s="13">
        <v>104</v>
      </c>
      <c r="O965" s="15">
        <v>12.48</v>
      </c>
      <c r="P965" s="13">
        <v>309</v>
      </c>
      <c r="Q965" s="14">
        <v>37.090000000000003</v>
      </c>
      <c r="R965" s="13">
        <v>26</v>
      </c>
      <c r="S965" s="14">
        <v>3.12</v>
      </c>
      <c r="T965" s="13">
        <v>24</v>
      </c>
      <c r="U965" s="14">
        <v>2.88</v>
      </c>
      <c r="V965" s="13">
        <v>16</v>
      </c>
      <c r="W965" s="14">
        <v>1.92</v>
      </c>
      <c r="X965" s="13">
        <v>6</v>
      </c>
      <c r="Y965" s="14">
        <v>0.72</v>
      </c>
      <c r="Z965" s="13"/>
      <c r="AA965" s="14">
        <v>0</v>
      </c>
      <c r="AB965" s="13">
        <v>5</v>
      </c>
      <c r="AC965" s="14">
        <v>0.6</v>
      </c>
      <c r="AD965" s="13">
        <v>2</v>
      </c>
      <c r="AE965" s="14">
        <v>0.24</v>
      </c>
      <c r="AF965" s="13">
        <v>9</v>
      </c>
      <c r="AG965" s="14">
        <v>1.08</v>
      </c>
      <c r="AH965" s="13">
        <v>3</v>
      </c>
      <c r="AI965" s="14">
        <v>0.36</v>
      </c>
    </row>
    <row r="966" spans="1:35" hidden="1" x14ac:dyDescent="0.25">
      <c r="A966">
        <f t="shared" si="75"/>
        <v>0</v>
      </c>
      <c r="B966">
        <f t="shared" si="76"/>
        <v>0</v>
      </c>
      <c r="C966">
        <f t="shared" si="77"/>
        <v>318</v>
      </c>
      <c r="D966">
        <f t="shared" si="78"/>
        <v>1</v>
      </c>
      <c r="E966">
        <f t="shared" si="79"/>
        <v>31841</v>
      </c>
      <c r="F966" s="12" t="s">
        <v>1621</v>
      </c>
      <c r="G966" s="12" t="s">
        <v>1622</v>
      </c>
      <c r="H966" s="13">
        <v>428</v>
      </c>
      <c r="I966" s="13">
        <v>371</v>
      </c>
      <c r="J966" s="13">
        <v>4</v>
      </c>
      <c r="K966" s="13">
        <v>367</v>
      </c>
      <c r="L966" s="13">
        <v>162</v>
      </c>
      <c r="M966" s="14">
        <v>44.14</v>
      </c>
      <c r="N966" s="13">
        <v>28</v>
      </c>
      <c r="O966" s="15">
        <v>7.62</v>
      </c>
      <c r="P966" s="13">
        <v>147</v>
      </c>
      <c r="Q966" s="14">
        <v>40.049999999999997</v>
      </c>
      <c r="R966" s="13">
        <v>9</v>
      </c>
      <c r="S966" s="14">
        <v>2.4500000000000002</v>
      </c>
      <c r="T966" s="13">
        <v>6</v>
      </c>
      <c r="U966" s="14">
        <v>1.63</v>
      </c>
      <c r="V966" s="13">
        <v>8</v>
      </c>
      <c r="W966" s="14">
        <v>2.17</v>
      </c>
      <c r="X966" s="13">
        <v>2</v>
      </c>
      <c r="Y966" s="14">
        <v>0.54</v>
      </c>
      <c r="Z966" s="13"/>
      <c r="AA966" s="14">
        <v>0</v>
      </c>
      <c r="AB966" s="13">
        <v>0</v>
      </c>
      <c r="AC966" s="14">
        <v>0</v>
      </c>
      <c r="AD966" s="13">
        <v>0</v>
      </c>
      <c r="AE966" s="14">
        <v>0</v>
      </c>
      <c r="AF966" s="13">
        <v>2</v>
      </c>
      <c r="AG966" s="14">
        <v>0.54</v>
      </c>
      <c r="AH966" s="13">
        <v>3</v>
      </c>
      <c r="AI966" s="14">
        <v>0.81</v>
      </c>
    </row>
    <row r="967" spans="1:35" hidden="1" x14ac:dyDescent="0.25">
      <c r="A967">
        <f t="shared" si="75"/>
        <v>0</v>
      </c>
      <c r="B967">
        <f t="shared" si="76"/>
        <v>0</v>
      </c>
      <c r="C967">
        <f t="shared" si="77"/>
        <v>318</v>
      </c>
      <c r="D967">
        <f t="shared" si="78"/>
        <v>1</v>
      </c>
      <c r="E967">
        <f t="shared" si="79"/>
        <v>31842</v>
      </c>
      <c r="F967" s="12" t="s">
        <v>1623</v>
      </c>
      <c r="G967" s="12" t="s">
        <v>1624</v>
      </c>
      <c r="H967" s="13">
        <v>137</v>
      </c>
      <c r="I967" s="13">
        <v>116</v>
      </c>
      <c r="J967" s="13">
        <v>3</v>
      </c>
      <c r="K967" s="13">
        <v>113</v>
      </c>
      <c r="L967" s="13">
        <v>29</v>
      </c>
      <c r="M967" s="14">
        <v>25.66</v>
      </c>
      <c r="N967" s="13">
        <v>19</v>
      </c>
      <c r="O967" s="15">
        <v>16.809999999999999</v>
      </c>
      <c r="P967" s="13">
        <v>48</v>
      </c>
      <c r="Q967" s="14">
        <v>42.47</v>
      </c>
      <c r="R967" s="13">
        <v>3</v>
      </c>
      <c r="S967" s="14">
        <v>2.65</v>
      </c>
      <c r="T967" s="13">
        <v>7</v>
      </c>
      <c r="U967" s="14">
        <v>6.19</v>
      </c>
      <c r="V967" s="13">
        <v>1</v>
      </c>
      <c r="W967" s="14">
        <v>0.88</v>
      </c>
      <c r="X967" s="13">
        <v>4</v>
      </c>
      <c r="Y967" s="14">
        <v>3.53</v>
      </c>
      <c r="Z967" s="13"/>
      <c r="AA967" s="14">
        <v>0</v>
      </c>
      <c r="AB967" s="13">
        <v>1</v>
      </c>
      <c r="AC967" s="14">
        <v>0.88</v>
      </c>
      <c r="AD967" s="13">
        <v>0</v>
      </c>
      <c r="AE967" s="14">
        <v>0</v>
      </c>
      <c r="AF967" s="13">
        <v>1</v>
      </c>
      <c r="AG967" s="14">
        <v>0.88</v>
      </c>
      <c r="AH967" s="13">
        <v>0</v>
      </c>
      <c r="AI967" s="14">
        <v>0</v>
      </c>
    </row>
    <row r="968" spans="1:35" hidden="1" x14ac:dyDescent="0.25">
      <c r="A968">
        <f t="shared" si="75"/>
        <v>0</v>
      </c>
      <c r="B968">
        <f t="shared" si="76"/>
        <v>0</v>
      </c>
      <c r="C968">
        <f t="shared" si="77"/>
        <v>318</v>
      </c>
      <c r="D968">
        <f t="shared" si="78"/>
        <v>1</v>
      </c>
      <c r="E968">
        <f t="shared" si="79"/>
        <v>31843</v>
      </c>
      <c r="F968" s="12" t="s">
        <v>1625</v>
      </c>
      <c r="G968" s="12" t="s">
        <v>1626</v>
      </c>
      <c r="H968" s="13">
        <v>1265</v>
      </c>
      <c r="I968" s="13">
        <v>1096</v>
      </c>
      <c r="J968" s="13">
        <v>12</v>
      </c>
      <c r="K968" s="13">
        <v>1084</v>
      </c>
      <c r="L968" s="13">
        <v>445</v>
      </c>
      <c r="M968" s="14">
        <v>41.05</v>
      </c>
      <c r="N968" s="13">
        <v>139</v>
      </c>
      <c r="O968" s="15">
        <v>12.82</v>
      </c>
      <c r="P968" s="13">
        <v>325</v>
      </c>
      <c r="Q968" s="14">
        <v>29.98</v>
      </c>
      <c r="R968" s="13">
        <v>47</v>
      </c>
      <c r="S968" s="14">
        <v>4.33</v>
      </c>
      <c r="T968" s="13">
        <v>63</v>
      </c>
      <c r="U968" s="14">
        <v>5.81</v>
      </c>
      <c r="V968" s="13">
        <v>28</v>
      </c>
      <c r="W968" s="14">
        <v>2.58</v>
      </c>
      <c r="X968" s="13">
        <v>5</v>
      </c>
      <c r="Y968" s="14">
        <v>0.46</v>
      </c>
      <c r="Z968" s="13"/>
      <c r="AA968" s="14">
        <v>0</v>
      </c>
      <c r="AB968" s="13">
        <v>12</v>
      </c>
      <c r="AC968" s="14">
        <v>1.1000000000000001</v>
      </c>
      <c r="AD968" s="13">
        <v>0</v>
      </c>
      <c r="AE968" s="14">
        <v>0</v>
      </c>
      <c r="AF968" s="13">
        <v>10</v>
      </c>
      <c r="AG968" s="14">
        <v>0.92</v>
      </c>
      <c r="AH968" s="13">
        <v>10</v>
      </c>
      <c r="AI968" s="14">
        <v>0.92</v>
      </c>
    </row>
    <row r="969" spans="1:35" hidden="1" x14ac:dyDescent="0.25">
      <c r="A969">
        <f t="shared" si="75"/>
        <v>0</v>
      </c>
      <c r="B969">
        <f t="shared" si="76"/>
        <v>0</v>
      </c>
      <c r="C969">
        <f t="shared" si="77"/>
        <v>318</v>
      </c>
      <c r="D969">
        <f t="shared" si="78"/>
        <v>1</v>
      </c>
      <c r="E969">
        <f t="shared" si="79"/>
        <v>31844</v>
      </c>
      <c r="F969" s="12" t="s">
        <v>1627</v>
      </c>
      <c r="G969" s="12" t="s">
        <v>1628</v>
      </c>
      <c r="H969" s="13">
        <v>1314</v>
      </c>
      <c r="I969" s="13">
        <v>1177</v>
      </c>
      <c r="J969" s="13">
        <v>13</v>
      </c>
      <c r="K969" s="13">
        <v>1164</v>
      </c>
      <c r="L969" s="13">
        <v>497</v>
      </c>
      <c r="M969" s="14">
        <v>42.69</v>
      </c>
      <c r="N969" s="13">
        <v>202</v>
      </c>
      <c r="O969" s="15">
        <v>17.350000000000001</v>
      </c>
      <c r="P969" s="13">
        <v>297</v>
      </c>
      <c r="Q969" s="14">
        <v>25.51</v>
      </c>
      <c r="R969" s="13">
        <v>31</v>
      </c>
      <c r="S969" s="14">
        <v>2.66</v>
      </c>
      <c r="T969" s="13">
        <v>91</v>
      </c>
      <c r="U969" s="14">
        <v>7.81</v>
      </c>
      <c r="V969" s="13">
        <v>23</v>
      </c>
      <c r="W969" s="14">
        <v>1.97</v>
      </c>
      <c r="X969" s="13">
        <v>2</v>
      </c>
      <c r="Y969" s="14">
        <v>0.17</v>
      </c>
      <c r="Z969" s="13"/>
      <c r="AA969" s="14">
        <v>0</v>
      </c>
      <c r="AB969" s="13">
        <v>1</v>
      </c>
      <c r="AC969" s="14">
        <v>0.08</v>
      </c>
      <c r="AD969" s="13">
        <v>1</v>
      </c>
      <c r="AE969" s="14">
        <v>0.08</v>
      </c>
      <c r="AF969" s="13">
        <v>13</v>
      </c>
      <c r="AG969" s="14">
        <v>1.1100000000000001</v>
      </c>
      <c r="AH969" s="13">
        <v>6</v>
      </c>
      <c r="AI969" s="14">
        <v>0.51</v>
      </c>
    </row>
    <row r="970" spans="1:35" hidden="1" x14ac:dyDescent="0.25">
      <c r="A970">
        <f t="shared" si="75"/>
        <v>0</v>
      </c>
      <c r="B970">
        <f t="shared" si="76"/>
        <v>0</v>
      </c>
      <c r="C970">
        <f t="shared" si="77"/>
        <v>318</v>
      </c>
      <c r="D970">
        <f t="shared" si="78"/>
        <v>1</v>
      </c>
      <c r="E970">
        <f t="shared" si="79"/>
        <v>31845</v>
      </c>
      <c r="F970" s="12" t="s">
        <v>1629</v>
      </c>
      <c r="G970" s="12" t="s">
        <v>1630</v>
      </c>
      <c r="H970" s="13">
        <v>785</v>
      </c>
      <c r="I970" s="13">
        <v>638</v>
      </c>
      <c r="J970" s="13">
        <v>8</v>
      </c>
      <c r="K970" s="13">
        <v>630</v>
      </c>
      <c r="L970" s="13">
        <v>174</v>
      </c>
      <c r="M970" s="14">
        <v>27.61</v>
      </c>
      <c r="N970" s="13">
        <v>125</v>
      </c>
      <c r="O970" s="15">
        <v>19.84</v>
      </c>
      <c r="P970" s="13">
        <v>196</v>
      </c>
      <c r="Q970" s="14">
        <v>31.11</v>
      </c>
      <c r="R970" s="13">
        <v>57</v>
      </c>
      <c r="S970" s="14">
        <v>9.0399999999999991</v>
      </c>
      <c r="T970" s="13">
        <v>48</v>
      </c>
      <c r="U970" s="14">
        <v>7.61</v>
      </c>
      <c r="V970" s="13">
        <v>13</v>
      </c>
      <c r="W970" s="14">
        <v>2.06</v>
      </c>
      <c r="X970" s="13">
        <v>1</v>
      </c>
      <c r="Y970" s="14">
        <v>0.15</v>
      </c>
      <c r="Z970" s="13"/>
      <c r="AA970" s="14">
        <v>0</v>
      </c>
      <c r="AB970" s="13">
        <v>5</v>
      </c>
      <c r="AC970" s="14">
        <v>0.79</v>
      </c>
      <c r="AD970" s="13">
        <v>2</v>
      </c>
      <c r="AE970" s="14">
        <v>0.31</v>
      </c>
      <c r="AF970" s="13">
        <v>7</v>
      </c>
      <c r="AG970" s="14">
        <v>1.1100000000000001</v>
      </c>
      <c r="AH970" s="13">
        <v>2</v>
      </c>
      <c r="AI970" s="14">
        <v>0.31</v>
      </c>
    </row>
    <row r="971" spans="1:35" hidden="1" x14ac:dyDescent="0.25">
      <c r="A971">
        <f t="shared" si="75"/>
        <v>0</v>
      </c>
      <c r="B971">
        <f t="shared" si="76"/>
        <v>0</v>
      </c>
      <c r="C971">
        <f t="shared" si="77"/>
        <v>318</v>
      </c>
      <c r="D971">
        <f t="shared" si="78"/>
        <v>1</v>
      </c>
      <c r="E971">
        <f t="shared" si="79"/>
        <v>31846</v>
      </c>
      <c r="F971" s="12" t="s">
        <v>1631</v>
      </c>
      <c r="G971" s="12" t="s">
        <v>1632</v>
      </c>
      <c r="H971" s="13">
        <v>1088</v>
      </c>
      <c r="I971" s="13">
        <v>754</v>
      </c>
      <c r="J971" s="13">
        <v>15</v>
      </c>
      <c r="K971" s="13">
        <v>739</v>
      </c>
      <c r="L971" s="13">
        <v>116</v>
      </c>
      <c r="M971" s="14">
        <v>15.69</v>
      </c>
      <c r="N971" s="13">
        <v>277</v>
      </c>
      <c r="O971" s="15">
        <v>37.479999999999997</v>
      </c>
      <c r="P971" s="13">
        <v>247</v>
      </c>
      <c r="Q971" s="14">
        <v>33.42</v>
      </c>
      <c r="R971" s="13">
        <v>37</v>
      </c>
      <c r="S971" s="14">
        <v>5</v>
      </c>
      <c r="T971" s="13">
        <v>21</v>
      </c>
      <c r="U971" s="14">
        <v>2.84</v>
      </c>
      <c r="V971" s="13">
        <v>13</v>
      </c>
      <c r="W971" s="14">
        <v>1.75</v>
      </c>
      <c r="X971" s="13">
        <v>2</v>
      </c>
      <c r="Y971" s="14">
        <v>0.27</v>
      </c>
      <c r="Z971" s="13"/>
      <c r="AA971" s="14">
        <v>0</v>
      </c>
      <c r="AB971" s="13">
        <v>2</v>
      </c>
      <c r="AC971" s="14">
        <v>0.27</v>
      </c>
      <c r="AD971" s="13">
        <v>10</v>
      </c>
      <c r="AE971" s="14">
        <v>1.35</v>
      </c>
      <c r="AF971" s="13">
        <v>13</v>
      </c>
      <c r="AG971" s="14">
        <v>1.75</v>
      </c>
      <c r="AH971" s="13">
        <v>1</v>
      </c>
      <c r="AI971" s="14">
        <v>0.13</v>
      </c>
    </row>
    <row r="972" spans="1:35" hidden="1" x14ac:dyDescent="0.25">
      <c r="A972">
        <f t="shared" si="75"/>
        <v>0</v>
      </c>
      <c r="B972">
        <f t="shared" si="76"/>
        <v>0</v>
      </c>
      <c r="C972">
        <f t="shared" si="77"/>
        <v>318</v>
      </c>
      <c r="D972">
        <f t="shared" si="78"/>
        <v>1</v>
      </c>
      <c r="E972">
        <f t="shared" si="79"/>
        <v>31847</v>
      </c>
      <c r="F972" s="12" t="s">
        <v>1633</v>
      </c>
      <c r="G972" s="12" t="s">
        <v>1634</v>
      </c>
      <c r="H972" s="13">
        <v>1336</v>
      </c>
      <c r="I972" s="13">
        <v>1106</v>
      </c>
      <c r="J972" s="13">
        <v>12</v>
      </c>
      <c r="K972" s="13">
        <v>1094</v>
      </c>
      <c r="L972" s="13">
        <v>335</v>
      </c>
      <c r="M972" s="14">
        <v>30.62</v>
      </c>
      <c r="N972" s="13">
        <v>237</v>
      </c>
      <c r="O972" s="15">
        <v>21.66</v>
      </c>
      <c r="P972" s="13">
        <v>324</v>
      </c>
      <c r="Q972" s="14">
        <v>29.61</v>
      </c>
      <c r="R972" s="13">
        <v>49</v>
      </c>
      <c r="S972" s="14">
        <v>4.47</v>
      </c>
      <c r="T972" s="13">
        <v>78</v>
      </c>
      <c r="U972" s="14">
        <v>7.12</v>
      </c>
      <c r="V972" s="13">
        <v>20</v>
      </c>
      <c r="W972" s="14">
        <v>1.82</v>
      </c>
      <c r="X972" s="13">
        <v>3</v>
      </c>
      <c r="Y972" s="14">
        <v>0.27</v>
      </c>
      <c r="Z972" s="13"/>
      <c r="AA972" s="14">
        <v>0</v>
      </c>
      <c r="AB972" s="13">
        <v>10</v>
      </c>
      <c r="AC972" s="14">
        <v>0.91</v>
      </c>
      <c r="AD972" s="13">
        <v>0</v>
      </c>
      <c r="AE972" s="14">
        <v>0</v>
      </c>
      <c r="AF972" s="13">
        <v>25</v>
      </c>
      <c r="AG972" s="14">
        <v>2.2799999999999998</v>
      </c>
      <c r="AH972" s="13">
        <v>13</v>
      </c>
      <c r="AI972" s="14">
        <v>1.18</v>
      </c>
    </row>
    <row r="973" spans="1:35" hidden="1" x14ac:dyDescent="0.25">
      <c r="A973">
        <f t="shared" si="75"/>
        <v>0</v>
      </c>
      <c r="B973">
        <f t="shared" si="76"/>
        <v>0</v>
      </c>
      <c r="C973">
        <f t="shared" si="77"/>
        <v>318</v>
      </c>
      <c r="D973">
        <f t="shared" si="78"/>
        <v>1</v>
      </c>
      <c r="E973">
        <f t="shared" si="79"/>
        <v>31848</v>
      </c>
      <c r="F973" s="12" t="s">
        <v>1635</v>
      </c>
      <c r="G973" s="12" t="s">
        <v>1636</v>
      </c>
      <c r="H973" s="13">
        <v>1136</v>
      </c>
      <c r="I973" s="13">
        <v>1007</v>
      </c>
      <c r="J973" s="13">
        <v>20</v>
      </c>
      <c r="K973" s="13">
        <v>987</v>
      </c>
      <c r="L973" s="13">
        <v>418</v>
      </c>
      <c r="M973" s="14">
        <v>42.35</v>
      </c>
      <c r="N973" s="13">
        <v>106</v>
      </c>
      <c r="O973" s="15">
        <v>10.73</v>
      </c>
      <c r="P973" s="13">
        <v>347</v>
      </c>
      <c r="Q973" s="14">
        <v>35.15</v>
      </c>
      <c r="R973" s="13">
        <v>34</v>
      </c>
      <c r="S973" s="14">
        <v>3.44</v>
      </c>
      <c r="T973" s="13">
        <v>49</v>
      </c>
      <c r="U973" s="14">
        <v>4.96</v>
      </c>
      <c r="V973" s="13">
        <v>13</v>
      </c>
      <c r="W973" s="14">
        <v>1.31</v>
      </c>
      <c r="X973" s="13">
        <v>4</v>
      </c>
      <c r="Y973" s="14">
        <v>0.4</v>
      </c>
      <c r="Z973" s="13"/>
      <c r="AA973" s="14">
        <v>0</v>
      </c>
      <c r="AB973" s="13">
        <v>4</v>
      </c>
      <c r="AC973" s="14">
        <v>0.4</v>
      </c>
      <c r="AD973" s="13">
        <v>0</v>
      </c>
      <c r="AE973" s="14">
        <v>0</v>
      </c>
      <c r="AF973" s="13">
        <v>9</v>
      </c>
      <c r="AG973" s="14">
        <v>0.91</v>
      </c>
      <c r="AH973" s="13">
        <v>3</v>
      </c>
      <c r="AI973" s="14">
        <v>0.3</v>
      </c>
    </row>
    <row r="974" spans="1:35" hidden="1" x14ac:dyDescent="0.25">
      <c r="A974">
        <f t="shared" si="75"/>
        <v>0</v>
      </c>
      <c r="B974">
        <f t="shared" si="76"/>
        <v>0</v>
      </c>
      <c r="C974">
        <f t="shared" si="77"/>
        <v>318</v>
      </c>
      <c r="D974">
        <f t="shared" si="78"/>
        <v>1</v>
      </c>
      <c r="E974">
        <f t="shared" si="79"/>
        <v>31849</v>
      </c>
      <c r="F974" s="12" t="s">
        <v>1637</v>
      </c>
      <c r="G974" s="12" t="s">
        <v>1638</v>
      </c>
      <c r="H974" s="13">
        <v>745</v>
      </c>
      <c r="I974" s="13">
        <v>615</v>
      </c>
      <c r="J974" s="13">
        <v>2</v>
      </c>
      <c r="K974" s="13">
        <v>613</v>
      </c>
      <c r="L974" s="13">
        <v>142</v>
      </c>
      <c r="M974" s="14">
        <v>23.16</v>
      </c>
      <c r="N974" s="13">
        <v>168</v>
      </c>
      <c r="O974" s="15">
        <v>27.4</v>
      </c>
      <c r="P974" s="13">
        <v>204</v>
      </c>
      <c r="Q974" s="14">
        <v>33.270000000000003</v>
      </c>
      <c r="R974" s="13">
        <v>34</v>
      </c>
      <c r="S974" s="14">
        <v>5.54</v>
      </c>
      <c r="T974" s="13">
        <v>41</v>
      </c>
      <c r="U974" s="14">
        <v>6.68</v>
      </c>
      <c r="V974" s="13">
        <v>11</v>
      </c>
      <c r="W974" s="14">
        <v>1.79</v>
      </c>
      <c r="X974" s="13">
        <v>1</v>
      </c>
      <c r="Y974" s="14">
        <v>0.16</v>
      </c>
      <c r="Z974" s="13"/>
      <c r="AA974" s="14">
        <v>0</v>
      </c>
      <c r="AB974" s="13">
        <v>0</v>
      </c>
      <c r="AC974" s="14">
        <v>0</v>
      </c>
      <c r="AD974" s="13">
        <v>0</v>
      </c>
      <c r="AE974" s="14">
        <v>0</v>
      </c>
      <c r="AF974" s="13">
        <v>11</v>
      </c>
      <c r="AG974" s="14">
        <v>1.79</v>
      </c>
      <c r="AH974" s="13">
        <v>1</v>
      </c>
      <c r="AI974" s="14">
        <v>0.16</v>
      </c>
    </row>
    <row r="975" spans="1:35" hidden="1" x14ac:dyDescent="0.25">
      <c r="A975">
        <f t="shared" si="75"/>
        <v>0</v>
      </c>
      <c r="B975">
        <f t="shared" si="76"/>
        <v>0</v>
      </c>
      <c r="C975">
        <f t="shared" si="77"/>
        <v>319</v>
      </c>
      <c r="D975">
        <f t="shared" si="78"/>
        <v>1</v>
      </c>
      <c r="E975">
        <f t="shared" si="79"/>
        <v>31901</v>
      </c>
      <c r="F975" s="12" t="s">
        <v>1643</v>
      </c>
      <c r="G975" s="12" t="s">
        <v>1644</v>
      </c>
      <c r="H975" s="13">
        <v>2440</v>
      </c>
      <c r="I975" s="13">
        <v>1937</v>
      </c>
      <c r="J975" s="13">
        <v>26</v>
      </c>
      <c r="K975" s="13">
        <v>1911</v>
      </c>
      <c r="L975" s="13">
        <v>584</v>
      </c>
      <c r="M975" s="14">
        <v>30.55</v>
      </c>
      <c r="N975" s="13">
        <v>324</v>
      </c>
      <c r="O975" s="15">
        <v>16.95</v>
      </c>
      <c r="P975" s="13">
        <v>594</v>
      </c>
      <c r="Q975" s="14">
        <v>31.08</v>
      </c>
      <c r="R975" s="13">
        <v>116</v>
      </c>
      <c r="S975" s="14">
        <v>6.07</v>
      </c>
      <c r="T975" s="13">
        <v>194</v>
      </c>
      <c r="U975" s="14">
        <v>10.15</v>
      </c>
      <c r="V975" s="13">
        <v>36</v>
      </c>
      <c r="W975" s="14">
        <v>1.88</v>
      </c>
      <c r="X975" s="13">
        <v>9</v>
      </c>
      <c r="Y975" s="14">
        <v>0.47</v>
      </c>
      <c r="Z975" s="13"/>
      <c r="AA975" s="14">
        <v>0</v>
      </c>
      <c r="AB975" s="13">
        <v>14</v>
      </c>
      <c r="AC975" s="14">
        <v>0.73</v>
      </c>
      <c r="AD975" s="13">
        <v>0</v>
      </c>
      <c r="AE975" s="14">
        <v>0</v>
      </c>
      <c r="AF975" s="13">
        <v>27</v>
      </c>
      <c r="AG975" s="14">
        <v>1.41</v>
      </c>
      <c r="AH975" s="13">
        <v>13</v>
      </c>
      <c r="AI975" s="14">
        <v>0.68</v>
      </c>
    </row>
    <row r="976" spans="1:35" hidden="1" x14ac:dyDescent="0.25">
      <c r="A976">
        <f t="shared" si="75"/>
        <v>0</v>
      </c>
      <c r="B976">
        <f t="shared" si="76"/>
        <v>0</v>
      </c>
      <c r="C976">
        <f t="shared" si="77"/>
        <v>319</v>
      </c>
      <c r="D976">
        <f t="shared" si="78"/>
        <v>1</v>
      </c>
      <c r="E976">
        <f t="shared" si="79"/>
        <v>31902</v>
      </c>
      <c r="F976" s="12" t="s">
        <v>1645</v>
      </c>
      <c r="G976" s="12" t="s">
        <v>1646</v>
      </c>
      <c r="H976" s="13">
        <v>1763</v>
      </c>
      <c r="I976" s="13">
        <v>1392</v>
      </c>
      <c r="J976" s="13">
        <v>15</v>
      </c>
      <c r="K976" s="13">
        <v>1377</v>
      </c>
      <c r="L976" s="13">
        <v>426</v>
      </c>
      <c r="M976" s="14">
        <v>30.93</v>
      </c>
      <c r="N976" s="13">
        <v>150</v>
      </c>
      <c r="O976" s="15">
        <v>10.89</v>
      </c>
      <c r="P976" s="13">
        <v>548</v>
      </c>
      <c r="Q976" s="14">
        <v>39.79</v>
      </c>
      <c r="R976" s="13">
        <v>71</v>
      </c>
      <c r="S976" s="14">
        <v>5.15</v>
      </c>
      <c r="T976" s="13">
        <v>106</v>
      </c>
      <c r="U976" s="14">
        <v>7.69</v>
      </c>
      <c r="V976" s="13">
        <v>31</v>
      </c>
      <c r="W976" s="14">
        <v>2.25</v>
      </c>
      <c r="X976" s="13">
        <v>5</v>
      </c>
      <c r="Y976" s="14">
        <v>0.36</v>
      </c>
      <c r="Z976" s="13"/>
      <c r="AA976" s="14">
        <v>0</v>
      </c>
      <c r="AB976" s="13">
        <v>12</v>
      </c>
      <c r="AC976" s="14">
        <v>0.87</v>
      </c>
      <c r="AD976" s="13">
        <v>0</v>
      </c>
      <c r="AE976" s="14">
        <v>0</v>
      </c>
      <c r="AF976" s="13">
        <v>18</v>
      </c>
      <c r="AG976" s="14">
        <v>1.3</v>
      </c>
      <c r="AH976" s="13">
        <v>10</v>
      </c>
      <c r="AI976" s="14">
        <v>0.72</v>
      </c>
    </row>
    <row r="977" spans="1:35" hidden="1" x14ac:dyDescent="0.25">
      <c r="A977">
        <f t="shared" si="75"/>
        <v>0</v>
      </c>
      <c r="B977">
        <f t="shared" si="76"/>
        <v>0</v>
      </c>
      <c r="C977">
        <f t="shared" si="77"/>
        <v>319</v>
      </c>
      <c r="D977">
        <f t="shared" si="78"/>
        <v>1</v>
      </c>
      <c r="E977">
        <f t="shared" si="79"/>
        <v>31903</v>
      </c>
      <c r="F977" s="12" t="s">
        <v>1647</v>
      </c>
      <c r="G977" s="12" t="s">
        <v>1648</v>
      </c>
      <c r="H977" s="13">
        <v>4088</v>
      </c>
      <c r="I977" s="13">
        <v>3259</v>
      </c>
      <c r="J977" s="13">
        <v>44</v>
      </c>
      <c r="K977" s="13">
        <v>3215</v>
      </c>
      <c r="L977" s="13">
        <v>889</v>
      </c>
      <c r="M977" s="14">
        <v>27.65</v>
      </c>
      <c r="N977" s="13">
        <v>703</v>
      </c>
      <c r="O977" s="15">
        <v>21.86</v>
      </c>
      <c r="P977" s="13">
        <v>986</v>
      </c>
      <c r="Q977" s="14">
        <v>30.66</v>
      </c>
      <c r="R977" s="13">
        <v>240</v>
      </c>
      <c r="S977" s="14">
        <v>7.46</v>
      </c>
      <c r="T977" s="13">
        <v>208</v>
      </c>
      <c r="U977" s="14">
        <v>6.46</v>
      </c>
      <c r="V977" s="13">
        <v>71</v>
      </c>
      <c r="W977" s="14">
        <v>2.2000000000000002</v>
      </c>
      <c r="X977" s="13">
        <v>18</v>
      </c>
      <c r="Y977" s="14">
        <v>0.55000000000000004</v>
      </c>
      <c r="Z977" s="13"/>
      <c r="AA977" s="14">
        <v>0</v>
      </c>
      <c r="AB977" s="13">
        <v>16</v>
      </c>
      <c r="AC977" s="14">
        <v>0.49</v>
      </c>
      <c r="AD977" s="13">
        <v>1</v>
      </c>
      <c r="AE977" s="14">
        <v>0.03</v>
      </c>
      <c r="AF977" s="13">
        <v>65</v>
      </c>
      <c r="AG977" s="14">
        <v>2.02</v>
      </c>
      <c r="AH977" s="13">
        <v>18</v>
      </c>
      <c r="AI977" s="14">
        <v>0.55000000000000004</v>
      </c>
    </row>
    <row r="978" spans="1:35" hidden="1" x14ac:dyDescent="0.25">
      <c r="A978">
        <f t="shared" si="75"/>
        <v>0</v>
      </c>
      <c r="B978">
        <f t="shared" si="76"/>
        <v>0</v>
      </c>
      <c r="C978">
        <f t="shared" si="77"/>
        <v>319</v>
      </c>
      <c r="D978">
        <f t="shared" si="78"/>
        <v>1</v>
      </c>
      <c r="E978">
        <f t="shared" si="79"/>
        <v>31904</v>
      </c>
      <c r="F978" s="12" t="s">
        <v>1649</v>
      </c>
      <c r="G978" s="12" t="s">
        <v>1650</v>
      </c>
      <c r="H978" s="13">
        <v>1025</v>
      </c>
      <c r="I978" s="13">
        <v>823</v>
      </c>
      <c r="J978" s="13">
        <v>11</v>
      </c>
      <c r="K978" s="13">
        <v>812</v>
      </c>
      <c r="L978" s="13">
        <v>255</v>
      </c>
      <c r="M978" s="14">
        <v>31.4</v>
      </c>
      <c r="N978" s="13">
        <v>108</v>
      </c>
      <c r="O978" s="15">
        <v>13.3</v>
      </c>
      <c r="P978" s="13">
        <v>308</v>
      </c>
      <c r="Q978" s="14">
        <v>37.93</v>
      </c>
      <c r="R978" s="13">
        <v>44</v>
      </c>
      <c r="S978" s="14">
        <v>5.41</v>
      </c>
      <c r="T978" s="13">
        <v>59</v>
      </c>
      <c r="U978" s="14">
        <v>7.26</v>
      </c>
      <c r="V978" s="13">
        <v>12</v>
      </c>
      <c r="W978" s="14">
        <v>1.47</v>
      </c>
      <c r="X978" s="13">
        <v>6</v>
      </c>
      <c r="Y978" s="14">
        <v>0.73</v>
      </c>
      <c r="Z978" s="13"/>
      <c r="AA978" s="14">
        <v>0</v>
      </c>
      <c r="AB978" s="13">
        <v>4</v>
      </c>
      <c r="AC978" s="14">
        <v>0.49</v>
      </c>
      <c r="AD978" s="13">
        <v>0</v>
      </c>
      <c r="AE978" s="14">
        <v>0</v>
      </c>
      <c r="AF978" s="13">
        <v>13</v>
      </c>
      <c r="AG978" s="14">
        <v>1.6</v>
      </c>
      <c r="AH978" s="13">
        <v>3</v>
      </c>
      <c r="AI978" s="14">
        <v>0.36</v>
      </c>
    </row>
    <row r="979" spans="1:35" hidden="1" x14ac:dyDescent="0.25">
      <c r="A979">
        <f t="shared" si="75"/>
        <v>0</v>
      </c>
      <c r="B979">
        <f t="shared" si="76"/>
        <v>0</v>
      </c>
      <c r="C979">
        <f t="shared" si="77"/>
        <v>319</v>
      </c>
      <c r="D979">
        <f t="shared" si="78"/>
        <v>1</v>
      </c>
      <c r="E979">
        <f t="shared" si="79"/>
        <v>31905</v>
      </c>
      <c r="F979" s="12" t="s">
        <v>1651</v>
      </c>
      <c r="G979" s="12" t="s">
        <v>1652</v>
      </c>
      <c r="H979" s="13">
        <v>3482</v>
      </c>
      <c r="I979" s="13">
        <v>2870</v>
      </c>
      <c r="J979" s="13">
        <v>18</v>
      </c>
      <c r="K979" s="13">
        <v>2852</v>
      </c>
      <c r="L979" s="13">
        <v>741</v>
      </c>
      <c r="M979" s="14">
        <v>25.98</v>
      </c>
      <c r="N979" s="13">
        <v>588</v>
      </c>
      <c r="O979" s="15">
        <v>20.61</v>
      </c>
      <c r="P979" s="13">
        <v>620</v>
      </c>
      <c r="Q979" s="14">
        <v>21.73</v>
      </c>
      <c r="R979" s="13">
        <v>401</v>
      </c>
      <c r="S979" s="14">
        <v>14.06</v>
      </c>
      <c r="T979" s="13">
        <v>335</v>
      </c>
      <c r="U979" s="14">
        <v>11.74</v>
      </c>
      <c r="V979" s="13">
        <v>62</v>
      </c>
      <c r="W979" s="14">
        <v>2.17</v>
      </c>
      <c r="X979" s="13">
        <v>6</v>
      </c>
      <c r="Y979" s="14">
        <v>0.21</v>
      </c>
      <c r="Z979" s="13"/>
      <c r="AA979" s="14">
        <v>0</v>
      </c>
      <c r="AB979" s="13">
        <v>35</v>
      </c>
      <c r="AC979" s="14">
        <v>1.22</v>
      </c>
      <c r="AD979" s="13">
        <v>5</v>
      </c>
      <c r="AE979" s="14">
        <v>0.17</v>
      </c>
      <c r="AF979" s="13">
        <v>47</v>
      </c>
      <c r="AG979" s="14">
        <v>1.64</v>
      </c>
      <c r="AH979" s="13">
        <v>12</v>
      </c>
      <c r="AI979" s="14">
        <v>0.42</v>
      </c>
    </row>
    <row r="980" spans="1:35" hidden="1" x14ac:dyDescent="0.25">
      <c r="A980">
        <f t="shared" si="75"/>
        <v>0</v>
      </c>
      <c r="B980">
        <f t="shared" si="76"/>
        <v>0</v>
      </c>
      <c r="C980">
        <f t="shared" si="77"/>
        <v>319</v>
      </c>
      <c r="D980">
        <f t="shared" si="78"/>
        <v>1</v>
      </c>
      <c r="E980">
        <f t="shared" si="79"/>
        <v>31906</v>
      </c>
      <c r="F980" s="12" t="s">
        <v>1653</v>
      </c>
      <c r="G980" s="12" t="s">
        <v>1654</v>
      </c>
      <c r="H980" s="13">
        <v>1527</v>
      </c>
      <c r="I980" s="13">
        <v>1321</v>
      </c>
      <c r="J980" s="13">
        <v>27</v>
      </c>
      <c r="K980" s="13">
        <v>1294</v>
      </c>
      <c r="L980" s="13">
        <v>553</v>
      </c>
      <c r="M980" s="14">
        <v>42.73</v>
      </c>
      <c r="N980" s="13">
        <v>223</v>
      </c>
      <c r="O980" s="15">
        <v>17.23</v>
      </c>
      <c r="P980" s="13">
        <v>359</v>
      </c>
      <c r="Q980" s="14">
        <v>27.74</v>
      </c>
      <c r="R980" s="13">
        <v>52</v>
      </c>
      <c r="S980" s="14">
        <v>4.01</v>
      </c>
      <c r="T980" s="13">
        <v>58</v>
      </c>
      <c r="U980" s="14">
        <v>4.4800000000000004</v>
      </c>
      <c r="V980" s="13">
        <v>18</v>
      </c>
      <c r="W980" s="14">
        <v>1.39</v>
      </c>
      <c r="X980" s="13">
        <v>8</v>
      </c>
      <c r="Y980" s="14">
        <v>0.61</v>
      </c>
      <c r="Z980" s="13"/>
      <c r="AA980" s="14">
        <v>0</v>
      </c>
      <c r="AB980" s="13">
        <v>5</v>
      </c>
      <c r="AC980" s="14">
        <v>0.38</v>
      </c>
      <c r="AD980" s="13">
        <v>0</v>
      </c>
      <c r="AE980" s="14">
        <v>0</v>
      </c>
      <c r="AF980" s="13">
        <v>11</v>
      </c>
      <c r="AG980" s="14">
        <v>0.85</v>
      </c>
      <c r="AH980" s="13">
        <v>7</v>
      </c>
      <c r="AI980" s="14">
        <v>0.54</v>
      </c>
    </row>
    <row r="981" spans="1:35" hidden="1" x14ac:dyDescent="0.25">
      <c r="A981">
        <f t="shared" si="75"/>
        <v>0</v>
      </c>
      <c r="B981">
        <f t="shared" si="76"/>
        <v>0</v>
      </c>
      <c r="C981">
        <f t="shared" si="77"/>
        <v>319</v>
      </c>
      <c r="D981">
        <f t="shared" si="78"/>
        <v>1</v>
      </c>
      <c r="E981">
        <f t="shared" si="79"/>
        <v>31907</v>
      </c>
      <c r="F981" s="12" t="s">
        <v>1655</v>
      </c>
      <c r="G981" s="12" t="s">
        <v>1656</v>
      </c>
      <c r="H981" s="13">
        <v>814</v>
      </c>
      <c r="I981" s="13">
        <v>708</v>
      </c>
      <c r="J981" s="13">
        <v>10</v>
      </c>
      <c r="K981" s="13">
        <v>698</v>
      </c>
      <c r="L981" s="13">
        <v>283</v>
      </c>
      <c r="M981" s="14">
        <v>40.54</v>
      </c>
      <c r="N981" s="13">
        <v>133</v>
      </c>
      <c r="O981" s="15">
        <v>19.05</v>
      </c>
      <c r="P981" s="13">
        <v>163</v>
      </c>
      <c r="Q981" s="14">
        <v>23.35</v>
      </c>
      <c r="R981" s="13">
        <v>38</v>
      </c>
      <c r="S981" s="14">
        <v>5.44</v>
      </c>
      <c r="T981" s="13">
        <v>51</v>
      </c>
      <c r="U981" s="14">
        <v>7.3</v>
      </c>
      <c r="V981" s="13">
        <v>13</v>
      </c>
      <c r="W981" s="14">
        <v>1.86</v>
      </c>
      <c r="X981" s="13">
        <v>2</v>
      </c>
      <c r="Y981" s="14">
        <v>0.28000000000000003</v>
      </c>
      <c r="Z981" s="13"/>
      <c r="AA981" s="14">
        <v>0</v>
      </c>
      <c r="AB981" s="13">
        <v>2</v>
      </c>
      <c r="AC981" s="14">
        <v>0.28000000000000003</v>
      </c>
      <c r="AD981" s="13">
        <v>1</v>
      </c>
      <c r="AE981" s="14">
        <v>0.14000000000000001</v>
      </c>
      <c r="AF981" s="13">
        <v>6</v>
      </c>
      <c r="AG981" s="14">
        <v>0.85</v>
      </c>
      <c r="AH981" s="13">
        <v>6</v>
      </c>
      <c r="AI981" s="14">
        <v>0.85</v>
      </c>
    </row>
    <row r="982" spans="1:35" hidden="1" x14ac:dyDescent="0.25">
      <c r="A982">
        <f t="shared" si="75"/>
        <v>0</v>
      </c>
      <c r="B982">
        <f t="shared" si="76"/>
        <v>0</v>
      </c>
      <c r="C982">
        <f t="shared" si="77"/>
        <v>319</v>
      </c>
      <c r="D982">
        <f t="shared" si="78"/>
        <v>1</v>
      </c>
      <c r="E982">
        <f t="shared" si="79"/>
        <v>31909</v>
      </c>
      <c r="F982" s="12" t="s">
        <v>1657</v>
      </c>
      <c r="G982" s="12" t="s">
        <v>1658</v>
      </c>
      <c r="H982" s="13">
        <v>2151</v>
      </c>
      <c r="I982" s="13">
        <v>1858</v>
      </c>
      <c r="J982" s="13">
        <v>24</v>
      </c>
      <c r="K982" s="13">
        <v>1834</v>
      </c>
      <c r="L982" s="13">
        <v>690</v>
      </c>
      <c r="M982" s="14">
        <v>37.619999999999997</v>
      </c>
      <c r="N982" s="13">
        <v>278</v>
      </c>
      <c r="O982" s="15">
        <v>15.15</v>
      </c>
      <c r="P982" s="13">
        <v>554</v>
      </c>
      <c r="Q982" s="14">
        <v>30.2</v>
      </c>
      <c r="R982" s="13">
        <v>100</v>
      </c>
      <c r="S982" s="14">
        <v>5.45</v>
      </c>
      <c r="T982" s="13">
        <v>124</v>
      </c>
      <c r="U982" s="14">
        <v>6.76</v>
      </c>
      <c r="V982" s="13">
        <v>42</v>
      </c>
      <c r="W982" s="14">
        <v>2.29</v>
      </c>
      <c r="X982" s="13">
        <v>11</v>
      </c>
      <c r="Y982" s="14">
        <v>0.59</v>
      </c>
      <c r="Z982" s="13"/>
      <c r="AA982" s="14">
        <v>0</v>
      </c>
      <c r="AB982" s="13">
        <v>11</v>
      </c>
      <c r="AC982" s="14">
        <v>0.59</v>
      </c>
      <c r="AD982" s="13">
        <v>0</v>
      </c>
      <c r="AE982" s="14">
        <v>0</v>
      </c>
      <c r="AF982" s="13">
        <v>18</v>
      </c>
      <c r="AG982" s="14">
        <v>0.98</v>
      </c>
      <c r="AH982" s="13">
        <v>6</v>
      </c>
      <c r="AI982" s="14">
        <v>0.32</v>
      </c>
    </row>
    <row r="983" spans="1:35" hidden="1" x14ac:dyDescent="0.25">
      <c r="A983">
        <f t="shared" si="75"/>
        <v>0</v>
      </c>
      <c r="B983">
        <f t="shared" si="76"/>
        <v>0</v>
      </c>
      <c r="C983">
        <f t="shared" si="77"/>
        <v>319</v>
      </c>
      <c r="D983">
        <f t="shared" si="78"/>
        <v>1</v>
      </c>
      <c r="E983">
        <f t="shared" si="79"/>
        <v>31910</v>
      </c>
      <c r="F983" s="12" t="s">
        <v>1659</v>
      </c>
      <c r="G983" s="12" t="s">
        <v>1660</v>
      </c>
      <c r="H983" s="13">
        <v>1330</v>
      </c>
      <c r="I983" s="13">
        <v>1134</v>
      </c>
      <c r="J983" s="13">
        <v>22</v>
      </c>
      <c r="K983" s="13">
        <v>1112</v>
      </c>
      <c r="L983" s="13">
        <v>401</v>
      </c>
      <c r="M983" s="14">
        <v>36.06</v>
      </c>
      <c r="N983" s="13">
        <v>191</v>
      </c>
      <c r="O983" s="15">
        <v>17.170000000000002</v>
      </c>
      <c r="P983" s="13">
        <v>292</v>
      </c>
      <c r="Q983" s="14">
        <v>26.25</v>
      </c>
      <c r="R983" s="13">
        <v>99</v>
      </c>
      <c r="S983" s="14">
        <v>8.9</v>
      </c>
      <c r="T983" s="13">
        <v>86</v>
      </c>
      <c r="U983" s="14">
        <v>7.73</v>
      </c>
      <c r="V983" s="13">
        <v>17</v>
      </c>
      <c r="W983" s="14">
        <v>1.52</v>
      </c>
      <c r="X983" s="13">
        <v>2</v>
      </c>
      <c r="Y983" s="14">
        <v>0.17</v>
      </c>
      <c r="Z983" s="13"/>
      <c r="AA983" s="14">
        <v>0</v>
      </c>
      <c r="AB983" s="13">
        <v>7</v>
      </c>
      <c r="AC983" s="14">
        <v>0.62</v>
      </c>
      <c r="AD983" s="13">
        <v>1</v>
      </c>
      <c r="AE983" s="14">
        <v>0.08</v>
      </c>
      <c r="AF983" s="13">
        <v>12</v>
      </c>
      <c r="AG983" s="14">
        <v>1.07</v>
      </c>
      <c r="AH983" s="13">
        <v>4</v>
      </c>
      <c r="AI983" s="14">
        <v>0.35</v>
      </c>
    </row>
    <row r="984" spans="1:35" hidden="1" x14ac:dyDescent="0.25">
      <c r="A984">
        <f t="shared" si="75"/>
        <v>0</v>
      </c>
      <c r="B984">
        <f t="shared" si="76"/>
        <v>0</v>
      </c>
      <c r="C984">
        <f t="shared" si="77"/>
        <v>319</v>
      </c>
      <c r="D984">
        <f t="shared" si="78"/>
        <v>1</v>
      </c>
      <c r="E984">
        <f t="shared" si="79"/>
        <v>31911</v>
      </c>
      <c r="F984" s="12" t="s">
        <v>1661</v>
      </c>
      <c r="G984" s="12" t="s">
        <v>1662</v>
      </c>
      <c r="H984" s="13">
        <v>944</v>
      </c>
      <c r="I984" s="13">
        <v>760</v>
      </c>
      <c r="J984" s="13">
        <v>10</v>
      </c>
      <c r="K984" s="13">
        <v>750</v>
      </c>
      <c r="L984" s="13">
        <v>226</v>
      </c>
      <c r="M984" s="14">
        <v>30.13</v>
      </c>
      <c r="N984" s="13">
        <v>144</v>
      </c>
      <c r="O984" s="15">
        <v>19.2</v>
      </c>
      <c r="P984" s="13">
        <v>259</v>
      </c>
      <c r="Q984" s="14">
        <v>34.53</v>
      </c>
      <c r="R984" s="13">
        <v>46</v>
      </c>
      <c r="S984" s="14">
        <v>6.13</v>
      </c>
      <c r="T984" s="13">
        <v>41</v>
      </c>
      <c r="U984" s="14">
        <v>5.46</v>
      </c>
      <c r="V984" s="13">
        <v>12</v>
      </c>
      <c r="W984" s="14">
        <v>1.6</v>
      </c>
      <c r="X984" s="13">
        <v>4</v>
      </c>
      <c r="Y984" s="14">
        <v>0.53</v>
      </c>
      <c r="Z984" s="13"/>
      <c r="AA984" s="14">
        <v>0</v>
      </c>
      <c r="AB984" s="13">
        <v>1</v>
      </c>
      <c r="AC984" s="14">
        <v>0.13</v>
      </c>
      <c r="AD984" s="13">
        <v>2</v>
      </c>
      <c r="AE984" s="14">
        <v>0.26</v>
      </c>
      <c r="AF984" s="13">
        <v>11</v>
      </c>
      <c r="AG984" s="14">
        <v>1.46</v>
      </c>
      <c r="AH984" s="13">
        <v>4</v>
      </c>
      <c r="AI984" s="14">
        <v>0.53</v>
      </c>
    </row>
    <row r="985" spans="1:35" hidden="1" x14ac:dyDescent="0.25">
      <c r="A985">
        <f t="shared" si="75"/>
        <v>0</v>
      </c>
      <c r="B985">
        <f t="shared" si="76"/>
        <v>0</v>
      </c>
      <c r="C985">
        <f t="shared" si="77"/>
        <v>319</v>
      </c>
      <c r="D985">
        <f t="shared" si="78"/>
        <v>1</v>
      </c>
      <c r="E985">
        <f t="shared" si="79"/>
        <v>31912</v>
      </c>
      <c r="F985" s="12" t="s">
        <v>1663</v>
      </c>
      <c r="G985" s="12" t="s">
        <v>1664</v>
      </c>
      <c r="H985" s="13">
        <v>6017</v>
      </c>
      <c r="I985" s="13">
        <v>4681</v>
      </c>
      <c r="J985" s="13">
        <v>50</v>
      </c>
      <c r="K985" s="13">
        <v>4631</v>
      </c>
      <c r="L985" s="13">
        <v>1158</v>
      </c>
      <c r="M985" s="14">
        <v>25</v>
      </c>
      <c r="N985" s="13">
        <v>1181</v>
      </c>
      <c r="O985" s="15">
        <v>25.5</v>
      </c>
      <c r="P985" s="13">
        <v>1411</v>
      </c>
      <c r="Q985" s="14">
        <v>30.46</v>
      </c>
      <c r="R985" s="13">
        <v>246</v>
      </c>
      <c r="S985" s="14">
        <v>5.31</v>
      </c>
      <c r="T985" s="13">
        <v>293</v>
      </c>
      <c r="U985" s="14">
        <v>6.32</v>
      </c>
      <c r="V985" s="13">
        <v>105</v>
      </c>
      <c r="W985" s="14">
        <v>2.2599999999999998</v>
      </c>
      <c r="X985" s="13">
        <v>27</v>
      </c>
      <c r="Y985" s="14">
        <v>0.57999999999999996</v>
      </c>
      <c r="Z985" s="13"/>
      <c r="AA985" s="14">
        <v>0</v>
      </c>
      <c r="AB985" s="13">
        <v>38</v>
      </c>
      <c r="AC985" s="14">
        <v>0.82</v>
      </c>
      <c r="AD985" s="13">
        <v>57</v>
      </c>
      <c r="AE985" s="14">
        <v>1.23</v>
      </c>
      <c r="AF985" s="13">
        <v>85</v>
      </c>
      <c r="AG985" s="14">
        <v>1.83</v>
      </c>
      <c r="AH985" s="13">
        <v>30</v>
      </c>
      <c r="AI985" s="14">
        <v>0.64</v>
      </c>
    </row>
    <row r="986" spans="1:35" hidden="1" x14ac:dyDescent="0.25">
      <c r="A986">
        <f t="shared" si="75"/>
        <v>0</v>
      </c>
      <c r="B986">
        <f t="shared" si="76"/>
        <v>0</v>
      </c>
      <c r="C986">
        <f t="shared" si="77"/>
        <v>319</v>
      </c>
      <c r="D986">
        <f t="shared" si="78"/>
        <v>1</v>
      </c>
      <c r="E986">
        <f t="shared" si="79"/>
        <v>31913</v>
      </c>
      <c r="F986" s="12" t="s">
        <v>1665</v>
      </c>
      <c r="G986" s="12" t="s">
        <v>1666</v>
      </c>
      <c r="H986" s="13">
        <v>1314</v>
      </c>
      <c r="I986" s="13">
        <v>1082</v>
      </c>
      <c r="J986" s="13">
        <v>10</v>
      </c>
      <c r="K986" s="13">
        <v>1072</v>
      </c>
      <c r="L986" s="13">
        <v>337</v>
      </c>
      <c r="M986" s="14">
        <v>31.43</v>
      </c>
      <c r="N986" s="13">
        <v>178</v>
      </c>
      <c r="O986" s="15">
        <v>16.600000000000001</v>
      </c>
      <c r="P986" s="13">
        <v>362</v>
      </c>
      <c r="Q986" s="14">
        <v>33.76</v>
      </c>
      <c r="R986" s="13">
        <v>58</v>
      </c>
      <c r="S986" s="14">
        <v>5.41</v>
      </c>
      <c r="T986" s="13">
        <v>90</v>
      </c>
      <c r="U986" s="14">
        <v>8.39</v>
      </c>
      <c r="V986" s="13">
        <v>22</v>
      </c>
      <c r="W986" s="14">
        <v>2.0499999999999998</v>
      </c>
      <c r="X986" s="13">
        <v>6</v>
      </c>
      <c r="Y986" s="14">
        <v>0.55000000000000004</v>
      </c>
      <c r="Z986" s="13"/>
      <c r="AA986" s="14">
        <v>0</v>
      </c>
      <c r="AB986" s="13">
        <v>4</v>
      </c>
      <c r="AC986" s="14">
        <v>0.37</v>
      </c>
      <c r="AD986" s="13">
        <v>0</v>
      </c>
      <c r="AE986" s="14">
        <v>0</v>
      </c>
      <c r="AF986" s="13">
        <v>13</v>
      </c>
      <c r="AG986" s="14">
        <v>1.21</v>
      </c>
      <c r="AH986" s="13">
        <v>2</v>
      </c>
      <c r="AI986" s="14">
        <v>0.18</v>
      </c>
    </row>
    <row r="987" spans="1:35" hidden="1" x14ac:dyDescent="0.25">
      <c r="A987">
        <f t="shared" si="75"/>
        <v>0</v>
      </c>
      <c r="B987">
        <f t="shared" si="76"/>
        <v>0</v>
      </c>
      <c r="C987">
        <f t="shared" si="77"/>
        <v>319</v>
      </c>
      <c r="D987">
        <f t="shared" si="78"/>
        <v>1</v>
      </c>
      <c r="E987">
        <f t="shared" si="79"/>
        <v>31915</v>
      </c>
      <c r="F987" s="12" t="s">
        <v>1667</v>
      </c>
      <c r="G987" s="12" t="s">
        <v>1668</v>
      </c>
      <c r="H987" s="13">
        <v>1057</v>
      </c>
      <c r="I987" s="13">
        <v>868</v>
      </c>
      <c r="J987" s="13">
        <v>19</v>
      </c>
      <c r="K987" s="13">
        <v>849</v>
      </c>
      <c r="L987" s="13">
        <v>336</v>
      </c>
      <c r="M987" s="14">
        <v>39.57</v>
      </c>
      <c r="N987" s="13">
        <v>107</v>
      </c>
      <c r="O987" s="15">
        <v>12.6</v>
      </c>
      <c r="P987" s="13">
        <v>277</v>
      </c>
      <c r="Q987" s="14">
        <v>32.619999999999997</v>
      </c>
      <c r="R987" s="13">
        <v>34</v>
      </c>
      <c r="S987" s="14">
        <v>4</v>
      </c>
      <c r="T987" s="13">
        <v>55</v>
      </c>
      <c r="U987" s="14">
        <v>6.47</v>
      </c>
      <c r="V987" s="13">
        <v>16</v>
      </c>
      <c r="W987" s="14">
        <v>1.88</v>
      </c>
      <c r="X987" s="13">
        <v>3</v>
      </c>
      <c r="Y987" s="14">
        <v>0.35</v>
      </c>
      <c r="Z987" s="13"/>
      <c r="AA987" s="14">
        <v>0</v>
      </c>
      <c r="AB987" s="13">
        <v>6</v>
      </c>
      <c r="AC987" s="14">
        <v>0.7</v>
      </c>
      <c r="AD987" s="13">
        <v>0</v>
      </c>
      <c r="AE987" s="14">
        <v>0</v>
      </c>
      <c r="AF987" s="13">
        <v>9</v>
      </c>
      <c r="AG987" s="14">
        <v>1.06</v>
      </c>
      <c r="AH987" s="13">
        <v>6</v>
      </c>
      <c r="AI987" s="14">
        <v>0.7</v>
      </c>
    </row>
    <row r="988" spans="1:35" hidden="1" x14ac:dyDescent="0.25">
      <c r="A988">
        <f t="shared" si="75"/>
        <v>0</v>
      </c>
      <c r="B988">
        <f t="shared" si="76"/>
        <v>0</v>
      </c>
      <c r="C988">
        <f t="shared" si="77"/>
        <v>319</v>
      </c>
      <c r="D988">
        <f t="shared" si="78"/>
        <v>1</v>
      </c>
      <c r="E988">
        <f t="shared" si="79"/>
        <v>31916</v>
      </c>
      <c r="F988" s="12" t="s">
        <v>1669</v>
      </c>
      <c r="G988" s="12" t="s">
        <v>1670</v>
      </c>
      <c r="H988" s="13">
        <v>1753</v>
      </c>
      <c r="I988" s="13">
        <v>1460</v>
      </c>
      <c r="J988" s="13">
        <v>19</v>
      </c>
      <c r="K988" s="13">
        <v>1441</v>
      </c>
      <c r="L988" s="13">
        <v>450</v>
      </c>
      <c r="M988" s="14">
        <v>31.22</v>
      </c>
      <c r="N988" s="13">
        <v>244</v>
      </c>
      <c r="O988" s="15">
        <v>16.93</v>
      </c>
      <c r="P988" s="13">
        <v>464</v>
      </c>
      <c r="Q988" s="14">
        <v>32.19</v>
      </c>
      <c r="R988" s="13">
        <v>88</v>
      </c>
      <c r="S988" s="14">
        <v>6.1</v>
      </c>
      <c r="T988" s="13">
        <v>117</v>
      </c>
      <c r="U988" s="14">
        <v>8.11</v>
      </c>
      <c r="V988" s="13">
        <v>30</v>
      </c>
      <c r="W988" s="14">
        <v>2.08</v>
      </c>
      <c r="X988" s="13">
        <v>4</v>
      </c>
      <c r="Y988" s="14">
        <v>0.27</v>
      </c>
      <c r="Z988" s="13"/>
      <c r="AA988" s="14">
        <v>0</v>
      </c>
      <c r="AB988" s="13">
        <v>8</v>
      </c>
      <c r="AC988" s="14">
        <v>0.55000000000000004</v>
      </c>
      <c r="AD988" s="13">
        <v>0</v>
      </c>
      <c r="AE988" s="14">
        <v>0</v>
      </c>
      <c r="AF988" s="13">
        <v>30</v>
      </c>
      <c r="AG988" s="14">
        <v>2.08</v>
      </c>
      <c r="AH988" s="13">
        <v>6</v>
      </c>
      <c r="AI988" s="14">
        <v>0.41</v>
      </c>
    </row>
    <row r="989" spans="1:35" hidden="1" x14ac:dyDescent="0.25">
      <c r="A989">
        <f t="shared" si="75"/>
        <v>0</v>
      </c>
      <c r="B989">
        <f t="shared" si="76"/>
        <v>0</v>
      </c>
      <c r="C989">
        <f t="shared" si="77"/>
        <v>319</v>
      </c>
      <c r="D989">
        <f t="shared" si="78"/>
        <v>1</v>
      </c>
      <c r="E989">
        <f t="shared" si="79"/>
        <v>31917</v>
      </c>
      <c r="F989" s="12" t="s">
        <v>1671</v>
      </c>
      <c r="G989" s="12" t="s">
        <v>1672</v>
      </c>
      <c r="H989" s="13">
        <v>1145</v>
      </c>
      <c r="I989" s="13">
        <v>970</v>
      </c>
      <c r="J989" s="13">
        <v>12</v>
      </c>
      <c r="K989" s="13">
        <v>958</v>
      </c>
      <c r="L989" s="13">
        <v>285</v>
      </c>
      <c r="M989" s="14">
        <v>29.74</v>
      </c>
      <c r="N989" s="13">
        <v>162</v>
      </c>
      <c r="O989" s="15">
        <v>16.91</v>
      </c>
      <c r="P989" s="13">
        <v>276</v>
      </c>
      <c r="Q989" s="14">
        <v>28.81</v>
      </c>
      <c r="R989" s="13">
        <v>66</v>
      </c>
      <c r="S989" s="14">
        <v>6.88</v>
      </c>
      <c r="T989" s="13">
        <v>94</v>
      </c>
      <c r="U989" s="14">
        <v>9.81</v>
      </c>
      <c r="V989" s="13">
        <v>29</v>
      </c>
      <c r="W989" s="14">
        <v>3.02</v>
      </c>
      <c r="X989" s="13">
        <v>8</v>
      </c>
      <c r="Y989" s="14">
        <v>0.83</v>
      </c>
      <c r="Z989" s="13"/>
      <c r="AA989" s="14">
        <v>0</v>
      </c>
      <c r="AB989" s="13">
        <v>15</v>
      </c>
      <c r="AC989" s="14">
        <v>1.56</v>
      </c>
      <c r="AD989" s="13">
        <v>0</v>
      </c>
      <c r="AE989" s="14">
        <v>0</v>
      </c>
      <c r="AF989" s="13">
        <v>13</v>
      </c>
      <c r="AG989" s="14">
        <v>1.35</v>
      </c>
      <c r="AH989" s="13">
        <v>10</v>
      </c>
      <c r="AI989" s="14">
        <v>1.04</v>
      </c>
    </row>
    <row r="990" spans="1:35" hidden="1" x14ac:dyDescent="0.25">
      <c r="A990">
        <f t="shared" si="75"/>
        <v>0</v>
      </c>
      <c r="B990">
        <f t="shared" si="76"/>
        <v>0</v>
      </c>
      <c r="C990">
        <f t="shared" si="77"/>
        <v>319</v>
      </c>
      <c r="D990">
        <f t="shared" si="78"/>
        <v>1</v>
      </c>
      <c r="E990">
        <f t="shared" si="79"/>
        <v>31918</v>
      </c>
      <c r="F990" s="12" t="s">
        <v>1673</v>
      </c>
      <c r="G990" s="12" t="s">
        <v>1674</v>
      </c>
      <c r="H990" s="13">
        <v>2568</v>
      </c>
      <c r="I990" s="13">
        <v>2039</v>
      </c>
      <c r="J990" s="13">
        <v>25</v>
      </c>
      <c r="K990" s="13">
        <v>2014</v>
      </c>
      <c r="L990" s="13">
        <v>674</v>
      </c>
      <c r="M990" s="14">
        <v>33.46</v>
      </c>
      <c r="N990" s="13">
        <v>357</v>
      </c>
      <c r="O990" s="15">
        <v>17.72</v>
      </c>
      <c r="P990" s="13">
        <v>593</v>
      </c>
      <c r="Q990" s="14">
        <v>29.44</v>
      </c>
      <c r="R990" s="13">
        <v>116</v>
      </c>
      <c r="S990" s="14">
        <v>5.75</v>
      </c>
      <c r="T990" s="13">
        <v>136</v>
      </c>
      <c r="U990" s="14">
        <v>6.75</v>
      </c>
      <c r="V990" s="13">
        <v>69</v>
      </c>
      <c r="W990" s="14">
        <v>3.42</v>
      </c>
      <c r="X990" s="13">
        <v>12</v>
      </c>
      <c r="Y990" s="14">
        <v>0.59</v>
      </c>
      <c r="Z990" s="13"/>
      <c r="AA990" s="14">
        <v>0</v>
      </c>
      <c r="AB990" s="13">
        <v>13</v>
      </c>
      <c r="AC990" s="14">
        <v>0.64</v>
      </c>
      <c r="AD990" s="13">
        <v>1</v>
      </c>
      <c r="AE990" s="14">
        <v>0.04</v>
      </c>
      <c r="AF990" s="13">
        <v>36</v>
      </c>
      <c r="AG990" s="14">
        <v>1.78</v>
      </c>
      <c r="AH990" s="13">
        <v>7</v>
      </c>
      <c r="AI990" s="14">
        <v>0.34</v>
      </c>
    </row>
    <row r="991" spans="1:35" hidden="1" x14ac:dyDescent="0.25">
      <c r="A991">
        <f t="shared" si="75"/>
        <v>0</v>
      </c>
      <c r="B991">
        <f t="shared" si="76"/>
        <v>0</v>
      </c>
      <c r="C991">
        <f t="shared" si="77"/>
        <v>319</v>
      </c>
      <c r="D991">
        <f t="shared" si="78"/>
        <v>1</v>
      </c>
      <c r="E991">
        <f t="shared" si="79"/>
        <v>31919</v>
      </c>
      <c r="F991" s="12" t="s">
        <v>1675</v>
      </c>
      <c r="G991" s="12" t="s">
        <v>1676</v>
      </c>
      <c r="H991" s="13">
        <v>1832</v>
      </c>
      <c r="I991" s="13">
        <v>1398</v>
      </c>
      <c r="J991" s="13">
        <v>13</v>
      </c>
      <c r="K991" s="13">
        <v>1385</v>
      </c>
      <c r="L991" s="13">
        <v>447</v>
      </c>
      <c r="M991" s="14">
        <v>32.270000000000003</v>
      </c>
      <c r="N991" s="13">
        <v>238</v>
      </c>
      <c r="O991" s="15">
        <v>17.18</v>
      </c>
      <c r="P991" s="13">
        <v>410</v>
      </c>
      <c r="Q991" s="14">
        <v>29.6</v>
      </c>
      <c r="R991" s="13">
        <v>97</v>
      </c>
      <c r="S991" s="14">
        <v>7</v>
      </c>
      <c r="T991" s="13">
        <v>104</v>
      </c>
      <c r="U991" s="14">
        <v>7.5</v>
      </c>
      <c r="V991" s="13">
        <v>32</v>
      </c>
      <c r="W991" s="14">
        <v>2.31</v>
      </c>
      <c r="X991" s="13">
        <v>13</v>
      </c>
      <c r="Y991" s="14">
        <v>0.93</v>
      </c>
      <c r="Z991" s="13"/>
      <c r="AA991" s="14">
        <v>0</v>
      </c>
      <c r="AB991" s="13">
        <v>14</v>
      </c>
      <c r="AC991" s="14">
        <v>1.01</v>
      </c>
      <c r="AD991" s="13">
        <v>0</v>
      </c>
      <c r="AE991" s="14">
        <v>0</v>
      </c>
      <c r="AF991" s="13">
        <v>20</v>
      </c>
      <c r="AG991" s="14">
        <v>1.44</v>
      </c>
      <c r="AH991" s="13">
        <v>10</v>
      </c>
      <c r="AI991" s="14">
        <v>0.72</v>
      </c>
    </row>
    <row r="992" spans="1:35" hidden="1" x14ac:dyDescent="0.25">
      <c r="A992">
        <f t="shared" si="75"/>
        <v>0</v>
      </c>
      <c r="B992">
        <f t="shared" si="76"/>
        <v>0</v>
      </c>
      <c r="C992">
        <f t="shared" si="77"/>
        <v>319</v>
      </c>
      <c r="D992">
        <f t="shared" si="78"/>
        <v>1</v>
      </c>
      <c r="E992">
        <f t="shared" si="79"/>
        <v>31920</v>
      </c>
      <c r="F992" s="12" t="s">
        <v>1677</v>
      </c>
      <c r="G992" s="12" t="s">
        <v>1678</v>
      </c>
      <c r="H992" s="13">
        <v>454</v>
      </c>
      <c r="I992" s="13">
        <v>385</v>
      </c>
      <c r="J992" s="13">
        <v>2</v>
      </c>
      <c r="K992" s="13">
        <v>383</v>
      </c>
      <c r="L992" s="13">
        <v>134</v>
      </c>
      <c r="M992" s="14">
        <v>34.979999999999997</v>
      </c>
      <c r="N992" s="13">
        <v>84</v>
      </c>
      <c r="O992" s="15">
        <v>21.93</v>
      </c>
      <c r="P992" s="13">
        <v>112</v>
      </c>
      <c r="Q992" s="14">
        <v>29.24</v>
      </c>
      <c r="R992" s="13">
        <v>14</v>
      </c>
      <c r="S992" s="14">
        <v>3.65</v>
      </c>
      <c r="T992" s="13">
        <v>13</v>
      </c>
      <c r="U992" s="14">
        <v>3.39</v>
      </c>
      <c r="V992" s="13">
        <v>12</v>
      </c>
      <c r="W992" s="14">
        <v>3.13</v>
      </c>
      <c r="X992" s="13">
        <v>1</v>
      </c>
      <c r="Y992" s="14">
        <v>0.26</v>
      </c>
      <c r="Z992" s="13"/>
      <c r="AA992" s="14">
        <v>0</v>
      </c>
      <c r="AB992" s="13">
        <v>2</v>
      </c>
      <c r="AC992" s="14">
        <v>0.52</v>
      </c>
      <c r="AD992" s="13">
        <v>0</v>
      </c>
      <c r="AE992" s="14">
        <v>0</v>
      </c>
      <c r="AF992" s="13">
        <v>8</v>
      </c>
      <c r="AG992" s="14">
        <v>2.08</v>
      </c>
      <c r="AH992" s="13">
        <v>3</v>
      </c>
      <c r="AI992" s="14">
        <v>0.78</v>
      </c>
    </row>
    <row r="993" spans="1:35" hidden="1" x14ac:dyDescent="0.25">
      <c r="A993">
        <f t="shared" si="75"/>
        <v>0</v>
      </c>
      <c r="B993">
        <f t="shared" si="76"/>
        <v>0</v>
      </c>
      <c r="C993">
        <f t="shared" si="77"/>
        <v>319</v>
      </c>
      <c r="D993">
        <f t="shared" si="78"/>
        <v>1</v>
      </c>
      <c r="E993">
        <f t="shared" si="79"/>
        <v>31921</v>
      </c>
      <c r="F993" s="12" t="s">
        <v>1679</v>
      </c>
      <c r="G993" s="12" t="s">
        <v>1680</v>
      </c>
      <c r="H993" s="13">
        <v>2483</v>
      </c>
      <c r="I993" s="13">
        <v>2039</v>
      </c>
      <c r="J993" s="13">
        <v>16</v>
      </c>
      <c r="K993" s="13">
        <v>2023</v>
      </c>
      <c r="L993" s="13">
        <v>573</v>
      </c>
      <c r="M993" s="14">
        <v>28.32</v>
      </c>
      <c r="N993" s="13">
        <v>353</v>
      </c>
      <c r="O993" s="15">
        <v>17.440000000000001</v>
      </c>
      <c r="P993" s="13">
        <v>469</v>
      </c>
      <c r="Q993" s="14">
        <v>23.18</v>
      </c>
      <c r="R993" s="13">
        <v>304</v>
      </c>
      <c r="S993" s="14">
        <v>15.02</v>
      </c>
      <c r="T993" s="13">
        <v>188</v>
      </c>
      <c r="U993" s="14">
        <v>9.2899999999999991</v>
      </c>
      <c r="V993" s="13">
        <v>45</v>
      </c>
      <c r="W993" s="14">
        <v>2.2200000000000002</v>
      </c>
      <c r="X993" s="13">
        <v>8</v>
      </c>
      <c r="Y993" s="14">
        <v>0.39</v>
      </c>
      <c r="Z993" s="13"/>
      <c r="AA993" s="14">
        <v>0</v>
      </c>
      <c r="AB993" s="13">
        <v>35</v>
      </c>
      <c r="AC993" s="14">
        <v>1.73</v>
      </c>
      <c r="AD993" s="13">
        <v>1</v>
      </c>
      <c r="AE993" s="14">
        <v>0.04</v>
      </c>
      <c r="AF993" s="13">
        <v>40</v>
      </c>
      <c r="AG993" s="14">
        <v>1.97</v>
      </c>
      <c r="AH993" s="13">
        <v>7</v>
      </c>
      <c r="AI993" s="14">
        <v>0.34</v>
      </c>
    </row>
    <row r="994" spans="1:35" hidden="1" x14ac:dyDescent="0.25">
      <c r="A994">
        <f t="shared" si="75"/>
        <v>0</v>
      </c>
      <c r="B994">
        <f t="shared" si="76"/>
        <v>0</v>
      </c>
      <c r="C994">
        <f t="shared" si="77"/>
        <v>319</v>
      </c>
      <c r="D994">
        <f t="shared" si="78"/>
        <v>1</v>
      </c>
      <c r="E994">
        <f t="shared" si="79"/>
        <v>31922</v>
      </c>
      <c r="F994" s="12" t="s">
        <v>1681</v>
      </c>
      <c r="G994" s="12" t="s">
        <v>1682</v>
      </c>
      <c r="H994" s="13">
        <v>1631</v>
      </c>
      <c r="I994" s="13">
        <v>1339</v>
      </c>
      <c r="J994" s="13">
        <v>14</v>
      </c>
      <c r="K994" s="13">
        <v>1325</v>
      </c>
      <c r="L994" s="13">
        <v>445</v>
      </c>
      <c r="M994" s="14">
        <v>33.58</v>
      </c>
      <c r="N994" s="13">
        <v>231</v>
      </c>
      <c r="O994" s="15">
        <v>17.43</v>
      </c>
      <c r="P994" s="13">
        <v>421</v>
      </c>
      <c r="Q994" s="14">
        <v>31.77</v>
      </c>
      <c r="R994" s="13">
        <v>88</v>
      </c>
      <c r="S994" s="14">
        <v>6.64</v>
      </c>
      <c r="T994" s="13">
        <v>87</v>
      </c>
      <c r="U994" s="14">
        <v>6.56</v>
      </c>
      <c r="V994" s="13">
        <v>23</v>
      </c>
      <c r="W994" s="14">
        <v>1.73</v>
      </c>
      <c r="X994" s="13">
        <v>3</v>
      </c>
      <c r="Y994" s="14">
        <v>0.22</v>
      </c>
      <c r="Z994" s="13"/>
      <c r="AA994" s="14">
        <v>0</v>
      </c>
      <c r="AB994" s="13">
        <v>1</v>
      </c>
      <c r="AC994" s="14">
        <v>7.0000000000000007E-2</v>
      </c>
      <c r="AD994" s="13">
        <v>3</v>
      </c>
      <c r="AE994" s="14">
        <v>0.22</v>
      </c>
      <c r="AF994" s="13">
        <v>20</v>
      </c>
      <c r="AG994" s="14">
        <v>1.5</v>
      </c>
      <c r="AH994" s="13">
        <v>3</v>
      </c>
      <c r="AI994" s="14">
        <v>0.22</v>
      </c>
    </row>
    <row r="995" spans="1:35" hidden="1" x14ac:dyDescent="0.25">
      <c r="A995">
        <f t="shared" si="75"/>
        <v>0</v>
      </c>
      <c r="B995">
        <f t="shared" si="76"/>
        <v>0</v>
      </c>
      <c r="C995">
        <f t="shared" si="77"/>
        <v>319</v>
      </c>
      <c r="D995">
        <f t="shared" si="78"/>
        <v>1</v>
      </c>
      <c r="E995">
        <f t="shared" si="79"/>
        <v>31923</v>
      </c>
      <c r="F995" s="12" t="s">
        <v>1683</v>
      </c>
      <c r="G995" s="12" t="s">
        <v>1684</v>
      </c>
      <c r="H995" s="13">
        <v>680</v>
      </c>
      <c r="I995" s="13">
        <v>587</v>
      </c>
      <c r="J995" s="13">
        <v>11</v>
      </c>
      <c r="K995" s="13">
        <v>576</v>
      </c>
      <c r="L995" s="13">
        <v>231</v>
      </c>
      <c r="M995" s="14">
        <v>40.1</v>
      </c>
      <c r="N995" s="13">
        <v>47</v>
      </c>
      <c r="O995" s="15">
        <v>8.15</v>
      </c>
      <c r="P995" s="13">
        <v>193</v>
      </c>
      <c r="Q995" s="14">
        <v>33.5</v>
      </c>
      <c r="R995" s="13">
        <v>26</v>
      </c>
      <c r="S995" s="14">
        <v>4.51</v>
      </c>
      <c r="T995" s="13">
        <v>36</v>
      </c>
      <c r="U995" s="14">
        <v>6.25</v>
      </c>
      <c r="V995" s="13">
        <v>18</v>
      </c>
      <c r="W995" s="14">
        <v>3.12</v>
      </c>
      <c r="X995" s="13">
        <v>7</v>
      </c>
      <c r="Y995" s="14">
        <v>1.21</v>
      </c>
      <c r="Z995" s="13"/>
      <c r="AA995" s="14">
        <v>0</v>
      </c>
      <c r="AB995" s="13">
        <v>1</v>
      </c>
      <c r="AC995" s="14">
        <v>0.17</v>
      </c>
      <c r="AD995" s="13">
        <v>0</v>
      </c>
      <c r="AE995" s="14">
        <v>0</v>
      </c>
      <c r="AF995" s="13">
        <v>11</v>
      </c>
      <c r="AG995" s="14">
        <v>1.9</v>
      </c>
      <c r="AH995" s="13">
        <v>6</v>
      </c>
      <c r="AI995" s="14">
        <v>1.04</v>
      </c>
    </row>
    <row r="996" spans="1:35" hidden="1" x14ac:dyDescent="0.25">
      <c r="A996">
        <f t="shared" si="75"/>
        <v>0</v>
      </c>
      <c r="B996">
        <f t="shared" si="76"/>
        <v>0</v>
      </c>
      <c r="C996">
        <f t="shared" si="77"/>
        <v>319</v>
      </c>
      <c r="D996">
        <f t="shared" si="78"/>
        <v>1</v>
      </c>
      <c r="E996">
        <f t="shared" si="79"/>
        <v>31925</v>
      </c>
      <c r="F996" s="12" t="s">
        <v>1685</v>
      </c>
      <c r="G996" s="12" t="s">
        <v>1686</v>
      </c>
      <c r="H996" s="13">
        <v>1235</v>
      </c>
      <c r="I996" s="13">
        <v>1070</v>
      </c>
      <c r="J996" s="13">
        <v>10</v>
      </c>
      <c r="K996" s="13">
        <v>1060</v>
      </c>
      <c r="L996" s="13">
        <v>342</v>
      </c>
      <c r="M996" s="14">
        <v>32.26</v>
      </c>
      <c r="N996" s="13">
        <v>181</v>
      </c>
      <c r="O996" s="15">
        <v>17.07</v>
      </c>
      <c r="P996" s="13">
        <v>284</v>
      </c>
      <c r="Q996" s="14">
        <v>26.79</v>
      </c>
      <c r="R996" s="13">
        <v>91</v>
      </c>
      <c r="S996" s="14">
        <v>8.58</v>
      </c>
      <c r="T996" s="13">
        <v>100</v>
      </c>
      <c r="U996" s="14">
        <v>9.43</v>
      </c>
      <c r="V996" s="13">
        <v>17</v>
      </c>
      <c r="W996" s="14">
        <v>1.6</v>
      </c>
      <c r="X996" s="13">
        <v>3</v>
      </c>
      <c r="Y996" s="14">
        <v>0.28000000000000003</v>
      </c>
      <c r="Z996" s="13"/>
      <c r="AA996" s="14">
        <v>0</v>
      </c>
      <c r="AB996" s="13">
        <v>11</v>
      </c>
      <c r="AC996" s="14">
        <v>1.03</v>
      </c>
      <c r="AD996" s="13">
        <v>4</v>
      </c>
      <c r="AE996" s="14">
        <v>0.37</v>
      </c>
      <c r="AF996" s="13">
        <v>19</v>
      </c>
      <c r="AG996" s="14">
        <v>1.79</v>
      </c>
      <c r="AH996" s="13">
        <v>8</v>
      </c>
      <c r="AI996" s="14">
        <v>0.75</v>
      </c>
    </row>
    <row r="997" spans="1:35" hidden="1" x14ac:dyDescent="0.25">
      <c r="A997">
        <f t="shared" si="75"/>
        <v>0</v>
      </c>
      <c r="B997">
        <f t="shared" si="76"/>
        <v>0</v>
      </c>
      <c r="C997">
        <f t="shared" si="77"/>
        <v>319</v>
      </c>
      <c r="D997">
        <f t="shared" si="78"/>
        <v>1</v>
      </c>
      <c r="E997">
        <f t="shared" si="79"/>
        <v>31926</v>
      </c>
      <c r="F997" s="12" t="s">
        <v>1687</v>
      </c>
      <c r="G997" s="12" t="s">
        <v>1688</v>
      </c>
      <c r="H997" s="13">
        <v>6453</v>
      </c>
      <c r="I997" s="13">
        <v>5031</v>
      </c>
      <c r="J997" s="13">
        <v>46</v>
      </c>
      <c r="K997" s="13">
        <v>4985</v>
      </c>
      <c r="L997" s="13">
        <v>1416</v>
      </c>
      <c r="M997" s="14">
        <v>28.4</v>
      </c>
      <c r="N997" s="13">
        <v>895</v>
      </c>
      <c r="O997" s="15">
        <v>17.95</v>
      </c>
      <c r="P997" s="13">
        <v>1335</v>
      </c>
      <c r="Q997" s="14">
        <v>26.78</v>
      </c>
      <c r="R997" s="13">
        <v>553</v>
      </c>
      <c r="S997" s="14">
        <v>11.09</v>
      </c>
      <c r="T997" s="13">
        <v>459</v>
      </c>
      <c r="U997" s="14">
        <v>9.1999999999999993</v>
      </c>
      <c r="V997" s="13">
        <v>103</v>
      </c>
      <c r="W997" s="14">
        <v>2.06</v>
      </c>
      <c r="X997" s="13">
        <v>33</v>
      </c>
      <c r="Y997" s="14">
        <v>0.66</v>
      </c>
      <c r="Z997" s="13"/>
      <c r="AA997" s="14">
        <v>0</v>
      </c>
      <c r="AB997" s="13">
        <v>61</v>
      </c>
      <c r="AC997" s="14">
        <v>1.22</v>
      </c>
      <c r="AD997" s="13">
        <v>4</v>
      </c>
      <c r="AE997" s="14">
        <v>0.08</v>
      </c>
      <c r="AF997" s="13">
        <v>99</v>
      </c>
      <c r="AG997" s="14">
        <v>1.98</v>
      </c>
      <c r="AH997" s="13">
        <v>27</v>
      </c>
      <c r="AI997" s="14">
        <v>0.54</v>
      </c>
    </row>
    <row r="998" spans="1:35" hidden="1" x14ac:dyDescent="0.25">
      <c r="A998">
        <f t="shared" si="75"/>
        <v>0</v>
      </c>
      <c r="B998">
        <f t="shared" si="76"/>
        <v>0</v>
      </c>
      <c r="C998">
        <f t="shared" si="77"/>
        <v>319</v>
      </c>
      <c r="D998">
        <f t="shared" si="78"/>
        <v>1</v>
      </c>
      <c r="E998">
        <f t="shared" si="79"/>
        <v>31927</v>
      </c>
      <c r="F998" s="12" t="s">
        <v>1689</v>
      </c>
      <c r="G998" s="12" t="s">
        <v>1690</v>
      </c>
      <c r="H998" s="13">
        <v>1226</v>
      </c>
      <c r="I998" s="13">
        <v>983</v>
      </c>
      <c r="J998" s="13">
        <v>13</v>
      </c>
      <c r="K998" s="13">
        <v>970</v>
      </c>
      <c r="L998" s="13">
        <v>295</v>
      </c>
      <c r="M998" s="14">
        <v>30.41</v>
      </c>
      <c r="N998" s="13">
        <v>165</v>
      </c>
      <c r="O998" s="15">
        <v>17.010000000000002</v>
      </c>
      <c r="P998" s="13">
        <v>309</v>
      </c>
      <c r="Q998" s="14">
        <v>31.85</v>
      </c>
      <c r="R998" s="13">
        <v>51</v>
      </c>
      <c r="S998" s="14">
        <v>5.25</v>
      </c>
      <c r="T998" s="13">
        <v>93</v>
      </c>
      <c r="U998" s="14">
        <v>9.58</v>
      </c>
      <c r="V998" s="13">
        <v>19</v>
      </c>
      <c r="W998" s="14">
        <v>1.95</v>
      </c>
      <c r="X998" s="13">
        <v>7</v>
      </c>
      <c r="Y998" s="14">
        <v>0.72</v>
      </c>
      <c r="Z998" s="13"/>
      <c r="AA998" s="14">
        <v>0</v>
      </c>
      <c r="AB998" s="13">
        <v>5</v>
      </c>
      <c r="AC998" s="14">
        <v>0.51</v>
      </c>
      <c r="AD998" s="13">
        <v>3</v>
      </c>
      <c r="AE998" s="14">
        <v>0.3</v>
      </c>
      <c r="AF998" s="13">
        <v>22</v>
      </c>
      <c r="AG998" s="14">
        <v>2.2599999999999998</v>
      </c>
      <c r="AH998" s="13">
        <v>1</v>
      </c>
      <c r="AI998" s="14">
        <v>0.1</v>
      </c>
    </row>
    <row r="999" spans="1:35" hidden="1" x14ac:dyDescent="0.25">
      <c r="A999">
        <f t="shared" si="75"/>
        <v>0</v>
      </c>
      <c r="B999">
        <f t="shared" si="76"/>
        <v>0</v>
      </c>
      <c r="C999">
        <f t="shared" si="77"/>
        <v>319</v>
      </c>
      <c r="D999">
        <f t="shared" si="78"/>
        <v>1</v>
      </c>
      <c r="E999">
        <f t="shared" si="79"/>
        <v>31928</v>
      </c>
      <c r="F999" s="12" t="s">
        <v>1691</v>
      </c>
      <c r="G999" s="12" t="s">
        <v>1692</v>
      </c>
      <c r="H999" s="13">
        <v>1547</v>
      </c>
      <c r="I999" s="13">
        <v>1282</v>
      </c>
      <c r="J999" s="13">
        <v>22</v>
      </c>
      <c r="K999" s="13">
        <v>1260</v>
      </c>
      <c r="L999" s="13">
        <v>413</v>
      </c>
      <c r="M999" s="14">
        <v>32.770000000000003</v>
      </c>
      <c r="N999" s="13">
        <v>232</v>
      </c>
      <c r="O999" s="15">
        <v>18.41</v>
      </c>
      <c r="P999" s="13">
        <v>392</v>
      </c>
      <c r="Q999" s="14">
        <v>31.11</v>
      </c>
      <c r="R999" s="13">
        <v>67</v>
      </c>
      <c r="S999" s="14">
        <v>5.31</v>
      </c>
      <c r="T999" s="13">
        <v>101</v>
      </c>
      <c r="U999" s="14">
        <v>8.01</v>
      </c>
      <c r="V999" s="13">
        <v>23</v>
      </c>
      <c r="W999" s="14">
        <v>1.82</v>
      </c>
      <c r="X999" s="13">
        <v>1</v>
      </c>
      <c r="Y999" s="14">
        <v>7.0000000000000007E-2</v>
      </c>
      <c r="Z999" s="13"/>
      <c r="AA999" s="14">
        <v>0</v>
      </c>
      <c r="AB999" s="13">
        <v>8</v>
      </c>
      <c r="AC999" s="14">
        <v>0.63</v>
      </c>
      <c r="AD999" s="13">
        <v>3</v>
      </c>
      <c r="AE999" s="14">
        <v>0.23</v>
      </c>
      <c r="AF999" s="13">
        <v>15</v>
      </c>
      <c r="AG999" s="14">
        <v>1.19</v>
      </c>
      <c r="AH999" s="13">
        <v>5</v>
      </c>
      <c r="AI999" s="14">
        <v>0.39</v>
      </c>
    </row>
    <row r="1000" spans="1:35" hidden="1" x14ac:dyDescent="0.25">
      <c r="A1000">
        <f t="shared" si="75"/>
        <v>0</v>
      </c>
      <c r="B1000">
        <f t="shared" si="76"/>
        <v>0</v>
      </c>
      <c r="C1000">
        <f t="shared" si="77"/>
        <v>319</v>
      </c>
      <c r="D1000">
        <f t="shared" si="78"/>
        <v>1</v>
      </c>
      <c r="E1000">
        <f t="shared" si="79"/>
        <v>31929</v>
      </c>
      <c r="F1000" s="12" t="s">
        <v>1693</v>
      </c>
      <c r="G1000" s="12" t="s">
        <v>1694</v>
      </c>
      <c r="H1000" s="13">
        <v>3805</v>
      </c>
      <c r="I1000" s="13">
        <v>3099</v>
      </c>
      <c r="J1000" s="13">
        <v>42</v>
      </c>
      <c r="K1000" s="13">
        <v>3057</v>
      </c>
      <c r="L1000" s="13">
        <v>805</v>
      </c>
      <c r="M1000" s="14">
        <v>26.33</v>
      </c>
      <c r="N1000" s="13">
        <v>793</v>
      </c>
      <c r="O1000" s="15">
        <v>25.94</v>
      </c>
      <c r="P1000" s="13">
        <v>870</v>
      </c>
      <c r="Q1000" s="14">
        <v>28.45</v>
      </c>
      <c r="R1000" s="13">
        <v>204</v>
      </c>
      <c r="S1000" s="14">
        <v>6.67</v>
      </c>
      <c r="T1000" s="13">
        <v>231</v>
      </c>
      <c r="U1000" s="14">
        <v>7.55</v>
      </c>
      <c r="V1000" s="13">
        <v>63</v>
      </c>
      <c r="W1000" s="14">
        <v>2.06</v>
      </c>
      <c r="X1000" s="13">
        <v>9</v>
      </c>
      <c r="Y1000" s="14">
        <v>0.28999999999999998</v>
      </c>
      <c r="Z1000" s="13"/>
      <c r="AA1000" s="14">
        <v>0</v>
      </c>
      <c r="AB1000" s="13">
        <v>26</v>
      </c>
      <c r="AC1000" s="14">
        <v>0.85</v>
      </c>
      <c r="AD1000" s="13">
        <v>0</v>
      </c>
      <c r="AE1000" s="14">
        <v>0</v>
      </c>
      <c r="AF1000" s="13">
        <v>40</v>
      </c>
      <c r="AG1000" s="14">
        <v>1.3</v>
      </c>
      <c r="AH1000" s="13">
        <v>16</v>
      </c>
      <c r="AI1000" s="14">
        <v>0.52</v>
      </c>
    </row>
    <row r="1001" spans="1:35" hidden="1" x14ac:dyDescent="0.25">
      <c r="A1001">
        <f t="shared" si="75"/>
        <v>0</v>
      </c>
      <c r="B1001">
        <f t="shared" si="76"/>
        <v>0</v>
      </c>
      <c r="C1001">
        <f t="shared" si="77"/>
        <v>319</v>
      </c>
      <c r="D1001">
        <f t="shared" si="78"/>
        <v>1</v>
      </c>
      <c r="E1001">
        <f t="shared" si="79"/>
        <v>31930</v>
      </c>
      <c r="F1001" s="12" t="s">
        <v>1695</v>
      </c>
      <c r="G1001" s="12" t="s">
        <v>1696</v>
      </c>
      <c r="H1001" s="13">
        <v>1884</v>
      </c>
      <c r="I1001" s="13">
        <v>1595</v>
      </c>
      <c r="J1001" s="13">
        <v>25</v>
      </c>
      <c r="K1001" s="13">
        <v>1570</v>
      </c>
      <c r="L1001" s="13">
        <v>581</v>
      </c>
      <c r="M1001" s="14">
        <v>37</v>
      </c>
      <c r="N1001" s="17">
        <v>205</v>
      </c>
      <c r="O1001" s="15">
        <v>13.05</v>
      </c>
      <c r="P1001" s="17">
        <v>490</v>
      </c>
      <c r="Q1001" s="14">
        <v>31.21</v>
      </c>
      <c r="R1001" s="17">
        <v>93</v>
      </c>
      <c r="S1001" s="14">
        <v>5.92</v>
      </c>
      <c r="T1001" s="17">
        <v>114</v>
      </c>
      <c r="U1001" s="14">
        <v>7.26</v>
      </c>
      <c r="V1001" s="13">
        <v>35</v>
      </c>
      <c r="W1001" s="14">
        <v>2.2200000000000002</v>
      </c>
      <c r="X1001" s="13">
        <v>3</v>
      </c>
      <c r="Y1001" s="14">
        <v>0.19</v>
      </c>
      <c r="Z1001" s="13"/>
      <c r="AA1001" s="14">
        <v>0</v>
      </c>
      <c r="AB1001" s="13">
        <v>12</v>
      </c>
      <c r="AC1001" s="14">
        <v>0.76</v>
      </c>
      <c r="AD1001" s="13">
        <v>1</v>
      </c>
      <c r="AE1001" s="14">
        <v>0.06</v>
      </c>
      <c r="AF1001" s="13">
        <v>27</v>
      </c>
      <c r="AG1001" s="14">
        <v>1.71</v>
      </c>
      <c r="AH1001" s="13">
        <v>9</v>
      </c>
      <c r="AI1001" s="14">
        <v>0.56999999999999995</v>
      </c>
    </row>
    <row r="1002" spans="1:35" hidden="1" x14ac:dyDescent="0.25">
      <c r="A1002">
        <f t="shared" si="75"/>
        <v>0</v>
      </c>
      <c r="B1002">
        <f t="shared" si="76"/>
        <v>0</v>
      </c>
      <c r="C1002">
        <f t="shared" si="77"/>
        <v>319</v>
      </c>
      <c r="D1002">
        <f t="shared" si="78"/>
        <v>1</v>
      </c>
      <c r="E1002">
        <f t="shared" si="79"/>
        <v>31932</v>
      </c>
      <c r="F1002" s="12" t="s">
        <v>1697</v>
      </c>
      <c r="G1002" s="12" t="s">
        <v>1698</v>
      </c>
      <c r="H1002" s="13">
        <v>1236</v>
      </c>
      <c r="I1002" s="13">
        <v>994</v>
      </c>
      <c r="J1002" s="13">
        <v>12</v>
      </c>
      <c r="K1002" s="13">
        <v>982</v>
      </c>
      <c r="L1002" s="13">
        <v>281</v>
      </c>
      <c r="M1002" s="14">
        <v>28.61</v>
      </c>
      <c r="N1002" s="13">
        <v>194</v>
      </c>
      <c r="O1002" s="15">
        <v>19.75</v>
      </c>
      <c r="P1002" s="13">
        <v>242</v>
      </c>
      <c r="Q1002" s="14">
        <v>24.64</v>
      </c>
      <c r="R1002" s="13">
        <v>94</v>
      </c>
      <c r="S1002" s="14">
        <v>9.57</v>
      </c>
      <c r="T1002" s="13">
        <v>114</v>
      </c>
      <c r="U1002" s="14">
        <v>11.6</v>
      </c>
      <c r="V1002" s="13">
        <v>27</v>
      </c>
      <c r="W1002" s="14">
        <v>2.74</v>
      </c>
      <c r="X1002" s="13">
        <v>5</v>
      </c>
      <c r="Y1002" s="14">
        <v>0.5</v>
      </c>
      <c r="Z1002" s="13"/>
      <c r="AA1002" s="14">
        <v>0</v>
      </c>
      <c r="AB1002" s="13">
        <v>10</v>
      </c>
      <c r="AC1002" s="14">
        <v>1.01</v>
      </c>
      <c r="AD1002" s="13">
        <v>1</v>
      </c>
      <c r="AE1002" s="14">
        <v>0.1</v>
      </c>
      <c r="AF1002" s="13">
        <v>10</v>
      </c>
      <c r="AG1002" s="14">
        <v>1.01</v>
      </c>
      <c r="AH1002" s="13">
        <v>4</v>
      </c>
      <c r="AI1002" s="14">
        <v>0.4</v>
      </c>
    </row>
    <row r="1003" spans="1:35" hidden="1" x14ac:dyDescent="0.25">
      <c r="A1003">
        <f t="shared" si="75"/>
        <v>0</v>
      </c>
      <c r="B1003">
        <f t="shared" si="76"/>
        <v>0</v>
      </c>
      <c r="C1003">
        <f t="shared" si="77"/>
        <v>319</v>
      </c>
      <c r="D1003">
        <f t="shared" si="78"/>
        <v>1</v>
      </c>
      <c r="E1003">
        <f t="shared" si="79"/>
        <v>31934</v>
      </c>
      <c r="F1003" s="12" t="s">
        <v>1699</v>
      </c>
      <c r="G1003" s="12" t="s">
        <v>1700</v>
      </c>
      <c r="H1003" s="13">
        <v>2822</v>
      </c>
      <c r="I1003" s="13">
        <v>2404</v>
      </c>
      <c r="J1003" s="13">
        <v>27</v>
      </c>
      <c r="K1003" s="13">
        <v>2377</v>
      </c>
      <c r="L1003" s="13">
        <v>837</v>
      </c>
      <c r="M1003" s="14">
        <v>35.21</v>
      </c>
      <c r="N1003" s="13">
        <v>340</v>
      </c>
      <c r="O1003" s="15">
        <v>14.3</v>
      </c>
      <c r="P1003" s="13">
        <v>730</v>
      </c>
      <c r="Q1003" s="14">
        <v>30.71</v>
      </c>
      <c r="R1003" s="13">
        <v>167</v>
      </c>
      <c r="S1003" s="14">
        <v>7.02</v>
      </c>
      <c r="T1003" s="13">
        <v>192</v>
      </c>
      <c r="U1003" s="14">
        <v>8.07</v>
      </c>
      <c r="V1003" s="13">
        <v>41</v>
      </c>
      <c r="W1003" s="14">
        <v>1.72</v>
      </c>
      <c r="X1003" s="13">
        <v>11</v>
      </c>
      <c r="Y1003" s="14">
        <v>0.46</v>
      </c>
      <c r="Z1003" s="13"/>
      <c r="AA1003" s="14">
        <v>0</v>
      </c>
      <c r="AB1003" s="13">
        <v>10</v>
      </c>
      <c r="AC1003" s="14">
        <v>0.42</v>
      </c>
      <c r="AD1003" s="13">
        <v>2</v>
      </c>
      <c r="AE1003" s="14">
        <v>0.08</v>
      </c>
      <c r="AF1003" s="13">
        <v>28</v>
      </c>
      <c r="AG1003" s="14">
        <v>1.17</v>
      </c>
      <c r="AH1003" s="13">
        <v>19</v>
      </c>
      <c r="AI1003" s="14">
        <v>0.79</v>
      </c>
    </row>
    <row r="1004" spans="1:35" hidden="1" x14ac:dyDescent="0.25">
      <c r="A1004">
        <f t="shared" si="75"/>
        <v>0</v>
      </c>
      <c r="B1004">
        <f t="shared" si="76"/>
        <v>0</v>
      </c>
      <c r="C1004">
        <f t="shared" si="77"/>
        <v>319</v>
      </c>
      <c r="D1004">
        <f t="shared" si="78"/>
        <v>1</v>
      </c>
      <c r="E1004">
        <f t="shared" si="79"/>
        <v>31935</v>
      </c>
      <c r="F1004" s="12" t="s">
        <v>1701</v>
      </c>
      <c r="G1004" s="12" t="s">
        <v>1702</v>
      </c>
      <c r="H1004" s="13">
        <v>1958</v>
      </c>
      <c r="I1004" s="13">
        <v>1623</v>
      </c>
      <c r="J1004" s="13">
        <v>24</v>
      </c>
      <c r="K1004" s="13">
        <v>1599</v>
      </c>
      <c r="L1004" s="13">
        <v>541</v>
      </c>
      <c r="M1004" s="14">
        <v>33.83</v>
      </c>
      <c r="N1004" s="13">
        <v>301</v>
      </c>
      <c r="O1004" s="15">
        <v>18.82</v>
      </c>
      <c r="P1004" s="13">
        <v>502</v>
      </c>
      <c r="Q1004" s="14">
        <v>31.39</v>
      </c>
      <c r="R1004" s="13">
        <v>76</v>
      </c>
      <c r="S1004" s="14">
        <v>4.75</v>
      </c>
      <c r="T1004" s="13">
        <v>91</v>
      </c>
      <c r="U1004" s="14">
        <v>5.69</v>
      </c>
      <c r="V1004" s="13">
        <v>41</v>
      </c>
      <c r="W1004" s="14">
        <v>2.56</v>
      </c>
      <c r="X1004" s="13">
        <v>1</v>
      </c>
      <c r="Y1004" s="14">
        <v>0.06</v>
      </c>
      <c r="Z1004" s="13"/>
      <c r="AA1004" s="14">
        <v>0</v>
      </c>
      <c r="AB1004" s="13">
        <v>9</v>
      </c>
      <c r="AC1004" s="14">
        <v>0.56000000000000005</v>
      </c>
      <c r="AD1004" s="13">
        <v>5</v>
      </c>
      <c r="AE1004" s="14">
        <v>0.31</v>
      </c>
      <c r="AF1004" s="13">
        <v>23</v>
      </c>
      <c r="AG1004" s="14">
        <v>1.43</v>
      </c>
      <c r="AH1004" s="13">
        <v>9</v>
      </c>
      <c r="AI1004" s="14">
        <v>0.56000000000000005</v>
      </c>
    </row>
    <row r="1005" spans="1:35" hidden="1" x14ac:dyDescent="0.25">
      <c r="A1005">
        <f t="shared" si="75"/>
        <v>0</v>
      </c>
      <c r="B1005">
        <f t="shared" si="76"/>
        <v>0</v>
      </c>
      <c r="C1005">
        <f t="shared" si="77"/>
        <v>319</v>
      </c>
      <c r="D1005">
        <f t="shared" si="78"/>
        <v>1</v>
      </c>
      <c r="E1005">
        <f t="shared" si="79"/>
        <v>31938</v>
      </c>
      <c r="F1005" s="12" t="s">
        <v>1703</v>
      </c>
      <c r="G1005" s="12" t="s">
        <v>1704</v>
      </c>
      <c r="H1005" s="13">
        <v>849</v>
      </c>
      <c r="I1005" s="13">
        <v>766</v>
      </c>
      <c r="J1005" s="13">
        <v>7</v>
      </c>
      <c r="K1005" s="13">
        <v>759</v>
      </c>
      <c r="L1005" s="13">
        <v>302</v>
      </c>
      <c r="M1005" s="14">
        <v>39.78</v>
      </c>
      <c r="N1005" s="13">
        <v>94</v>
      </c>
      <c r="O1005" s="15">
        <v>12.38</v>
      </c>
      <c r="P1005" s="13">
        <v>217</v>
      </c>
      <c r="Q1005" s="14">
        <v>28.59</v>
      </c>
      <c r="R1005" s="13">
        <v>47</v>
      </c>
      <c r="S1005" s="14">
        <v>6.19</v>
      </c>
      <c r="T1005" s="13">
        <v>57</v>
      </c>
      <c r="U1005" s="14">
        <v>7.5</v>
      </c>
      <c r="V1005" s="13">
        <v>19</v>
      </c>
      <c r="W1005" s="14">
        <v>2.5</v>
      </c>
      <c r="X1005" s="13">
        <v>4</v>
      </c>
      <c r="Y1005" s="14">
        <v>0.52</v>
      </c>
      <c r="Z1005" s="13"/>
      <c r="AA1005" s="14">
        <v>0</v>
      </c>
      <c r="AB1005" s="13">
        <v>6</v>
      </c>
      <c r="AC1005" s="14">
        <v>0.79</v>
      </c>
      <c r="AD1005" s="13">
        <v>0</v>
      </c>
      <c r="AE1005" s="14">
        <v>0</v>
      </c>
      <c r="AF1005" s="13">
        <v>9</v>
      </c>
      <c r="AG1005" s="14">
        <v>1.18</v>
      </c>
      <c r="AH1005" s="13">
        <v>4</v>
      </c>
      <c r="AI1005" s="14">
        <v>0.52</v>
      </c>
    </row>
    <row r="1006" spans="1:35" hidden="1" x14ac:dyDescent="0.25">
      <c r="A1006">
        <f t="shared" si="75"/>
        <v>0</v>
      </c>
      <c r="B1006">
        <f t="shared" si="76"/>
        <v>0</v>
      </c>
      <c r="C1006">
        <f t="shared" si="77"/>
        <v>319</v>
      </c>
      <c r="D1006">
        <f t="shared" si="78"/>
        <v>1</v>
      </c>
      <c r="E1006">
        <f t="shared" si="79"/>
        <v>31939</v>
      </c>
      <c r="F1006" s="12" t="s">
        <v>1705</v>
      </c>
      <c r="G1006" s="12" t="s">
        <v>1706</v>
      </c>
      <c r="H1006" s="13">
        <v>287</v>
      </c>
      <c r="I1006" s="13">
        <v>253</v>
      </c>
      <c r="J1006" s="13">
        <v>7</v>
      </c>
      <c r="K1006" s="13">
        <v>246</v>
      </c>
      <c r="L1006" s="13">
        <v>110</v>
      </c>
      <c r="M1006" s="14">
        <v>44.71</v>
      </c>
      <c r="N1006" s="13">
        <v>43</v>
      </c>
      <c r="O1006" s="15">
        <v>17.47</v>
      </c>
      <c r="P1006" s="13">
        <v>76</v>
      </c>
      <c r="Q1006" s="14">
        <v>30.89</v>
      </c>
      <c r="R1006" s="13">
        <v>2</v>
      </c>
      <c r="S1006" s="14">
        <v>0.81</v>
      </c>
      <c r="T1006" s="13">
        <v>4</v>
      </c>
      <c r="U1006" s="14">
        <v>1.62</v>
      </c>
      <c r="V1006" s="13">
        <v>7</v>
      </c>
      <c r="W1006" s="14">
        <v>2.84</v>
      </c>
      <c r="X1006" s="13">
        <v>2</v>
      </c>
      <c r="Y1006" s="14">
        <v>0.81</v>
      </c>
      <c r="Z1006" s="13"/>
      <c r="AA1006" s="14">
        <v>0</v>
      </c>
      <c r="AB1006" s="13">
        <v>0</v>
      </c>
      <c r="AC1006" s="14">
        <v>0</v>
      </c>
      <c r="AD1006" s="13">
        <v>0</v>
      </c>
      <c r="AE1006" s="14">
        <v>0</v>
      </c>
      <c r="AF1006" s="13">
        <v>1</v>
      </c>
      <c r="AG1006" s="14">
        <v>0.4</v>
      </c>
      <c r="AH1006" s="13">
        <v>1</v>
      </c>
      <c r="AI1006" s="14">
        <v>0.4</v>
      </c>
    </row>
    <row r="1007" spans="1:35" hidden="1" x14ac:dyDescent="0.25">
      <c r="A1007">
        <f t="shared" si="75"/>
        <v>0</v>
      </c>
      <c r="B1007">
        <f t="shared" si="76"/>
        <v>0</v>
      </c>
      <c r="C1007">
        <f t="shared" si="77"/>
        <v>319</v>
      </c>
      <c r="D1007">
        <f t="shared" si="78"/>
        <v>1</v>
      </c>
      <c r="E1007">
        <f t="shared" si="79"/>
        <v>31940</v>
      </c>
      <c r="F1007" s="12" t="s">
        <v>1707</v>
      </c>
      <c r="G1007" s="12" t="s">
        <v>1708</v>
      </c>
      <c r="H1007" s="13">
        <v>1133</v>
      </c>
      <c r="I1007" s="13">
        <v>947</v>
      </c>
      <c r="J1007" s="13">
        <v>7</v>
      </c>
      <c r="K1007" s="13">
        <v>940</v>
      </c>
      <c r="L1007" s="13">
        <v>269</v>
      </c>
      <c r="M1007" s="14">
        <v>28.61</v>
      </c>
      <c r="N1007" s="13">
        <v>229</v>
      </c>
      <c r="O1007" s="15">
        <v>24.36</v>
      </c>
      <c r="P1007" s="13">
        <v>287</v>
      </c>
      <c r="Q1007" s="14">
        <v>30.53</v>
      </c>
      <c r="R1007" s="13">
        <v>46</v>
      </c>
      <c r="S1007" s="14">
        <v>4.8899999999999997</v>
      </c>
      <c r="T1007" s="13">
        <v>68</v>
      </c>
      <c r="U1007" s="14">
        <v>7.23</v>
      </c>
      <c r="V1007" s="13">
        <v>21</v>
      </c>
      <c r="W1007" s="14">
        <v>2.23</v>
      </c>
      <c r="X1007" s="13">
        <v>4</v>
      </c>
      <c r="Y1007" s="14">
        <v>0.42</v>
      </c>
      <c r="Z1007" s="13"/>
      <c r="AA1007" s="14">
        <v>0</v>
      </c>
      <c r="AB1007" s="13">
        <v>1</v>
      </c>
      <c r="AC1007" s="14">
        <v>0.1</v>
      </c>
      <c r="AD1007" s="13">
        <v>0</v>
      </c>
      <c r="AE1007" s="14">
        <v>0</v>
      </c>
      <c r="AF1007" s="13">
        <v>13</v>
      </c>
      <c r="AG1007" s="14">
        <v>1.38</v>
      </c>
      <c r="AH1007" s="13">
        <v>2</v>
      </c>
      <c r="AI1007" s="14">
        <v>0.21</v>
      </c>
    </row>
    <row r="1008" spans="1:35" hidden="1" x14ac:dyDescent="0.25">
      <c r="A1008">
        <f t="shared" si="75"/>
        <v>0</v>
      </c>
      <c r="B1008">
        <f t="shared" si="76"/>
        <v>0</v>
      </c>
      <c r="C1008">
        <f t="shared" si="77"/>
        <v>319</v>
      </c>
      <c r="D1008">
        <f t="shared" si="78"/>
        <v>1</v>
      </c>
      <c r="E1008">
        <f t="shared" si="79"/>
        <v>31941</v>
      </c>
      <c r="F1008" s="12" t="s">
        <v>1709</v>
      </c>
      <c r="G1008" s="12" t="s">
        <v>1710</v>
      </c>
      <c r="H1008" s="13">
        <v>654</v>
      </c>
      <c r="I1008" s="13">
        <v>549</v>
      </c>
      <c r="J1008" s="13">
        <v>6</v>
      </c>
      <c r="K1008" s="13">
        <v>543</v>
      </c>
      <c r="L1008" s="13">
        <v>166</v>
      </c>
      <c r="M1008" s="14">
        <v>30.57</v>
      </c>
      <c r="N1008" s="13">
        <v>75</v>
      </c>
      <c r="O1008" s="15">
        <v>13.81</v>
      </c>
      <c r="P1008" s="13">
        <v>191</v>
      </c>
      <c r="Q1008" s="14">
        <v>35.17</v>
      </c>
      <c r="R1008" s="13">
        <v>32</v>
      </c>
      <c r="S1008" s="14">
        <v>5.89</v>
      </c>
      <c r="T1008" s="13">
        <v>36</v>
      </c>
      <c r="U1008" s="14">
        <v>6.62</v>
      </c>
      <c r="V1008" s="13">
        <v>16</v>
      </c>
      <c r="W1008" s="14">
        <v>2.94</v>
      </c>
      <c r="X1008" s="13">
        <v>8</v>
      </c>
      <c r="Y1008" s="14">
        <v>1.47</v>
      </c>
      <c r="Z1008" s="13"/>
      <c r="AA1008" s="14">
        <v>0</v>
      </c>
      <c r="AB1008" s="13">
        <v>8</v>
      </c>
      <c r="AC1008" s="14">
        <v>1.47</v>
      </c>
      <c r="AD1008" s="13">
        <v>0</v>
      </c>
      <c r="AE1008" s="14">
        <v>0</v>
      </c>
      <c r="AF1008" s="13">
        <v>8</v>
      </c>
      <c r="AG1008" s="14">
        <v>1.47</v>
      </c>
      <c r="AH1008" s="13">
        <v>3</v>
      </c>
      <c r="AI1008" s="14">
        <v>0.55000000000000004</v>
      </c>
    </row>
    <row r="1009" spans="1:35" hidden="1" x14ac:dyDescent="0.25">
      <c r="A1009">
        <f t="shared" si="75"/>
        <v>0</v>
      </c>
      <c r="B1009">
        <f t="shared" si="76"/>
        <v>0</v>
      </c>
      <c r="C1009">
        <f t="shared" si="77"/>
        <v>319</v>
      </c>
      <c r="D1009">
        <f t="shared" si="78"/>
        <v>1</v>
      </c>
      <c r="E1009">
        <f t="shared" si="79"/>
        <v>31943</v>
      </c>
      <c r="F1009" s="12" t="s">
        <v>1711</v>
      </c>
      <c r="G1009" s="12" t="s">
        <v>1712</v>
      </c>
      <c r="H1009" s="13">
        <v>4812</v>
      </c>
      <c r="I1009" s="13">
        <v>3772</v>
      </c>
      <c r="J1009" s="13">
        <v>45</v>
      </c>
      <c r="K1009" s="13">
        <v>3727</v>
      </c>
      <c r="L1009" s="13">
        <v>922</v>
      </c>
      <c r="M1009" s="14">
        <v>24.73</v>
      </c>
      <c r="N1009" s="13">
        <v>874</v>
      </c>
      <c r="O1009" s="15">
        <v>23.45</v>
      </c>
      <c r="P1009" s="13">
        <v>1214</v>
      </c>
      <c r="Q1009" s="14">
        <v>32.57</v>
      </c>
      <c r="R1009" s="13">
        <v>225</v>
      </c>
      <c r="S1009" s="14">
        <v>6.03</v>
      </c>
      <c r="T1009" s="13">
        <v>276</v>
      </c>
      <c r="U1009" s="14">
        <v>7.4</v>
      </c>
      <c r="V1009" s="13">
        <v>72</v>
      </c>
      <c r="W1009" s="14">
        <v>1.93</v>
      </c>
      <c r="X1009" s="13">
        <v>13</v>
      </c>
      <c r="Y1009" s="14">
        <v>0.34</v>
      </c>
      <c r="Z1009" s="13"/>
      <c r="AA1009" s="14">
        <v>0</v>
      </c>
      <c r="AB1009" s="13">
        <v>30</v>
      </c>
      <c r="AC1009" s="14">
        <v>0.8</v>
      </c>
      <c r="AD1009" s="13">
        <v>21</v>
      </c>
      <c r="AE1009" s="14">
        <v>0.56000000000000005</v>
      </c>
      <c r="AF1009" s="13">
        <v>53</v>
      </c>
      <c r="AG1009" s="14">
        <v>1.42</v>
      </c>
      <c r="AH1009" s="13">
        <v>27</v>
      </c>
      <c r="AI1009" s="14">
        <v>0.72</v>
      </c>
    </row>
    <row r="1010" spans="1:35" hidden="1" x14ac:dyDescent="0.25">
      <c r="A1010">
        <f t="shared" si="75"/>
        <v>0</v>
      </c>
      <c r="B1010">
        <f t="shared" si="76"/>
        <v>0</v>
      </c>
      <c r="C1010">
        <f t="shared" si="77"/>
        <v>319</v>
      </c>
      <c r="D1010">
        <f t="shared" si="78"/>
        <v>1</v>
      </c>
      <c r="E1010">
        <f t="shared" si="79"/>
        <v>31945</v>
      </c>
      <c r="F1010" s="12" t="s">
        <v>1713</v>
      </c>
      <c r="G1010" s="12" t="s">
        <v>1714</v>
      </c>
      <c r="H1010" s="13">
        <v>1125</v>
      </c>
      <c r="I1010" s="13">
        <v>958</v>
      </c>
      <c r="J1010" s="13">
        <v>12</v>
      </c>
      <c r="K1010" s="13">
        <v>946</v>
      </c>
      <c r="L1010" s="13">
        <v>215</v>
      </c>
      <c r="M1010" s="14">
        <v>22.72</v>
      </c>
      <c r="N1010" s="13">
        <v>293</v>
      </c>
      <c r="O1010" s="15">
        <v>30.97</v>
      </c>
      <c r="P1010" s="13">
        <v>272</v>
      </c>
      <c r="Q1010" s="14">
        <v>28.75</v>
      </c>
      <c r="R1010" s="13">
        <v>40</v>
      </c>
      <c r="S1010" s="14">
        <v>4.22</v>
      </c>
      <c r="T1010" s="13">
        <v>65</v>
      </c>
      <c r="U1010" s="14">
        <v>6.87</v>
      </c>
      <c r="V1010" s="13">
        <v>26</v>
      </c>
      <c r="W1010" s="14">
        <v>2.74</v>
      </c>
      <c r="X1010" s="13">
        <v>1</v>
      </c>
      <c r="Y1010" s="14">
        <v>0.1</v>
      </c>
      <c r="Z1010" s="13"/>
      <c r="AA1010" s="14">
        <v>0</v>
      </c>
      <c r="AB1010" s="13">
        <v>13</v>
      </c>
      <c r="AC1010" s="14">
        <v>1.37</v>
      </c>
      <c r="AD1010" s="13">
        <v>0</v>
      </c>
      <c r="AE1010" s="14">
        <v>0</v>
      </c>
      <c r="AF1010" s="13">
        <v>16</v>
      </c>
      <c r="AG1010" s="14">
        <v>1.69</v>
      </c>
      <c r="AH1010" s="13">
        <v>5</v>
      </c>
      <c r="AI1010" s="14">
        <v>0.52</v>
      </c>
    </row>
    <row r="1011" spans="1:35" hidden="1" x14ac:dyDescent="0.25">
      <c r="A1011">
        <f t="shared" si="75"/>
        <v>0</v>
      </c>
      <c r="B1011">
        <f t="shared" si="76"/>
        <v>0</v>
      </c>
      <c r="C1011">
        <f t="shared" si="77"/>
        <v>319</v>
      </c>
      <c r="D1011">
        <f t="shared" si="78"/>
        <v>1</v>
      </c>
      <c r="E1011">
        <f t="shared" si="79"/>
        <v>31946</v>
      </c>
      <c r="F1011" s="12" t="s">
        <v>1715</v>
      </c>
      <c r="G1011" s="12" t="s">
        <v>1716</v>
      </c>
      <c r="H1011" s="13">
        <v>1200</v>
      </c>
      <c r="I1011" s="13">
        <v>992</v>
      </c>
      <c r="J1011" s="13">
        <v>13</v>
      </c>
      <c r="K1011" s="13">
        <v>979</v>
      </c>
      <c r="L1011" s="13">
        <v>340</v>
      </c>
      <c r="M1011" s="14">
        <v>34.72</v>
      </c>
      <c r="N1011" s="13">
        <v>87</v>
      </c>
      <c r="O1011" s="15">
        <v>8.8800000000000008</v>
      </c>
      <c r="P1011" s="13">
        <v>400</v>
      </c>
      <c r="Q1011" s="14">
        <v>40.85</v>
      </c>
      <c r="R1011" s="13">
        <v>38</v>
      </c>
      <c r="S1011" s="14">
        <v>3.88</v>
      </c>
      <c r="T1011" s="13">
        <v>62</v>
      </c>
      <c r="U1011" s="14">
        <v>6.33</v>
      </c>
      <c r="V1011" s="13">
        <v>19</v>
      </c>
      <c r="W1011" s="14">
        <v>1.94</v>
      </c>
      <c r="X1011" s="13">
        <v>5</v>
      </c>
      <c r="Y1011" s="14">
        <v>0.51</v>
      </c>
      <c r="Z1011" s="13"/>
      <c r="AA1011" s="14">
        <v>0</v>
      </c>
      <c r="AB1011" s="13">
        <v>10</v>
      </c>
      <c r="AC1011" s="14">
        <v>1.02</v>
      </c>
      <c r="AD1011" s="13">
        <v>1</v>
      </c>
      <c r="AE1011" s="14">
        <v>0.1</v>
      </c>
      <c r="AF1011" s="13">
        <v>13</v>
      </c>
      <c r="AG1011" s="14">
        <v>1.32</v>
      </c>
      <c r="AH1011" s="13">
        <v>4</v>
      </c>
      <c r="AI1011" s="14">
        <v>0.4</v>
      </c>
    </row>
    <row r="1012" spans="1:35" hidden="1" x14ac:dyDescent="0.25">
      <c r="A1012">
        <f t="shared" si="75"/>
        <v>0</v>
      </c>
      <c r="B1012">
        <f t="shared" si="76"/>
        <v>0</v>
      </c>
      <c r="C1012">
        <f t="shared" si="77"/>
        <v>319</v>
      </c>
      <c r="D1012">
        <f t="shared" si="78"/>
        <v>1</v>
      </c>
      <c r="E1012">
        <f t="shared" si="79"/>
        <v>31947</v>
      </c>
      <c r="F1012" s="12" t="s">
        <v>1717</v>
      </c>
      <c r="G1012" s="12" t="s">
        <v>1718</v>
      </c>
      <c r="H1012" s="13">
        <v>4941</v>
      </c>
      <c r="I1012" s="13">
        <v>3900</v>
      </c>
      <c r="J1012" s="13">
        <v>39</v>
      </c>
      <c r="K1012" s="13">
        <v>3861</v>
      </c>
      <c r="L1012" s="13">
        <v>882</v>
      </c>
      <c r="M1012" s="14">
        <v>22.84</v>
      </c>
      <c r="N1012" s="13">
        <v>1037</v>
      </c>
      <c r="O1012" s="15">
        <v>26.85</v>
      </c>
      <c r="P1012" s="13">
        <v>1213</v>
      </c>
      <c r="Q1012" s="14">
        <v>31.41</v>
      </c>
      <c r="R1012" s="13">
        <v>244</v>
      </c>
      <c r="S1012" s="14">
        <v>6.31</v>
      </c>
      <c r="T1012" s="13">
        <v>278</v>
      </c>
      <c r="U1012" s="14">
        <v>7.2</v>
      </c>
      <c r="V1012" s="13">
        <v>72</v>
      </c>
      <c r="W1012" s="14">
        <v>1.86</v>
      </c>
      <c r="X1012" s="13">
        <v>12</v>
      </c>
      <c r="Y1012" s="14">
        <v>0.31</v>
      </c>
      <c r="Z1012" s="13"/>
      <c r="AA1012" s="14">
        <v>0</v>
      </c>
      <c r="AB1012" s="13">
        <v>23</v>
      </c>
      <c r="AC1012" s="14">
        <v>0.59</v>
      </c>
      <c r="AD1012" s="13">
        <v>6</v>
      </c>
      <c r="AE1012" s="14">
        <v>0.15</v>
      </c>
      <c r="AF1012" s="13">
        <v>75</v>
      </c>
      <c r="AG1012" s="14">
        <v>1.94</v>
      </c>
      <c r="AH1012" s="13">
        <v>19</v>
      </c>
      <c r="AI1012" s="14">
        <v>0.49</v>
      </c>
    </row>
    <row r="1013" spans="1:35" hidden="1" x14ac:dyDescent="0.25">
      <c r="A1013">
        <f t="shared" si="75"/>
        <v>0</v>
      </c>
      <c r="B1013">
        <f t="shared" si="76"/>
        <v>0</v>
      </c>
      <c r="C1013">
        <f t="shared" si="77"/>
        <v>319</v>
      </c>
      <c r="D1013">
        <f t="shared" si="78"/>
        <v>1</v>
      </c>
      <c r="E1013">
        <f t="shared" si="79"/>
        <v>31948</v>
      </c>
      <c r="F1013" s="12" t="s">
        <v>1719</v>
      </c>
      <c r="G1013" s="12" t="s">
        <v>1720</v>
      </c>
      <c r="H1013" s="13">
        <v>1890</v>
      </c>
      <c r="I1013" s="13">
        <v>1531</v>
      </c>
      <c r="J1013" s="13">
        <v>21</v>
      </c>
      <c r="K1013" s="13">
        <v>1510</v>
      </c>
      <c r="L1013" s="13">
        <v>391</v>
      </c>
      <c r="M1013" s="14">
        <v>25.89</v>
      </c>
      <c r="N1013" s="13">
        <v>346</v>
      </c>
      <c r="O1013" s="15">
        <v>22.91</v>
      </c>
      <c r="P1013" s="13">
        <v>498</v>
      </c>
      <c r="Q1013" s="14">
        <v>32.979999999999997</v>
      </c>
      <c r="R1013" s="13">
        <v>92</v>
      </c>
      <c r="S1013" s="14">
        <v>6.09</v>
      </c>
      <c r="T1013" s="13">
        <v>102</v>
      </c>
      <c r="U1013" s="14">
        <v>6.75</v>
      </c>
      <c r="V1013" s="13">
        <v>28</v>
      </c>
      <c r="W1013" s="14">
        <v>1.85</v>
      </c>
      <c r="X1013" s="13">
        <v>4</v>
      </c>
      <c r="Y1013" s="14">
        <v>0.26</v>
      </c>
      <c r="Z1013" s="13"/>
      <c r="AA1013" s="14">
        <v>0</v>
      </c>
      <c r="AB1013" s="13">
        <v>22</v>
      </c>
      <c r="AC1013" s="14">
        <v>1.45</v>
      </c>
      <c r="AD1013" s="13">
        <v>1</v>
      </c>
      <c r="AE1013" s="14">
        <v>0.06</v>
      </c>
      <c r="AF1013" s="13">
        <v>24</v>
      </c>
      <c r="AG1013" s="14">
        <v>1.58</v>
      </c>
      <c r="AH1013" s="13">
        <v>2</v>
      </c>
      <c r="AI1013" s="14">
        <v>0.13</v>
      </c>
    </row>
    <row r="1014" spans="1:35" hidden="1" x14ac:dyDescent="0.25">
      <c r="A1014">
        <f t="shared" si="75"/>
        <v>0</v>
      </c>
      <c r="B1014">
        <f t="shared" si="76"/>
        <v>0</v>
      </c>
      <c r="C1014">
        <f t="shared" si="77"/>
        <v>319</v>
      </c>
      <c r="D1014">
        <f t="shared" si="78"/>
        <v>1</v>
      </c>
      <c r="E1014">
        <f t="shared" si="79"/>
        <v>31949</v>
      </c>
      <c r="F1014" s="12" t="s">
        <v>1721</v>
      </c>
      <c r="G1014" s="12" t="s">
        <v>1722</v>
      </c>
      <c r="H1014" s="13">
        <v>3834</v>
      </c>
      <c r="I1014" s="13">
        <v>3023</v>
      </c>
      <c r="J1014" s="13">
        <v>12</v>
      </c>
      <c r="K1014" s="13">
        <v>3011</v>
      </c>
      <c r="L1014" s="13">
        <v>854</v>
      </c>
      <c r="M1014" s="14">
        <v>28.36</v>
      </c>
      <c r="N1014" s="13">
        <v>546</v>
      </c>
      <c r="O1014" s="15">
        <v>18.13</v>
      </c>
      <c r="P1014" s="13">
        <v>679</v>
      </c>
      <c r="Q1014" s="14">
        <v>22.55</v>
      </c>
      <c r="R1014" s="13">
        <v>375</v>
      </c>
      <c r="S1014" s="14">
        <v>12.45</v>
      </c>
      <c r="T1014" s="13">
        <v>405</v>
      </c>
      <c r="U1014" s="14">
        <v>13.45</v>
      </c>
      <c r="V1014" s="13">
        <v>53</v>
      </c>
      <c r="W1014" s="14">
        <v>1.76</v>
      </c>
      <c r="X1014" s="13">
        <v>11</v>
      </c>
      <c r="Y1014" s="14">
        <v>0.36</v>
      </c>
      <c r="Z1014" s="13"/>
      <c r="AA1014" s="14">
        <v>0</v>
      </c>
      <c r="AB1014" s="13">
        <v>32</v>
      </c>
      <c r="AC1014" s="14">
        <v>1.06</v>
      </c>
      <c r="AD1014" s="13">
        <v>6</v>
      </c>
      <c r="AE1014" s="14">
        <v>0.19</v>
      </c>
      <c r="AF1014" s="13">
        <v>41</v>
      </c>
      <c r="AG1014" s="14">
        <v>1.36</v>
      </c>
      <c r="AH1014" s="13">
        <v>9</v>
      </c>
      <c r="AI1014" s="14">
        <v>0.28999999999999998</v>
      </c>
    </row>
    <row r="1015" spans="1:35" hidden="1" x14ac:dyDescent="0.25">
      <c r="A1015">
        <f t="shared" si="75"/>
        <v>0</v>
      </c>
      <c r="B1015">
        <f t="shared" si="76"/>
        <v>0</v>
      </c>
      <c r="C1015">
        <f t="shared" si="77"/>
        <v>319</v>
      </c>
      <c r="D1015">
        <f t="shared" si="78"/>
        <v>1</v>
      </c>
      <c r="E1015">
        <f t="shared" si="79"/>
        <v>31950</v>
      </c>
      <c r="F1015" s="12" t="s">
        <v>1723</v>
      </c>
      <c r="G1015" s="12" t="s">
        <v>1724</v>
      </c>
      <c r="H1015" s="13">
        <v>2767</v>
      </c>
      <c r="I1015" s="13">
        <v>2348</v>
      </c>
      <c r="J1015" s="13">
        <v>14</v>
      </c>
      <c r="K1015" s="13">
        <v>2334</v>
      </c>
      <c r="L1015" s="13">
        <v>698</v>
      </c>
      <c r="M1015" s="14">
        <v>29.9</v>
      </c>
      <c r="N1015" s="13">
        <v>411</v>
      </c>
      <c r="O1015" s="15">
        <v>17.600000000000001</v>
      </c>
      <c r="P1015" s="13">
        <v>500</v>
      </c>
      <c r="Q1015" s="14">
        <v>21.42</v>
      </c>
      <c r="R1015" s="13">
        <v>276</v>
      </c>
      <c r="S1015" s="14">
        <v>11.82</v>
      </c>
      <c r="T1015" s="13">
        <v>303</v>
      </c>
      <c r="U1015" s="14">
        <v>12.98</v>
      </c>
      <c r="V1015" s="13">
        <v>45</v>
      </c>
      <c r="W1015" s="14">
        <v>1.92</v>
      </c>
      <c r="X1015" s="13">
        <v>4</v>
      </c>
      <c r="Y1015" s="14">
        <v>0.17</v>
      </c>
      <c r="Z1015" s="13"/>
      <c r="AA1015" s="14">
        <v>0</v>
      </c>
      <c r="AB1015" s="13">
        <v>17</v>
      </c>
      <c r="AC1015" s="14">
        <v>0.72</v>
      </c>
      <c r="AD1015" s="13">
        <v>4</v>
      </c>
      <c r="AE1015" s="14">
        <v>0.17</v>
      </c>
      <c r="AF1015" s="13">
        <v>55</v>
      </c>
      <c r="AG1015" s="14">
        <v>2.35</v>
      </c>
      <c r="AH1015" s="13">
        <v>21</v>
      </c>
      <c r="AI1015" s="14">
        <v>0.89</v>
      </c>
    </row>
    <row r="1016" spans="1:35" hidden="1" x14ac:dyDescent="0.25">
      <c r="A1016">
        <f t="shared" si="75"/>
        <v>0</v>
      </c>
      <c r="B1016">
        <f t="shared" si="76"/>
        <v>0</v>
      </c>
      <c r="C1016">
        <f t="shared" si="77"/>
        <v>319</v>
      </c>
      <c r="D1016">
        <f t="shared" si="78"/>
        <v>1</v>
      </c>
      <c r="E1016">
        <f t="shared" si="79"/>
        <v>31951</v>
      </c>
      <c r="F1016" s="12" t="s">
        <v>1725</v>
      </c>
      <c r="G1016" s="12" t="s">
        <v>1726</v>
      </c>
      <c r="H1016" s="13">
        <v>5713</v>
      </c>
      <c r="I1016" s="13">
        <v>4372</v>
      </c>
      <c r="J1016" s="13">
        <v>39</v>
      </c>
      <c r="K1016" s="13">
        <v>4333</v>
      </c>
      <c r="L1016" s="13">
        <v>1055</v>
      </c>
      <c r="M1016" s="14">
        <v>24.34</v>
      </c>
      <c r="N1016" s="13">
        <v>909</v>
      </c>
      <c r="O1016" s="15">
        <v>20.97</v>
      </c>
      <c r="P1016" s="13">
        <v>1005</v>
      </c>
      <c r="Q1016" s="14">
        <v>23.19</v>
      </c>
      <c r="R1016" s="13">
        <v>542</v>
      </c>
      <c r="S1016" s="14">
        <v>12.5</v>
      </c>
      <c r="T1016" s="13">
        <v>549</v>
      </c>
      <c r="U1016" s="14">
        <v>12.67</v>
      </c>
      <c r="V1016" s="13">
        <v>121</v>
      </c>
      <c r="W1016" s="14">
        <v>2.79</v>
      </c>
      <c r="X1016" s="13">
        <v>16</v>
      </c>
      <c r="Y1016" s="14">
        <v>0.36</v>
      </c>
      <c r="Z1016" s="13"/>
      <c r="AA1016" s="14">
        <v>0</v>
      </c>
      <c r="AB1016" s="13">
        <v>42</v>
      </c>
      <c r="AC1016" s="14">
        <v>0.96</v>
      </c>
      <c r="AD1016" s="13">
        <v>15</v>
      </c>
      <c r="AE1016" s="14">
        <v>0.34</v>
      </c>
      <c r="AF1016" s="13">
        <v>52</v>
      </c>
      <c r="AG1016" s="14">
        <v>1.2</v>
      </c>
      <c r="AH1016" s="13">
        <v>27</v>
      </c>
      <c r="AI1016" s="14">
        <v>0.62</v>
      </c>
    </row>
    <row r="1017" spans="1:35" hidden="1" x14ac:dyDescent="0.25">
      <c r="A1017">
        <f t="shared" si="75"/>
        <v>0</v>
      </c>
      <c r="B1017">
        <f t="shared" si="76"/>
        <v>0</v>
      </c>
      <c r="C1017">
        <f t="shared" si="77"/>
        <v>319</v>
      </c>
      <c r="D1017">
        <f t="shared" si="78"/>
        <v>1</v>
      </c>
      <c r="E1017">
        <f t="shared" si="79"/>
        <v>31952</v>
      </c>
      <c r="F1017" s="12" t="s">
        <v>1727</v>
      </c>
      <c r="G1017" s="12" t="s">
        <v>1728</v>
      </c>
      <c r="H1017" s="13">
        <v>7002</v>
      </c>
      <c r="I1017" s="13">
        <v>5332</v>
      </c>
      <c r="J1017" s="13">
        <v>34</v>
      </c>
      <c r="K1017" s="13">
        <v>5298</v>
      </c>
      <c r="L1017" s="13">
        <v>1135</v>
      </c>
      <c r="M1017" s="14">
        <v>21.42</v>
      </c>
      <c r="N1017" s="13">
        <v>1247</v>
      </c>
      <c r="O1017" s="15">
        <v>23.53</v>
      </c>
      <c r="P1017" s="13">
        <v>1142</v>
      </c>
      <c r="Q1017" s="14">
        <v>21.55</v>
      </c>
      <c r="R1017" s="13">
        <v>709</v>
      </c>
      <c r="S1017" s="14">
        <v>13.38</v>
      </c>
      <c r="T1017" s="13">
        <v>710</v>
      </c>
      <c r="U1017" s="14">
        <v>13.4</v>
      </c>
      <c r="V1017" s="13">
        <v>101</v>
      </c>
      <c r="W1017" s="14">
        <v>1.9</v>
      </c>
      <c r="X1017" s="13">
        <v>12</v>
      </c>
      <c r="Y1017" s="14">
        <v>0.22</v>
      </c>
      <c r="Z1017" s="13"/>
      <c r="AA1017" s="14">
        <v>0</v>
      </c>
      <c r="AB1017" s="13">
        <v>62</v>
      </c>
      <c r="AC1017" s="14">
        <v>1.17</v>
      </c>
      <c r="AD1017" s="13">
        <v>17</v>
      </c>
      <c r="AE1017" s="14">
        <v>0.32</v>
      </c>
      <c r="AF1017" s="13">
        <v>133</v>
      </c>
      <c r="AG1017" s="14">
        <v>2.5099999999999998</v>
      </c>
      <c r="AH1017" s="13">
        <v>30</v>
      </c>
      <c r="AI1017" s="14">
        <v>0.56000000000000005</v>
      </c>
    </row>
    <row r="1018" spans="1:35" hidden="1" x14ac:dyDescent="0.25">
      <c r="A1018">
        <f t="shared" si="75"/>
        <v>0</v>
      </c>
      <c r="B1018">
        <f t="shared" si="76"/>
        <v>0</v>
      </c>
      <c r="C1018">
        <f t="shared" si="77"/>
        <v>319</v>
      </c>
      <c r="D1018">
        <f t="shared" si="78"/>
        <v>1</v>
      </c>
      <c r="E1018">
        <f t="shared" si="79"/>
        <v>31953</v>
      </c>
      <c r="F1018" s="12" t="s">
        <v>1729</v>
      </c>
      <c r="G1018" s="12" t="s">
        <v>1730</v>
      </c>
      <c r="H1018" s="13">
        <v>2180</v>
      </c>
      <c r="I1018" s="13">
        <v>1791</v>
      </c>
      <c r="J1018" s="13">
        <v>8</v>
      </c>
      <c r="K1018" s="13">
        <v>1783</v>
      </c>
      <c r="L1018" s="13">
        <v>497</v>
      </c>
      <c r="M1018" s="14">
        <v>27.87</v>
      </c>
      <c r="N1018" s="13">
        <v>351</v>
      </c>
      <c r="O1018" s="15">
        <v>19.68</v>
      </c>
      <c r="P1018" s="13">
        <v>361</v>
      </c>
      <c r="Q1018" s="14">
        <v>20.239999999999998</v>
      </c>
      <c r="R1018" s="13">
        <v>207</v>
      </c>
      <c r="S1018" s="14">
        <v>11.6</v>
      </c>
      <c r="T1018" s="13">
        <v>262</v>
      </c>
      <c r="U1018" s="14">
        <v>14.69</v>
      </c>
      <c r="V1018" s="13">
        <v>34</v>
      </c>
      <c r="W1018" s="14">
        <v>1.9</v>
      </c>
      <c r="X1018" s="13">
        <v>10</v>
      </c>
      <c r="Y1018" s="14">
        <v>0.56000000000000005</v>
      </c>
      <c r="Z1018" s="13"/>
      <c r="AA1018" s="14">
        <v>0</v>
      </c>
      <c r="AB1018" s="13">
        <v>23</v>
      </c>
      <c r="AC1018" s="14">
        <v>1.28</v>
      </c>
      <c r="AD1018" s="13">
        <v>3</v>
      </c>
      <c r="AE1018" s="14">
        <v>0.16</v>
      </c>
      <c r="AF1018" s="13">
        <v>28</v>
      </c>
      <c r="AG1018" s="14">
        <v>1.57</v>
      </c>
      <c r="AH1018" s="13">
        <v>7</v>
      </c>
      <c r="AI1018" s="14">
        <v>0.39</v>
      </c>
    </row>
    <row r="1019" spans="1:35" hidden="1" x14ac:dyDescent="0.25">
      <c r="A1019">
        <f t="shared" si="75"/>
        <v>0</v>
      </c>
      <c r="B1019">
        <f t="shared" si="76"/>
        <v>0</v>
      </c>
      <c r="C1019">
        <f t="shared" si="77"/>
        <v>319</v>
      </c>
      <c r="D1019">
        <f t="shared" si="78"/>
        <v>1</v>
      </c>
      <c r="E1019">
        <f t="shared" si="79"/>
        <v>31954</v>
      </c>
      <c r="F1019" s="12" t="s">
        <v>1731</v>
      </c>
      <c r="G1019" s="12" t="s">
        <v>1732</v>
      </c>
      <c r="H1019" s="13">
        <v>1350</v>
      </c>
      <c r="I1019" s="13">
        <v>1124</v>
      </c>
      <c r="J1019" s="13">
        <v>4</v>
      </c>
      <c r="K1019" s="13">
        <v>1120</v>
      </c>
      <c r="L1019" s="13">
        <v>343</v>
      </c>
      <c r="M1019" s="14">
        <v>30.62</v>
      </c>
      <c r="N1019" s="13">
        <v>178</v>
      </c>
      <c r="O1019" s="15">
        <v>15.89</v>
      </c>
      <c r="P1019" s="13">
        <v>288</v>
      </c>
      <c r="Q1019" s="14">
        <v>25.71</v>
      </c>
      <c r="R1019" s="13">
        <v>115</v>
      </c>
      <c r="S1019" s="14">
        <v>10.26</v>
      </c>
      <c r="T1019" s="13">
        <v>122</v>
      </c>
      <c r="U1019" s="14">
        <v>10.89</v>
      </c>
      <c r="V1019" s="13">
        <v>29</v>
      </c>
      <c r="W1019" s="14">
        <v>2.58</v>
      </c>
      <c r="X1019" s="13">
        <v>6</v>
      </c>
      <c r="Y1019" s="14">
        <v>0.53</v>
      </c>
      <c r="Z1019" s="13"/>
      <c r="AA1019" s="14">
        <v>0</v>
      </c>
      <c r="AB1019" s="13">
        <v>9</v>
      </c>
      <c r="AC1019" s="14">
        <v>0.8</v>
      </c>
      <c r="AD1019" s="13">
        <v>1</v>
      </c>
      <c r="AE1019" s="14">
        <v>0.08</v>
      </c>
      <c r="AF1019" s="13">
        <v>22</v>
      </c>
      <c r="AG1019" s="14">
        <v>1.96</v>
      </c>
      <c r="AH1019" s="13">
        <v>7</v>
      </c>
      <c r="AI1019" s="14">
        <v>0.62</v>
      </c>
    </row>
    <row r="1020" spans="1:35" hidden="1" x14ac:dyDescent="0.25">
      <c r="A1020">
        <f t="shared" si="75"/>
        <v>0</v>
      </c>
      <c r="B1020">
        <f t="shared" si="76"/>
        <v>0</v>
      </c>
      <c r="C1020">
        <f t="shared" si="77"/>
        <v>320</v>
      </c>
      <c r="D1020">
        <f t="shared" si="78"/>
        <v>1</v>
      </c>
      <c r="E1020">
        <f t="shared" si="79"/>
        <v>32001</v>
      </c>
      <c r="F1020" s="12" t="s">
        <v>1737</v>
      </c>
      <c r="G1020" s="12" t="s">
        <v>1738</v>
      </c>
      <c r="H1020" s="13">
        <v>2310</v>
      </c>
      <c r="I1020" s="13">
        <v>1914</v>
      </c>
      <c r="J1020" s="13">
        <v>26</v>
      </c>
      <c r="K1020" s="13">
        <v>1888</v>
      </c>
      <c r="L1020" s="13">
        <v>496</v>
      </c>
      <c r="M1020" s="14">
        <v>26.27</v>
      </c>
      <c r="N1020" s="13">
        <v>544</v>
      </c>
      <c r="O1020" s="15">
        <v>28.81</v>
      </c>
      <c r="P1020" s="13">
        <v>558</v>
      </c>
      <c r="Q1020" s="14">
        <v>29.55</v>
      </c>
      <c r="R1020" s="13">
        <v>64</v>
      </c>
      <c r="S1020" s="14">
        <v>3.38</v>
      </c>
      <c r="T1020" s="13">
        <v>115</v>
      </c>
      <c r="U1020" s="14">
        <v>6.09</v>
      </c>
      <c r="V1020" s="13">
        <v>34</v>
      </c>
      <c r="W1020" s="14">
        <v>1.8</v>
      </c>
      <c r="X1020" s="13">
        <v>7</v>
      </c>
      <c r="Y1020" s="14">
        <v>0.37</v>
      </c>
      <c r="Z1020" s="13"/>
      <c r="AA1020" s="14">
        <v>0</v>
      </c>
      <c r="AB1020" s="13">
        <v>12</v>
      </c>
      <c r="AC1020" s="14">
        <v>0.63</v>
      </c>
      <c r="AD1020" s="13">
        <v>6</v>
      </c>
      <c r="AE1020" s="14">
        <v>0.31</v>
      </c>
      <c r="AF1020" s="13">
        <v>30</v>
      </c>
      <c r="AG1020" s="14">
        <v>1.58</v>
      </c>
      <c r="AH1020" s="13">
        <v>22</v>
      </c>
      <c r="AI1020" s="14">
        <v>1.1599999999999999</v>
      </c>
    </row>
    <row r="1021" spans="1:35" hidden="1" x14ac:dyDescent="0.25">
      <c r="A1021">
        <f t="shared" si="75"/>
        <v>0</v>
      </c>
      <c r="B1021">
        <f t="shared" si="76"/>
        <v>0</v>
      </c>
      <c r="C1021">
        <f t="shared" si="77"/>
        <v>320</v>
      </c>
      <c r="D1021">
        <f t="shared" si="78"/>
        <v>1</v>
      </c>
      <c r="E1021">
        <f t="shared" si="79"/>
        <v>32002</v>
      </c>
      <c r="F1021" s="12" t="s">
        <v>1739</v>
      </c>
      <c r="G1021" s="12" t="s">
        <v>1740</v>
      </c>
      <c r="H1021" s="13">
        <v>1661</v>
      </c>
      <c r="I1021" s="13">
        <v>1366</v>
      </c>
      <c r="J1021" s="13">
        <v>17</v>
      </c>
      <c r="K1021" s="13">
        <v>1349</v>
      </c>
      <c r="L1021" s="13">
        <v>602</v>
      </c>
      <c r="M1021" s="14">
        <v>44.62</v>
      </c>
      <c r="N1021" s="13">
        <v>237</v>
      </c>
      <c r="O1021" s="15">
        <v>17.559999999999999</v>
      </c>
      <c r="P1021" s="13">
        <v>303</v>
      </c>
      <c r="Q1021" s="14">
        <v>22.46</v>
      </c>
      <c r="R1021" s="13">
        <v>53</v>
      </c>
      <c r="S1021" s="14">
        <v>3.92</v>
      </c>
      <c r="T1021" s="13">
        <v>102</v>
      </c>
      <c r="U1021" s="14">
        <v>7.56</v>
      </c>
      <c r="V1021" s="13">
        <v>23</v>
      </c>
      <c r="W1021" s="14">
        <v>1.7</v>
      </c>
      <c r="X1021" s="13">
        <v>6</v>
      </c>
      <c r="Y1021" s="14">
        <v>0.44</v>
      </c>
      <c r="Z1021" s="13"/>
      <c r="AA1021" s="14">
        <v>0</v>
      </c>
      <c r="AB1021" s="13">
        <v>5</v>
      </c>
      <c r="AC1021" s="14">
        <v>0.37</v>
      </c>
      <c r="AD1021" s="13">
        <v>0</v>
      </c>
      <c r="AE1021" s="14">
        <v>0</v>
      </c>
      <c r="AF1021" s="13">
        <v>9</v>
      </c>
      <c r="AG1021" s="14">
        <v>0.66</v>
      </c>
      <c r="AH1021" s="13">
        <v>9</v>
      </c>
      <c r="AI1021" s="14">
        <v>0.66</v>
      </c>
    </row>
    <row r="1022" spans="1:35" hidden="1" x14ac:dyDescent="0.25">
      <c r="A1022">
        <f t="shared" si="75"/>
        <v>0</v>
      </c>
      <c r="B1022">
        <f t="shared" si="76"/>
        <v>0</v>
      </c>
      <c r="C1022">
        <f t="shared" si="77"/>
        <v>320</v>
      </c>
      <c r="D1022">
        <f t="shared" si="78"/>
        <v>1</v>
      </c>
      <c r="E1022">
        <f t="shared" si="79"/>
        <v>32003</v>
      </c>
      <c r="F1022" s="12" t="s">
        <v>1741</v>
      </c>
      <c r="G1022" s="12" t="s">
        <v>1742</v>
      </c>
      <c r="H1022" s="13">
        <v>1574</v>
      </c>
      <c r="I1022" s="13">
        <v>1295</v>
      </c>
      <c r="J1022" s="13">
        <v>17</v>
      </c>
      <c r="K1022" s="13">
        <v>1278</v>
      </c>
      <c r="L1022" s="13">
        <v>364</v>
      </c>
      <c r="M1022" s="14">
        <v>28.48</v>
      </c>
      <c r="N1022" s="13">
        <v>283</v>
      </c>
      <c r="O1022" s="15">
        <v>22.14</v>
      </c>
      <c r="P1022" s="13">
        <v>375</v>
      </c>
      <c r="Q1022" s="14">
        <v>29.34</v>
      </c>
      <c r="R1022" s="13">
        <v>65</v>
      </c>
      <c r="S1022" s="14">
        <v>5.08</v>
      </c>
      <c r="T1022" s="13">
        <v>90</v>
      </c>
      <c r="U1022" s="14">
        <v>7.04</v>
      </c>
      <c r="V1022" s="13">
        <v>35</v>
      </c>
      <c r="W1022" s="14">
        <v>2.73</v>
      </c>
      <c r="X1022" s="13">
        <v>7</v>
      </c>
      <c r="Y1022" s="14">
        <v>0.54</v>
      </c>
      <c r="Z1022" s="13"/>
      <c r="AA1022" s="14">
        <v>0</v>
      </c>
      <c r="AB1022" s="13">
        <v>17</v>
      </c>
      <c r="AC1022" s="14">
        <v>1.33</v>
      </c>
      <c r="AD1022" s="13">
        <v>3</v>
      </c>
      <c r="AE1022" s="14">
        <v>0.23</v>
      </c>
      <c r="AF1022" s="13">
        <v>29</v>
      </c>
      <c r="AG1022" s="14">
        <v>2.2599999999999998</v>
      </c>
      <c r="AH1022" s="13">
        <v>10</v>
      </c>
      <c r="AI1022" s="14">
        <v>0.78</v>
      </c>
    </row>
    <row r="1023" spans="1:35" hidden="1" x14ac:dyDescent="0.25">
      <c r="A1023">
        <f t="shared" si="75"/>
        <v>0</v>
      </c>
      <c r="B1023">
        <f t="shared" si="76"/>
        <v>0</v>
      </c>
      <c r="C1023">
        <f t="shared" si="77"/>
        <v>320</v>
      </c>
      <c r="D1023">
        <f t="shared" si="78"/>
        <v>1</v>
      </c>
      <c r="E1023">
        <f t="shared" si="79"/>
        <v>32004</v>
      </c>
      <c r="F1023" s="12" t="s">
        <v>1743</v>
      </c>
      <c r="G1023" s="12" t="s">
        <v>1744</v>
      </c>
      <c r="H1023" s="13">
        <v>1182</v>
      </c>
      <c r="I1023" s="13">
        <v>1039</v>
      </c>
      <c r="J1023" s="13">
        <v>16</v>
      </c>
      <c r="K1023" s="13">
        <v>1023</v>
      </c>
      <c r="L1023" s="13">
        <v>465</v>
      </c>
      <c r="M1023" s="14">
        <v>45.45</v>
      </c>
      <c r="N1023" s="13">
        <v>86</v>
      </c>
      <c r="O1023" s="15">
        <v>8.4</v>
      </c>
      <c r="P1023" s="13">
        <v>324</v>
      </c>
      <c r="Q1023" s="14">
        <v>31.67</v>
      </c>
      <c r="R1023" s="13">
        <v>25</v>
      </c>
      <c r="S1023" s="14">
        <v>2.44</v>
      </c>
      <c r="T1023" s="13">
        <v>46</v>
      </c>
      <c r="U1023" s="14">
        <v>4.49</v>
      </c>
      <c r="V1023" s="13">
        <v>25</v>
      </c>
      <c r="W1023" s="14">
        <v>2.44</v>
      </c>
      <c r="X1023" s="13">
        <v>14</v>
      </c>
      <c r="Y1023" s="14">
        <v>1.36</v>
      </c>
      <c r="Z1023" s="13"/>
      <c r="AA1023" s="14">
        <v>0</v>
      </c>
      <c r="AB1023" s="13">
        <v>12</v>
      </c>
      <c r="AC1023" s="14">
        <v>1.17</v>
      </c>
      <c r="AD1023" s="13">
        <v>0</v>
      </c>
      <c r="AE1023" s="14">
        <v>0</v>
      </c>
      <c r="AF1023" s="13">
        <v>16</v>
      </c>
      <c r="AG1023" s="14">
        <v>1.56</v>
      </c>
      <c r="AH1023" s="13">
        <v>10</v>
      </c>
      <c r="AI1023" s="14">
        <v>0.97</v>
      </c>
    </row>
    <row r="1024" spans="1:35" hidden="1" x14ac:dyDescent="0.25">
      <c r="A1024">
        <f t="shared" si="75"/>
        <v>0</v>
      </c>
      <c r="B1024">
        <f t="shared" si="76"/>
        <v>0</v>
      </c>
      <c r="C1024">
        <f t="shared" si="77"/>
        <v>320</v>
      </c>
      <c r="D1024">
        <f t="shared" si="78"/>
        <v>1</v>
      </c>
      <c r="E1024">
        <f t="shared" si="79"/>
        <v>32005</v>
      </c>
      <c r="F1024" s="12" t="s">
        <v>1745</v>
      </c>
      <c r="G1024" s="12" t="s">
        <v>1746</v>
      </c>
      <c r="H1024" s="13">
        <v>1451</v>
      </c>
      <c r="I1024" s="13">
        <v>1234</v>
      </c>
      <c r="J1024" s="13">
        <v>15</v>
      </c>
      <c r="K1024" s="13">
        <v>1219</v>
      </c>
      <c r="L1024" s="13">
        <v>378</v>
      </c>
      <c r="M1024" s="14">
        <v>31</v>
      </c>
      <c r="N1024" s="13">
        <v>289</v>
      </c>
      <c r="O1024" s="15">
        <v>23.7</v>
      </c>
      <c r="P1024" s="13">
        <v>339</v>
      </c>
      <c r="Q1024" s="14">
        <v>27.8</v>
      </c>
      <c r="R1024" s="13">
        <v>77</v>
      </c>
      <c r="S1024" s="14">
        <v>6.31</v>
      </c>
      <c r="T1024" s="13">
        <v>84</v>
      </c>
      <c r="U1024" s="14">
        <v>6.89</v>
      </c>
      <c r="V1024" s="13">
        <v>22</v>
      </c>
      <c r="W1024" s="14">
        <v>1.8</v>
      </c>
      <c r="X1024" s="13">
        <v>10</v>
      </c>
      <c r="Y1024" s="14">
        <v>0.82</v>
      </c>
      <c r="Z1024" s="13"/>
      <c r="AA1024" s="14">
        <v>0</v>
      </c>
      <c r="AB1024" s="13">
        <v>5</v>
      </c>
      <c r="AC1024" s="14">
        <v>0.41</v>
      </c>
      <c r="AD1024" s="13">
        <v>0</v>
      </c>
      <c r="AE1024" s="14">
        <v>0</v>
      </c>
      <c r="AF1024" s="13">
        <v>10</v>
      </c>
      <c r="AG1024" s="14">
        <v>0.82</v>
      </c>
      <c r="AH1024" s="13">
        <v>5</v>
      </c>
      <c r="AI1024" s="14">
        <v>0.41</v>
      </c>
    </row>
    <row r="1025" spans="1:35" hidden="1" x14ac:dyDescent="0.25">
      <c r="A1025">
        <f t="shared" si="75"/>
        <v>0</v>
      </c>
      <c r="B1025">
        <f t="shared" si="76"/>
        <v>0</v>
      </c>
      <c r="C1025">
        <f t="shared" si="77"/>
        <v>320</v>
      </c>
      <c r="D1025">
        <f t="shared" si="78"/>
        <v>1</v>
      </c>
      <c r="E1025">
        <f t="shared" si="79"/>
        <v>32006</v>
      </c>
      <c r="F1025" s="12" t="s">
        <v>1747</v>
      </c>
      <c r="G1025" s="12" t="s">
        <v>1748</v>
      </c>
      <c r="H1025" s="13">
        <v>2438</v>
      </c>
      <c r="I1025" s="13">
        <v>2085</v>
      </c>
      <c r="J1025" s="13">
        <v>37</v>
      </c>
      <c r="K1025" s="13">
        <v>2048</v>
      </c>
      <c r="L1025" s="13">
        <v>875</v>
      </c>
      <c r="M1025" s="14">
        <v>42.72</v>
      </c>
      <c r="N1025" s="13">
        <v>203</v>
      </c>
      <c r="O1025" s="15">
        <v>9.91</v>
      </c>
      <c r="P1025" s="13">
        <v>663</v>
      </c>
      <c r="Q1025" s="14">
        <v>32.369999999999997</v>
      </c>
      <c r="R1025" s="13">
        <v>85</v>
      </c>
      <c r="S1025" s="14">
        <v>4.1500000000000004</v>
      </c>
      <c r="T1025" s="13">
        <v>116</v>
      </c>
      <c r="U1025" s="14">
        <v>5.66</v>
      </c>
      <c r="V1025" s="13">
        <v>36</v>
      </c>
      <c r="W1025" s="14">
        <v>1.75</v>
      </c>
      <c r="X1025" s="13">
        <v>15</v>
      </c>
      <c r="Y1025" s="14">
        <v>0.73</v>
      </c>
      <c r="Z1025" s="13"/>
      <c r="AA1025" s="14">
        <v>0</v>
      </c>
      <c r="AB1025" s="13">
        <v>16</v>
      </c>
      <c r="AC1025" s="14">
        <v>0.78</v>
      </c>
      <c r="AD1025" s="13">
        <v>0</v>
      </c>
      <c r="AE1025" s="14">
        <v>0</v>
      </c>
      <c r="AF1025" s="13">
        <v>25</v>
      </c>
      <c r="AG1025" s="14">
        <v>1.22</v>
      </c>
      <c r="AH1025" s="13">
        <v>14</v>
      </c>
      <c r="AI1025" s="14">
        <v>0.68</v>
      </c>
    </row>
    <row r="1026" spans="1:35" hidden="1" x14ac:dyDescent="0.25">
      <c r="A1026">
        <f t="shared" si="75"/>
        <v>0</v>
      </c>
      <c r="B1026">
        <f t="shared" si="76"/>
        <v>0</v>
      </c>
      <c r="C1026">
        <f t="shared" si="77"/>
        <v>320</v>
      </c>
      <c r="D1026">
        <f t="shared" si="78"/>
        <v>1</v>
      </c>
      <c r="E1026">
        <f t="shared" si="79"/>
        <v>32007</v>
      </c>
      <c r="F1026" s="12" t="s">
        <v>1749</v>
      </c>
      <c r="G1026" s="12" t="s">
        <v>1750</v>
      </c>
      <c r="H1026" s="13">
        <v>218</v>
      </c>
      <c r="I1026" s="13">
        <v>158</v>
      </c>
      <c r="J1026" s="13">
        <v>5</v>
      </c>
      <c r="K1026" s="13">
        <v>153</v>
      </c>
      <c r="L1026" s="13">
        <v>60</v>
      </c>
      <c r="M1026" s="14">
        <v>39.21</v>
      </c>
      <c r="N1026" s="13">
        <v>35</v>
      </c>
      <c r="O1026" s="15">
        <v>22.87</v>
      </c>
      <c r="P1026" s="13">
        <v>41</v>
      </c>
      <c r="Q1026" s="14">
        <v>26.79</v>
      </c>
      <c r="R1026" s="13">
        <v>4</v>
      </c>
      <c r="S1026" s="14">
        <v>2.61</v>
      </c>
      <c r="T1026" s="13">
        <v>4</v>
      </c>
      <c r="U1026" s="14">
        <v>2.61</v>
      </c>
      <c r="V1026" s="13">
        <v>3</v>
      </c>
      <c r="W1026" s="14">
        <v>1.96</v>
      </c>
      <c r="X1026" s="13">
        <v>1</v>
      </c>
      <c r="Y1026" s="14">
        <v>0.65</v>
      </c>
      <c r="Z1026" s="13"/>
      <c r="AA1026" s="14">
        <v>0</v>
      </c>
      <c r="AB1026" s="13">
        <v>2</v>
      </c>
      <c r="AC1026" s="14">
        <v>1.3</v>
      </c>
      <c r="AD1026" s="13">
        <v>0</v>
      </c>
      <c r="AE1026" s="14">
        <v>0</v>
      </c>
      <c r="AF1026" s="13">
        <v>3</v>
      </c>
      <c r="AG1026" s="14">
        <v>1.96</v>
      </c>
      <c r="AH1026" s="13">
        <v>0</v>
      </c>
      <c r="AI1026" s="14">
        <v>0</v>
      </c>
    </row>
    <row r="1027" spans="1:35" hidden="1" x14ac:dyDescent="0.25">
      <c r="A1027">
        <f t="shared" ref="A1027:A1090" si="80">IF(AND(C1027&gt;100,_xlfn.NUMBERVALUE(RIGHT(F1027,2))=99,RIGHT(C1027,2)&lt;&gt;"00"),1,0)</f>
        <v>0</v>
      </c>
      <c r="B1027">
        <f t="shared" ref="B1027:B1090" si="81">IF(AND(_xlfn.NUMBERVALUE(RIGHT(C1027,2))&gt;0,RIGHT(F1027,2)="00",MID(F1027,3,1)&lt;&gt;"E"),1,0)</f>
        <v>0</v>
      </c>
      <c r="C1027">
        <f t="shared" ref="C1027:C1090" si="82">_xlfn.NUMBERVALUE(LEFT(E1027,3))</f>
        <v>320</v>
      </c>
      <c r="D1027">
        <f t="shared" ref="D1027:D1090" si="83">IF(AND(_xlfn.NUMBERVALUE(RIGHT(E1027,2))&gt;0,_xlfn.NUMBERVALUE(RIGHT(E1027,2))&lt;99,E1027&gt;10000),1,0)</f>
        <v>1</v>
      </c>
      <c r="E1027">
        <f t="shared" ref="E1027:E1090" si="84">_xlfn.NUMBERVALUE(RIGHT(F1027,5))</f>
        <v>32008</v>
      </c>
      <c r="F1027" s="12" t="s">
        <v>1751</v>
      </c>
      <c r="G1027" s="12" t="s">
        <v>1752</v>
      </c>
      <c r="H1027" s="13">
        <v>4274</v>
      </c>
      <c r="I1027" s="13">
        <v>3430</v>
      </c>
      <c r="J1027" s="13">
        <v>32</v>
      </c>
      <c r="K1027" s="13">
        <v>3398</v>
      </c>
      <c r="L1027" s="13">
        <v>1161</v>
      </c>
      <c r="M1027" s="14">
        <v>34.159999999999997</v>
      </c>
      <c r="N1027" s="13">
        <v>471</v>
      </c>
      <c r="O1027" s="15">
        <v>13.86</v>
      </c>
      <c r="P1027" s="13">
        <v>1105</v>
      </c>
      <c r="Q1027" s="14">
        <v>32.51</v>
      </c>
      <c r="R1027" s="13">
        <v>218</v>
      </c>
      <c r="S1027" s="14">
        <v>6.41</v>
      </c>
      <c r="T1027" s="13">
        <v>257</v>
      </c>
      <c r="U1027" s="14">
        <v>7.56</v>
      </c>
      <c r="V1027" s="13">
        <v>69</v>
      </c>
      <c r="W1027" s="14">
        <v>2.0299999999999998</v>
      </c>
      <c r="X1027" s="13">
        <v>20</v>
      </c>
      <c r="Y1027" s="14">
        <v>0.57999999999999996</v>
      </c>
      <c r="Z1027" s="13"/>
      <c r="AA1027" s="14">
        <v>0</v>
      </c>
      <c r="AB1027" s="13">
        <v>25</v>
      </c>
      <c r="AC1027" s="14">
        <v>0.73</v>
      </c>
      <c r="AD1027" s="13">
        <v>0</v>
      </c>
      <c r="AE1027" s="14">
        <v>0</v>
      </c>
      <c r="AF1027" s="13">
        <v>49</v>
      </c>
      <c r="AG1027" s="14">
        <v>1.44</v>
      </c>
      <c r="AH1027" s="13">
        <v>23</v>
      </c>
      <c r="AI1027" s="14">
        <v>0.67</v>
      </c>
    </row>
    <row r="1028" spans="1:35" hidden="1" x14ac:dyDescent="0.25">
      <c r="A1028">
        <f t="shared" si="80"/>
        <v>0</v>
      </c>
      <c r="B1028">
        <f t="shared" si="81"/>
        <v>0</v>
      </c>
      <c r="C1028">
        <f t="shared" si="82"/>
        <v>320</v>
      </c>
      <c r="D1028">
        <f t="shared" si="83"/>
        <v>1</v>
      </c>
      <c r="E1028">
        <f t="shared" si="84"/>
        <v>32009</v>
      </c>
      <c r="F1028" s="12" t="s">
        <v>1753</v>
      </c>
      <c r="G1028" s="12" t="s">
        <v>1754</v>
      </c>
      <c r="H1028" s="13">
        <v>1500</v>
      </c>
      <c r="I1028" s="13">
        <v>1287</v>
      </c>
      <c r="J1028" s="13">
        <v>15</v>
      </c>
      <c r="K1028" s="13">
        <v>1272</v>
      </c>
      <c r="L1028" s="13">
        <v>570</v>
      </c>
      <c r="M1028" s="14">
        <v>44.81</v>
      </c>
      <c r="N1028" s="13">
        <v>121</v>
      </c>
      <c r="O1028" s="15">
        <v>9.51</v>
      </c>
      <c r="P1028" s="13">
        <v>388</v>
      </c>
      <c r="Q1028" s="14">
        <v>30.5</v>
      </c>
      <c r="R1028" s="13">
        <v>60</v>
      </c>
      <c r="S1028" s="14">
        <v>4.71</v>
      </c>
      <c r="T1028" s="13">
        <v>64</v>
      </c>
      <c r="U1028" s="14">
        <v>5.03</v>
      </c>
      <c r="V1028" s="13">
        <v>20</v>
      </c>
      <c r="W1028" s="14">
        <v>1.57</v>
      </c>
      <c r="X1028" s="13">
        <v>7</v>
      </c>
      <c r="Y1028" s="14">
        <v>0.55000000000000004</v>
      </c>
      <c r="Z1028" s="13"/>
      <c r="AA1028" s="14">
        <v>0</v>
      </c>
      <c r="AB1028" s="13">
        <v>9</v>
      </c>
      <c r="AC1028" s="14">
        <v>0.7</v>
      </c>
      <c r="AD1028" s="13">
        <v>0</v>
      </c>
      <c r="AE1028" s="14">
        <v>0</v>
      </c>
      <c r="AF1028" s="13">
        <v>14</v>
      </c>
      <c r="AG1028" s="14">
        <v>1.1000000000000001</v>
      </c>
      <c r="AH1028" s="13">
        <v>19</v>
      </c>
      <c r="AI1028" s="14">
        <v>1.49</v>
      </c>
    </row>
    <row r="1029" spans="1:35" hidden="1" x14ac:dyDescent="0.25">
      <c r="A1029">
        <f t="shared" si="80"/>
        <v>0</v>
      </c>
      <c r="B1029">
        <f t="shared" si="81"/>
        <v>0</v>
      </c>
      <c r="C1029">
        <f t="shared" si="82"/>
        <v>320</v>
      </c>
      <c r="D1029">
        <f t="shared" si="83"/>
        <v>1</v>
      </c>
      <c r="E1029">
        <f t="shared" si="84"/>
        <v>32010</v>
      </c>
      <c r="F1029" s="12" t="s">
        <v>1755</v>
      </c>
      <c r="G1029" s="12" t="s">
        <v>1756</v>
      </c>
      <c r="H1029" s="13">
        <v>828</v>
      </c>
      <c r="I1029" s="13">
        <v>729</v>
      </c>
      <c r="J1029" s="13">
        <v>5</v>
      </c>
      <c r="K1029" s="13">
        <v>724</v>
      </c>
      <c r="L1029" s="13">
        <v>335</v>
      </c>
      <c r="M1029" s="14">
        <v>46.27</v>
      </c>
      <c r="N1029" s="13">
        <v>78</v>
      </c>
      <c r="O1029" s="15">
        <v>10.77</v>
      </c>
      <c r="P1029" s="13">
        <v>209</v>
      </c>
      <c r="Q1029" s="14">
        <v>28.86</v>
      </c>
      <c r="R1029" s="13">
        <v>27</v>
      </c>
      <c r="S1029" s="14">
        <v>3.72</v>
      </c>
      <c r="T1029" s="13">
        <v>46</v>
      </c>
      <c r="U1029" s="14">
        <v>6.35</v>
      </c>
      <c r="V1029" s="13">
        <v>12</v>
      </c>
      <c r="W1029" s="14">
        <v>1.65</v>
      </c>
      <c r="X1029" s="13">
        <v>6</v>
      </c>
      <c r="Y1029" s="14">
        <v>0.82</v>
      </c>
      <c r="Z1029" s="13"/>
      <c r="AA1029" s="14">
        <v>0</v>
      </c>
      <c r="AB1029" s="13">
        <v>0</v>
      </c>
      <c r="AC1029" s="14">
        <v>0</v>
      </c>
      <c r="AD1029" s="13">
        <v>0</v>
      </c>
      <c r="AE1029" s="14">
        <v>0</v>
      </c>
      <c r="AF1029" s="13">
        <v>6</v>
      </c>
      <c r="AG1029" s="14">
        <v>0.82</v>
      </c>
      <c r="AH1029" s="13">
        <v>5</v>
      </c>
      <c r="AI1029" s="14">
        <v>0.69</v>
      </c>
    </row>
    <row r="1030" spans="1:35" hidden="1" x14ac:dyDescent="0.25">
      <c r="A1030">
        <f t="shared" si="80"/>
        <v>0</v>
      </c>
      <c r="B1030">
        <f t="shared" si="81"/>
        <v>0</v>
      </c>
      <c r="C1030">
        <f t="shared" si="82"/>
        <v>320</v>
      </c>
      <c r="D1030">
        <f t="shared" si="83"/>
        <v>1</v>
      </c>
      <c r="E1030">
        <f t="shared" si="84"/>
        <v>32011</v>
      </c>
      <c r="F1030" s="12" t="s">
        <v>1757</v>
      </c>
      <c r="G1030" s="12" t="s">
        <v>1758</v>
      </c>
      <c r="H1030" s="13">
        <v>918</v>
      </c>
      <c r="I1030" s="13">
        <v>766</v>
      </c>
      <c r="J1030" s="13">
        <v>18</v>
      </c>
      <c r="K1030" s="13">
        <v>748</v>
      </c>
      <c r="L1030" s="13">
        <v>304</v>
      </c>
      <c r="M1030" s="14">
        <v>40.64</v>
      </c>
      <c r="N1030" s="13">
        <v>76</v>
      </c>
      <c r="O1030" s="15">
        <v>10.16</v>
      </c>
      <c r="P1030" s="13">
        <v>267</v>
      </c>
      <c r="Q1030" s="14">
        <v>35.69</v>
      </c>
      <c r="R1030" s="13">
        <v>21</v>
      </c>
      <c r="S1030" s="14">
        <v>2.8</v>
      </c>
      <c r="T1030" s="13">
        <v>35</v>
      </c>
      <c r="U1030" s="14">
        <v>4.67</v>
      </c>
      <c r="V1030" s="13">
        <v>15</v>
      </c>
      <c r="W1030" s="14">
        <v>2</v>
      </c>
      <c r="X1030" s="13">
        <v>13</v>
      </c>
      <c r="Y1030" s="14">
        <v>1.73</v>
      </c>
      <c r="Z1030" s="13"/>
      <c r="AA1030" s="14">
        <v>0</v>
      </c>
      <c r="AB1030" s="13">
        <v>5</v>
      </c>
      <c r="AC1030" s="14">
        <v>0.66</v>
      </c>
      <c r="AD1030" s="13">
        <v>0</v>
      </c>
      <c r="AE1030" s="14">
        <v>0</v>
      </c>
      <c r="AF1030" s="13">
        <v>7</v>
      </c>
      <c r="AG1030" s="14">
        <v>0.93</v>
      </c>
      <c r="AH1030" s="13">
        <v>5</v>
      </c>
      <c r="AI1030" s="14">
        <v>0.66</v>
      </c>
    </row>
    <row r="1031" spans="1:35" hidden="1" x14ac:dyDescent="0.25">
      <c r="A1031">
        <f t="shared" si="80"/>
        <v>0</v>
      </c>
      <c r="B1031">
        <f t="shared" si="81"/>
        <v>0</v>
      </c>
      <c r="C1031">
        <f t="shared" si="82"/>
        <v>320</v>
      </c>
      <c r="D1031">
        <f t="shared" si="83"/>
        <v>1</v>
      </c>
      <c r="E1031">
        <f t="shared" si="84"/>
        <v>32012</v>
      </c>
      <c r="F1031" s="12" t="s">
        <v>1759</v>
      </c>
      <c r="G1031" s="12" t="s">
        <v>1760</v>
      </c>
      <c r="H1031" s="13">
        <v>1063</v>
      </c>
      <c r="I1031" s="13">
        <v>942</v>
      </c>
      <c r="J1031" s="13">
        <v>12</v>
      </c>
      <c r="K1031" s="13">
        <v>930</v>
      </c>
      <c r="L1031" s="13">
        <v>420</v>
      </c>
      <c r="M1031" s="14">
        <v>45.16</v>
      </c>
      <c r="N1031" s="13">
        <v>92</v>
      </c>
      <c r="O1031" s="15">
        <v>9.89</v>
      </c>
      <c r="P1031" s="13">
        <v>314</v>
      </c>
      <c r="Q1031" s="14">
        <v>33.76</v>
      </c>
      <c r="R1031" s="13">
        <v>23</v>
      </c>
      <c r="S1031" s="14">
        <v>2.4700000000000002</v>
      </c>
      <c r="T1031" s="13">
        <v>49</v>
      </c>
      <c r="U1031" s="14">
        <v>5.26</v>
      </c>
      <c r="V1031" s="13">
        <v>12</v>
      </c>
      <c r="W1031" s="14">
        <v>1.29</v>
      </c>
      <c r="X1031" s="13">
        <v>3</v>
      </c>
      <c r="Y1031" s="14">
        <v>0.32</v>
      </c>
      <c r="Z1031" s="13"/>
      <c r="AA1031" s="14">
        <v>0</v>
      </c>
      <c r="AB1031" s="13">
        <v>4</v>
      </c>
      <c r="AC1031" s="14">
        <v>0.43</v>
      </c>
      <c r="AD1031" s="13">
        <v>0</v>
      </c>
      <c r="AE1031" s="14">
        <v>0</v>
      </c>
      <c r="AF1031" s="13">
        <v>10</v>
      </c>
      <c r="AG1031" s="14">
        <v>1.07</v>
      </c>
      <c r="AH1031" s="13">
        <v>3</v>
      </c>
      <c r="AI1031" s="14">
        <v>0.32</v>
      </c>
    </row>
    <row r="1032" spans="1:35" hidden="1" x14ac:dyDescent="0.25">
      <c r="A1032">
        <f t="shared" si="80"/>
        <v>0</v>
      </c>
      <c r="B1032">
        <f t="shared" si="81"/>
        <v>0</v>
      </c>
      <c r="C1032">
        <f t="shared" si="82"/>
        <v>320</v>
      </c>
      <c r="D1032">
        <f t="shared" si="83"/>
        <v>1</v>
      </c>
      <c r="E1032">
        <f t="shared" si="84"/>
        <v>32013</v>
      </c>
      <c r="F1032" s="12" t="s">
        <v>1761</v>
      </c>
      <c r="G1032" s="12" t="s">
        <v>1736</v>
      </c>
      <c r="H1032" s="13">
        <v>3405</v>
      </c>
      <c r="I1032" s="13">
        <v>2768</v>
      </c>
      <c r="J1032" s="13">
        <v>32</v>
      </c>
      <c r="K1032" s="13">
        <v>2736</v>
      </c>
      <c r="L1032" s="13">
        <v>910</v>
      </c>
      <c r="M1032" s="14">
        <v>33.26</v>
      </c>
      <c r="N1032" s="13">
        <v>572</v>
      </c>
      <c r="O1032" s="15">
        <v>20.9</v>
      </c>
      <c r="P1032" s="13">
        <v>524</v>
      </c>
      <c r="Q1032" s="14">
        <v>19.149999999999999</v>
      </c>
      <c r="R1032" s="13">
        <v>307</v>
      </c>
      <c r="S1032" s="14">
        <v>11.22</v>
      </c>
      <c r="T1032" s="13">
        <v>255</v>
      </c>
      <c r="U1032" s="14">
        <v>9.32</v>
      </c>
      <c r="V1032" s="13">
        <v>55</v>
      </c>
      <c r="W1032" s="14">
        <v>2.0099999999999998</v>
      </c>
      <c r="X1032" s="13">
        <v>16</v>
      </c>
      <c r="Y1032" s="14">
        <v>0.57999999999999996</v>
      </c>
      <c r="Z1032" s="13"/>
      <c r="AA1032" s="14">
        <v>0</v>
      </c>
      <c r="AB1032" s="13">
        <v>11</v>
      </c>
      <c r="AC1032" s="14">
        <v>0.4</v>
      </c>
      <c r="AD1032" s="13">
        <v>9</v>
      </c>
      <c r="AE1032" s="14">
        <v>0.32</v>
      </c>
      <c r="AF1032" s="13">
        <v>55</v>
      </c>
      <c r="AG1032" s="14">
        <v>2.0099999999999998</v>
      </c>
      <c r="AH1032" s="13">
        <v>22</v>
      </c>
      <c r="AI1032" s="14">
        <v>0.8</v>
      </c>
    </row>
    <row r="1033" spans="1:35" hidden="1" x14ac:dyDescent="0.25">
      <c r="A1033">
        <f t="shared" si="80"/>
        <v>0</v>
      </c>
      <c r="B1033">
        <f t="shared" si="81"/>
        <v>0</v>
      </c>
      <c r="C1033">
        <f t="shared" si="82"/>
        <v>320</v>
      </c>
      <c r="D1033">
        <f t="shared" si="83"/>
        <v>1</v>
      </c>
      <c r="E1033">
        <f t="shared" si="84"/>
        <v>32014</v>
      </c>
      <c r="F1033" s="12" t="s">
        <v>1762</v>
      </c>
      <c r="G1033" s="12" t="s">
        <v>1763</v>
      </c>
      <c r="H1033" s="13">
        <v>1823</v>
      </c>
      <c r="I1033" s="13">
        <v>1563</v>
      </c>
      <c r="J1033" s="13">
        <v>24</v>
      </c>
      <c r="K1033" s="13">
        <v>1539</v>
      </c>
      <c r="L1033" s="13">
        <v>615</v>
      </c>
      <c r="M1033" s="14">
        <v>39.96</v>
      </c>
      <c r="N1033" s="13">
        <v>189</v>
      </c>
      <c r="O1033" s="15">
        <v>12.28</v>
      </c>
      <c r="P1033" s="13">
        <v>439</v>
      </c>
      <c r="Q1033" s="14">
        <v>28.52</v>
      </c>
      <c r="R1033" s="13">
        <v>105</v>
      </c>
      <c r="S1033" s="14">
        <v>6.82</v>
      </c>
      <c r="T1033" s="13">
        <v>105</v>
      </c>
      <c r="U1033" s="14">
        <v>6.82</v>
      </c>
      <c r="V1033" s="13">
        <v>26</v>
      </c>
      <c r="W1033" s="14">
        <v>1.68</v>
      </c>
      <c r="X1033" s="13">
        <v>15</v>
      </c>
      <c r="Y1033" s="14">
        <v>0.97</v>
      </c>
      <c r="Z1033" s="13"/>
      <c r="AA1033" s="14">
        <v>0</v>
      </c>
      <c r="AB1033" s="13">
        <v>10</v>
      </c>
      <c r="AC1033" s="14">
        <v>0.64</v>
      </c>
      <c r="AD1033" s="13">
        <v>0</v>
      </c>
      <c r="AE1033" s="14">
        <v>0</v>
      </c>
      <c r="AF1033" s="13">
        <v>23</v>
      </c>
      <c r="AG1033" s="14">
        <v>1.49</v>
      </c>
      <c r="AH1033" s="13">
        <v>12</v>
      </c>
      <c r="AI1033" s="14">
        <v>0.77</v>
      </c>
    </row>
    <row r="1034" spans="1:35" hidden="1" x14ac:dyDescent="0.25">
      <c r="A1034">
        <f t="shared" si="80"/>
        <v>0</v>
      </c>
      <c r="B1034">
        <f t="shared" si="81"/>
        <v>0</v>
      </c>
      <c r="C1034">
        <f t="shared" si="82"/>
        <v>320</v>
      </c>
      <c r="D1034">
        <f t="shared" si="83"/>
        <v>1</v>
      </c>
      <c r="E1034">
        <f t="shared" si="84"/>
        <v>32015</v>
      </c>
      <c r="F1034" s="12" t="s">
        <v>1764</v>
      </c>
      <c r="G1034" s="12" t="s">
        <v>1765</v>
      </c>
      <c r="H1034" s="13">
        <v>1096</v>
      </c>
      <c r="I1034" s="13">
        <v>924</v>
      </c>
      <c r="J1034" s="13">
        <v>14</v>
      </c>
      <c r="K1034" s="13">
        <v>910</v>
      </c>
      <c r="L1034" s="13">
        <v>356</v>
      </c>
      <c r="M1034" s="14">
        <v>39.119999999999997</v>
      </c>
      <c r="N1034" s="13">
        <v>88</v>
      </c>
      <c r="O1034" s="15">
        <v>9.67</v>
      </c>
      <c r="P1034" s="13">
        <v>324</v>
      </c>
      <c r="Q1034" s="14">
        <v>35.6</v>
      </c>
      <c r="R1034" s="13">
        <v>45</v>
      </c>
      <c r="S1034" s="14">
        <v>4.9400000000000004</v>
      </c>
      <c r="T1034" s="13">
        <v>42</v>
      </c>
      <c r="U1034" s="14">
        <v>4.6100000000000003</v>
      </c>
      <c r="V1034" s="13">
        <v>22</v>
      </c>
      <c r="W1034" s="14">
        <v>2.41</v>
      </c>
      <c r="X1034" s="13">
        <v>6</v>
      </c>
      <c r="Y1034" s="14">
        <v>0.65</v>
      </c>
      <c r="Z1034" s="13"/>
      <c r="AA1034" s="14">
        <v>0</v>
      </c>
      <c r="AB1034" s="13">
        <v>8</v>
      </c>
      <c r="AC1034" s="14">
        <v>0.87</v>
      </c>
      <c r="AD1034" s="13">
        <v>0</v>
      </c>
      <c r="AE1034" s="14">
        <v>0</v>
      </c>
      <c r="AF1034" s="13">
        <v>12</v>
      </c>
      <c r="AG1034" s="14">
        <v>1.31</v>
      </c>
      <c r="AH1034" s="13">
        <v>7</v>
      </c>
      <c r="AI1034" s="14">
        <v>0.76</v>
      </c>
    </row>
    <row r="1035" spans="1:35" hidden="1" x14ac:dyDescent="0.25">
      <c r="A1035">
        <f t="shared" si="80"/>
        <v>0</v>
      </c>
      <c r="B1035">
        <f t="shared" si="81"/>
        <v>0</v>
      </c>
      <c r="C1035">
        <f t="shared" si="82"/>
        <v>320</v>
      </c>
      <c r="D1035">
        <f t="shared" si="83"/>
        <v>1</v>
      </c>
      <c r="E1035">
        <f t="shared" si="84"/>
        <v>32016</v>
      </c>
      <c r="F1035" s="12" t="s">
        <v>1766</v>
      </c>
      <c r="G1035" s="12" t="s">
        <v>1767</v>
      </c>
      <c r="H1035" s="13">
        <v>3165</v>
      </c>
      <c r="I1035" s="13">
        <v>2464</v>
      </c>
      <c r="J1035" s="13">
        <v>20</v>
      </c>
      <c r="K1035" s="13">
        <v>2444</v>
      </c>
      <c r="L1035" s="13">
        <v>523</v>
      </c>
      <c r="M1035" s="14">
        <v>21.39</v>
      </c>
      <c r="N1035" s="13">
        <v>682</v>
      </c>
      <c r="O1035" s="15">
        <v>27.9</v>
      </c>
      <c r="P1035" s="13">
        <v>689</v>
      </c>
      <c r="Q1035" s="14">
        <v>28.19</v>
      </c>
      <c r="R1035" s="13">
        <v>193</v>
      </c>
      <c r="S1035" s="14">
        <v>7.89</v>
      </c>
      <c r="T1035" s="13">
        <v>195</v>
      </c>
      <c r="U1035" s="14">
        <v>7.97</v>
      </c>
      <c r="V1035" s="13">
        <v>53</v>
      </c>
      <c r="W1035" s="14">
        <v>2.16</v>
      </c>
      <c r="X1035" s="13">
        <v>16</v>
      </c>
      <c r="Y1035" s="14">
        <v>0.65</v>
      </c>
      <c r="Z1035" s="13"/>
      <c r="AA1035" s="14">
        <v>0</v>
      </c>
      <c r="AB1035" s="13">
        <v>11</v>
      </c>
      <c r="AC1035" s="14">
        <v>0.45</v>
      </c>
      <c r="AD1035" s="13">
        <v>1</v>
      </c>
      <c r="AE1035" s="14">
        <v>0.04</v>
      </c>
      <c r="AF1035" s="13">
        <v>58</v>
      </c>
      <c r="AG1035" s="14">
        <v>2.37</v>
      </c>
      <c r="AH1035" s="13">
        <v>23</v>
      </c>
      <c r="AI1035" s="14">
        <v>0.94</v>
      </c>
    </row>
    <row r="1036" spans="1:35" hidden="1" x14ac:dyDescent="0.25">
      <c r="A1036">
        <f t="shared" si="80"/>
        <v>0</v>
      </c>
      <c r="B1036">
        <f t="shared" si="81"/>
        <v>0</v>
      </c>
      <c r="C1036">
        <f t="shared" si="82"/>
        <v>320</v>
      </c>
      <c r="D1036">
        <f t="shared" si="83"/>
        <v>1</v>
      </c>
      <c r="E1036">
        <f t="shared" si="84"/>
        <v>32017</v>
      </c>
      <c r="F1036" s="12" t="s">
        <v>1768</v>
      </c>
      <c r="G1036" s="12" t="s">
        <v>1769</v>
      </c>
      <c r="H1036" s="13">
        <v>2742</v>
      </c>
      <c r="I1036" s="13">
        <v>2321</v>
      </c>
      <c r="J1036" s="13">
        <v>28</v>
      </c>
      <c r="K1036" s="13">
        <v>2293</v>
      </c>
      <c r="L1036" s="13">
        <v>708</v>
      </c>
      <c r="M1036" s="14">
        <v>30.87</v>
      </c>
      <c r="N1036" s="13">
        <v>373</v>
      </c>
      <c r="O1036" s="15">
        <v>16.260000000000002</v>
      </c>
      <c r="P1036" s="13">
        <v>788</v>
      </c>
      <c r="Q1036" s="14">
        <v>34.36</v>
      </c>
      <c r="R1036" s="13">
        <v>126</v>
      </c>
      <c r="S1036" s="14">
        <v>5.49</v>
      </c>
      <c r="T1036" s="13">
        <v>186</v>
      </c>
      <c r="U1036" s="14">
        <v>8.11</v>
      </c>
      <c r="V1036" s="13">
        <v>34</v>
      </c>
      <c r="W1036" s="14">
        <v>1.48</v>
      </c>
      <c r="X1036" s="13">
        <v>10</v>
      </c>
      <c r="Y1036" s="14">
        <v>0.43</v>
      </c>
      <c r="Z1036" s="13"/>
      <c r="AA1036" s="14">
        <v>0</v>
      </c>
      <c r="AB1036" s="13">
        <v>11</v>
      </c>
      <c r="AC1036" s="14">
        <v>0.47</v>
      </c>
      <c r="AD1036" s="13">
        <v>1</v>
      </c>
      <c r="AE1036" s="14">
        <v>0.04</v>
      </c>
      <c r="AF1036" s="13">
        <v>36</v>
      </c>
      <c r="AG1036" s="14">
        <v>1.56</v>
      </c>
      <c r="AH1036" s="13">
        <v>20</v>
      </c>
      <c r="AI1036" s="14">
        <v>0.87</v>
      </c>
    </row>
    <row r="1037" spans="1:35" hidden="1" x14ac:dyDescent="0.25">
      <c r="A1037">
        <f t="shared" si="80"/>
        <v>0</v>
      </c>
      <c r="B1037">
        <f t="shared" si="81"/>
        <v>0</v>
      </c>
      <c r="C1037">
        <f t="shared" si="82"/>
        <v>320</v>
      </c>
      <c r="D1037">
        <f t="shared" si="83"/>
        <v>1</v>
      </c>
      <c r="E1037">
        <f t="shared" si="84"/>
        <v>32018</v>
      </c>
      <c r="F1037" s="12" t="s">
        <v>1770</v>
      </c>
      <c r="G1037" s="12" t="s">
        <v>1771</v>
      </c>
      <c r="H1037" s="13">
        <v>1360</v>
      </c>
      <c r="I1037" s="13">
        <v>1174</v>
      </c>
      <c r="J1037" s="13">
        <v>14</v>
      </c>
      <c r="K1037" s="13">
        <v>1160</v>
      </c>
      <c r="L1037" s="13">
        <v>417</v>
      </c>
      <c r="M1037" s="14">
        <v>35.94</v>
      </c>
      <c r="N1037" s="13">
        <v>149</v>
      </c>
      <c r="O1037" s="15">
        <v>12.84</v>
      </c>
      <c r="P1037" s="13">
        <v>364</v>
      </c>
      <c r="Q1037" s="14">
        <v>31.37</v>
      </c>
      <c r="R1037" s="13">
        <v>64</v>
      </c>
      <c r="S1037" s="14">
        <v>5.51</v>
      </c>
      <c r="T1037" s="13">
        <v>90</v>
      </c>
      <c r="U1037" s="14">
        <v>7.75</v>
      </c>
      <c r="V1037" s="13">
        <v>31</v>
      </c>
      <c r="W1037" s="14">
        <v>2.67</v>
      </c>
      <c r="X1037" s="13">
        <v>6</v>
      </c>
      <c r="Y1037" s="14">
        <v>0.51</v>
      </c>
      <c r="Z1037" s="13"/>
      <c r="AA1037" s="14">
        <v>0</v>
      </c>
      <c r="AB1037" s="13">
        <v>12</v>
      </c>
      <c r="AC1037" s="14">
        <v>1.03</v>
      </c>
      <c r="AD1037" s="13">
        <v>0</v>
      </c>
      <c r="AE1037" s="14">
        <v>0</v>
      </c>
      <c r="AF1037" s="13">
        <v>20</v>
      </c>
      <c r="AG1037" s="14">
        <v>1.72</v>
      </c>
      <c r="AH1037" s="13">
        <v>7</v>
      </c>
      <c r="AI1037" s="14">
        <v>0.6</v>
      </c>
    </row>
    <row r="1038" spans="1:35" hidden="1" x14ac:dyDescent="0.25">
      <c r="A1038">
        <f t="shared" si="80"/>
        <v>0</v>
      </c>
      <c r="B1038">
        <f t="shared" si="81"/>
        <v>0</v>
      </c>
      <c r="C1038">
        <f t="shared" si="82"/>
        <v>321</v>
      </c>
      <c r="D1038">
        <f t="shared" si="83"/>
        <v>1</v>
      </c>
      <c r="E1038">
        <f t="shared" si="84"/>
        <v>32101</v>
      </c>
      <c r="F1038" s="12" t="s">
        <v>1776</v>
      </c>
      <c r="G1038" s="12" t="s">
        <v>1777</v>
      </c>
      <c r="H1038" s="13">
        <v>1799</v>
      </c>
      <c r="I1038" s="13">
        <v>1363</v>
      </c>
      <c r="J1038" s="13">
        <v>26</v>
      </c>
      <c r="K1038" s="13">
        <v>1337</v>
      </c>
      <c r="L1038" s="13">
        <v>398</v>
      </c>
      <c r="M1038" s="14">
        <v>29.76</v>
      </c>
      <c r="N1038" s="13">
        <v>259</v>
      </c>
      <c r="O1038" s="15">
        <v>19.37</v>
      </c>
      <c r="P1038" s="13">
        <v>373</v>
      </c>
      <c r="Q1038" s="14">
        <v>27.89</v>
      </c>
      <c r="R1038" s="13">
        <v>108</v>
      </c>
      <c r="S1038" s="14">
        <v>8.07</v>
      </c>
      <c r="T1038" s="13">
        <v>114</v>
      </c>
      <c r="U1038" s="14">
        <v>8.52</v>
      </c>
      <c r="V1038" s="13">
        <v>47</v>
      </c>
      <c r="W1038" s="14">
        <v>3.51</v>
      </c>
      <c r="X1038" s="13">
        <v>4</v>
      </c>
      <c r="Y1038" s="14">
        <v>0.28999999999999998</v>
      </c>
      <c r="Z1038" s="13"/>
      <c r="AA1038" s="14">
        <v>0</v>
      </c>
      <c r="AB1038" s="13">
        <v>1</v>
      </c>
      <c r="AC1038" s="14">
        <v>7.0000000000000007E-2</v>
      </c>
      <c r="AD1038" s="13">
        <v>1</v>
      </c>
      <c r="AE1038" s="14">
        <v>7.0000000000000007E-2</v>
      </c>
      <c r="AF1038" s="13">
        <v>24</v>
      </c>
      <c r="AG1038" s="14">
        <v>1.79</v>
      </c>
      <c r="AH1038" s="13">
        <v>8</v>
      </c>
      <c r="AI1038" s="14">
        <v>0.59</v>
      </c>
    </row>
    <row r="1039" spans="1:35" hidden="1" x14ac:dyDescent="0.25">
      <c r="A1039">
        <f t="shared" si="80"/>
        <v>0</v>
      </c>
      <c r="B1039">
        <f t="shared" si="81"/>
        <v>0</v>
      </c>
      <c r="C1039">
        <f t="shared" si="82"/>
        <v>321</v>
      </c>
      <c r="D1039">
        <f t="shared" si="83"/>
        <v>1</v>
      </c>
      <c r="E1039">
        <f t="shared" si="84"/>
        <v>32104</v>
      </c>
      <c r="F1039" s="12" t="s">
        <v>1778</v>
      </c>
      <c r="G1039" s="12" t="s">
        <v>1779</v>
      </c>
      <c r="H1039" s="13">
        <v>2561</v>
      </c>
      <c r="I1039" s="13">
        <v>2054</v>
      </c>
      <c r="J1039" s="13">
        <v>37</v>
      </c>
      <c r="K1039" s="13">
        <v>2017</v>
      </c>
      <c r="L1039" s="13">
        <v>701</v>
      </c>
      <c r="M1039" s="14">
        <v>34.75</v>
      </c>
      <c r="N1039" s="13">
        <v>289</v>
      </c>
      <c r="O1039" s="15">
        <v>14.32</v>
      </c>
      <c r="P1039" s="13">
        <v>612</v>
      </c>
      <c r="Q1039" s="14">
        <v>30.34</v>
      </c>
      <c r="R1039" s="13">
        <v>135</v>
      </c>
      <c r="S1039" s="14">
        <v>6.69</v>
      </c>
      <c r="T1039" s="13">
        <v>158</v>
      </c>
      <c r="U1039" s="14">
        <v>7.83</v>
      </c>
      <c r="V1039" s="13">
        <v>53</v>
      </c>
      <c r="W1039" s="14">
        <v>2.62</v>
      </c>
      <c r="X1039" s="13">
        <v>3</v>
      </c>
      <c r="Y1039" s="14">
        <v>0.14000000000000001</v>
      </c>
      <c r="Z1039" s="13"/>
      <c r="AA1039" s="14">
        <v>0</v>
      </c>
      <c r="AB1039" s="13">
        <v>16</v>
      </c>
      <c r="AC1039" s="14">
        <v>0.79</v>
      </c>
      <c r="AD1039" s="13">
        <v>1</v>
      </c>
      <c r="AE1039" s="14">
        <v>0.04</v>
      </c>
      <c r="AF1039" s="13">
        <v>30</v>
      </c>
      <c r="AG1039" s="14">
        <v>1.48</v>
      </c>
      <c r="AH1039" s="13">
        <v>19</v>
      </c>
      <c r="AI1039" s="14">
        <v>0.94</v>
      </c>
    </row>
    <row r="1040" spans="1:35" hidden="1" x14ac:dyDescent="0.25">
      <c r="A1040">
        <f t="shared" si="80"/>
        <v>0</v>
      </c>
      <c r="B1040">
        <f t="shared" si="81"/>
        <v>0</v>
      </c>
      <c r="C1040">
        <f t="shared" si="82"/>
        <v>321</v>
      </c>
      <c r="D1040">
        <f t="shared" si="83"/>
        <v>1</v>
      </c>
      <c r="E1040">
        <f t="shared" si="84"/>
        <v>32106</v>
      </c>
      <c r="F1040" s="12" t="s">
        <v>1780</v>
      </c>
      <c r="G1040" s="12" t="s">
        <v>1781</v>
      </c>
      <c r="H1040" s="13">
        <v>1924</v>
      </c>
      <c r="I1040" s="13">
        <v>1589</v>
      </c>
      <c r="J1040" s="13">
        <v>17</v>
      </c>
      <c r="K1040" s="13">
        <v>1572</v>
      </c>
      <c r="L1040" s="13">
        <v>504</v>
      </c>
      <c r="M1040" s="14">
        <v>32.06</v>
      </c>
      <c r="N1040" s="13">
        <v>246</v>
      </c>
      <c r="O1040" s="15">
        <v>15.64</v>
      </c>
      <c r="P1040" s="13">
        <v>492</v>
      </c>
      <c r="Q1040" s="14">
        <v>31.29</v>
      </c>
      <c r="R1040" s="13">
        <v>95</v>
      </c>
      <c r="S1040" s="14">
        <v>6.04</v>
      </c>
      <c r="T1040" s="13">
        <v>135</v>
      </c>
      <c r="U1040" s="14">
        <v>8.58</v>
      </c>
      <c r="V1040" s="13">
        <v>43</v>
      </c>
      <c r="W1040" s="14">
        <v>2.73</v>
      </c>
      <c r="X1040" s="13">
        <v>6</v>
      </c>
      <c r="Y1040" s="14">
        <v>0.38</v>
      </c>
      <c r="Z1040" s="13"/>
      <c r="AA1040" s="14">
        <v>0</v>
      </c>
      <c r="AB1040" s="13">
        <v>16</v>
      </c>
      <c r="AC1040" s="14">
        <v>1.01</v>
      </c>
      <c r="AD1040" s="13">
        <v>0</v>
      </c>
      <c r="AE1040" s="14">
        <v>0</v>
      </c>
      <c r="AF1040" s="13">
        <v>26</v>
      </c>
      <c r="AG1040" s="14">
        <v>1.65</v>
      </c>
      <c r="AH1040" s="13">
        <v>9</v>
      </c>
      <c r="AI1040" s="14">
        <v>0.56999999999999995</v>
      </c>
    </row>
    <row r="1041" spans="1:35" hidden="1" x14ac:dyDescent="0.25">
      <c r="A1041">
        <f t="shared" si="80"/>
        <v>0</v>
      </c>
      <c r="B1041">
        <f t="shared" si="81"/>
        <v>0</v>
      </c>
      <c r="C1041">
        <f t="shared" si="82"/>
        <v>321</v>
      </c>
      <c r="D1041">
        <f t="shared" si="83"/>
        <v>1</v>
      </c>
      <c r="E1041">
        <f t="shared" si="84"/>
        <v>32107</v>
      </c>
      <c r="F1041" s="12" t="s">
        <v>1782</v>
      </c>
      <c r="G1041" s="12" t="s">
        <v>1783</v>
      </c>
      <c r="H1041" s="13">
        <v>2644</v>
      </c>
      <c r="I1041" s="13">
        <v>2053</v>
      </c>
      <c r="J1041" s="13">
        <v>18</v>
      </c>
      <c r="K1041" s="13">
        <v>2035</v>
      </c>
      <c r="L1041" s="13">
        <v>646</v>
      </c>
      <c r="M1041" s="14">
        <v>31.74</v>
      </c>
      <c r="N1041" s="13">
        <v>371</v>
      </c>
      <c r="O1041" s="15">
        <v>18.23</v>
      </c>
      <c r="P1041" s="13">
        <v>621</v>
      </c>
      <c r="Q1041" s="14">
        <v>30.51</v>
      </c>
      <c r="R1041" s="13">
        <v>99</v>
      </c>
      <c r="S1041" s="14">
        <v>4.8600000000000003</v>
      </c>
      <c r="T1041" s="13">
        <v>190</v>
      </c>
      <c r="U1041" s="14">
        <v>9.33</v>
      </c>
      <c r="V1041" s="13">
        <v>54</v>
      </c>
      <c r="W1041" s="14">
        <v>2.65</v>
      </c>
      <c r="X1041" s="13">
        <v>7</v>
      </c>
      <c r="Y1041" s="14">
        <v>0.34</v>
      </c>
      <c r="Z1041" s="13"/>
      <c r="AA1041" s="14">
        <v>0</v>
      </c>
      <c r="AB1041" s="13">
        <v>10</v>
      </c>
      <c r="AC1041" s="14">
        <v>0.49</v>
      </c>
      <c r="AD1041" s="13">
        <v>0</v>
      </c>
      <c r="AE1041" s="14">
        <v>0</v>
      </c>
      <c r="AF1041" s="13">
        <v>21</v>
      </c>
      <c r="AG1041" s="14">
        <v>1.03</v>
      </c>
      <c r="AH1041" s="13">
        <v>16</v>
      </c>
      <c r="AI1041" s="14">
        <v>0.78</v>
      </c>
    </row>
    <row r="1042" spans="1:35" hidden="1" x14ac:dyDescent="0.25">
      <c r="A1042">
        <f t="shared" si="80"/>
        <v>0</v>
      </c>
      <c r="B1042">
        <f t="shared" si="81"/>
        <v>0</v>
      </c>
      <c r="C1042">
        <f t="shared" si="82"/>
        <v>321</v>
      </c>
      <c r="D1042">
        <f t="shared" si="83"/>
        <v>1</v>
      </c>
      <c r="E1042">
        <f t="shared" si="84"/>
        <v>32109</v>
      </c>
      <c r="F1042" s="12" t="s">
        <v>1784</v>
      </c>
      <c r="G1042" s="12" t="s">
        <v>1785</v>
      </c>
      <c r="H1042" s="13">
        <v>800</v>
      </c>
      <c r="I1042" s="13">
        <v>685</v>
      </c>
      <c r="J1042" s="13">
        <v>19</v>
      </c>
      <c r="K1042" s="13">
        <v>666</v>
      </c>
      <c r="L1042" s="13">
        <v>301</v>
      </c>
      <c r="M1042" s="14">
        <v>45.19</v>
      </c>
      <c r="N1042" s="13">
        <v>105</v>
      </c>
      <c r="O1042" s="15">
        <v>15.76</v>
      </c>
      <c r="P1042" s="13">
        <v>136</v>
      </c>
      <c r="Q1042" s="14">
        <v>20.420000000000002</v>
      </c>
      <c r="R1042" s="13">
        <v>33</v>
      </c>
      <c r="S1042" s="14">
        <v>4.95</v>
      </c>
      <c r="T1042" s="13">
        <v>56</v>
      </c>
      <c r="U1042" s="14">
        <v>8.4</v>
      </c>
      <c r="V1042" s="13">
        <v>10</v>
      </c>
      <c r="W1042" s="14">
        <v>1.5</v>
      </c>
      <c r="X1042" s="13">
        <v>6</v>
      </c>
      <c r="Y1042" s="14">
        <v>0.9</v>
      </c>
      <c r="Z1042" s="13"/>
      <c r="AA1042" s="14">
        <v>0</v>
      </c>
      <c r="AB1042" s="13">
        <v>1</v>
      </c>
      <c r="AC1042" s="14">
        <v>0.15</v>
      </c>
      <c r="AD1042" s="13">
        <v>2</v>
      </c>
      <c r="AE1042" s="14">
        <v>0.3</v>
      </c>
      <c r="AF1042" s="13">
        <v>11</v>
      </c>
      <c r="AG1042" s="14">
        <v>1.65</v>
      </c>
      <c r="AH1042" s="13">
        <v>5</v>
      </c>
      <c r="AI1042" s="14">
        <v>0.75</v>
      </c>
    </row>
    <row r="1043" spans="1:35" hidden="1" x14ac:dyDescent="0.25">
      <c r="A1043">
        <f t="shared" si="80"/>
        <v>0</v>
      </c>
      <c r="B1043">
        <f t="shared" si="81"/>
        <v>0</v>
      </c>
      <c r="C1043">
        <f t="shared" si="82"/>
        <v>321</v>
      </c>
      <c r="D1043">
        <f t="shared" si="83"/>
        <v>1</v>
      </c>
      <c r="E1043">
        <f t="shared" si="84"/>
        <v>32110</v>
      </c>
      <c r="F1043" s="12" t="s">
        <v>1786</v>
      </c>
      <c r="G1043" s="12" t="s">
        <v>1787</v>
      </c>
      <c r="H1043" s="13">
        <v>2721</v>
      </c>
      <c r="I1043" s="13">
        <v>2214</v>
      </c>
      <c r="J1043" s="13">
        <v>25</v>
      </c>
      <c r="K1043" s="13">
        <v>2189</v>
      </c>
      <c r="L1043" s="13">
        <v>732</v>
      </c>
      <c r="M1043" s="14">
        <v>33.43</v>
      </c>
      <c r="N1043" s="13">
        <v>387</v>
      </c>
      <c r="O1043" s="15">
        <v>17.670000000000002</v>
      </c>
      <c r="P1043" s="13">
        <v>654</v>
      </c>
      <c r="Q1043" s="14">
        <v>29.87</v>
      </c>
      <c r="R1043" s="13">
        <v>148</v>
      </c>
      <c r="S1043" s="14">
        <v>6.76</v>
      </c>
      <c r="T1043" s="13">
        <v>157</v>
      </c>
      <c r="U1043" s="14">
        <v>7.17</v>
      </c>
      <c r="V1043" s="13">
        <v>67</v>
      </c>
      <c r="W1043" s="14">
        <v>3.06</v>
      </c>
      <c r="X1043" s="13">
        <v>6</v>
      </c>
      <c r="Y1043" s="14">
        <v>0.27</v>
      </c>
      <c r="Z1043" s="13"/>
      <c r="AA1043" s="14">
        <v>0</v>
      </c>
      <c r="AB1043" s="13">
        <v>5</v>
      </c>
      <c r="AC1043" s="14">
        <v>0.22</v>
      </c>
      <c r="AD1043" s="13">
        <v>1</v>
      </c>
      <c r="AE1043" s="14">
        <v>0.04</v>
      </c>
      <c r="AF1043" s="13">
        <v>15</v>
      </c>
      <c r="AG1043" s="14">
        <v>0.68</v>
      </c>
      <c r="AH1043" s="13">
        <v>17</v>
      </c>
      <c r="AI1043" s="14">
        <v>0.77</v>
      </c>
    </row>
    <row r="1044" spans="1:35" hidden="1" x14ac:dyDescent="0.25">
      <c r="A1044">
        <f t="shared" si="80"/>
        <v>0</v>
      </c>
      <c r="B1044">
        <f t="shared" si="81"/>
        <v>0</v>
      </c>
      <c r="C1044">
        <f t="shared" si="82"/>
        <v>321</v>
      </c>
      <c r="D1044">
        <f t="shared" si="83"/>
        <v>1</v>
      </c>
      <c r="E1044">
        <f t="shared" si="84"/>
        <v>32112</v>
      </c>
      <c r="F1044" s="12" t="s">
        <v>1788</v>
      </c>
      <c r="G1044" s="12" t="s">
        <v>1789</v>
      </c>
      <c r="H1044" s="13">
        <v>1759</v>
      </c>
      <c r="I1044" s="13">
        <v>1446</v>
      </c>
      <c r="J1044" s="13">
        <v>16</v>
      </c>
      <c r="K1044" s="13">
        <v>1430</v>
      </c>
      <c r="L1044" s="13">
        <v>494</v>
      </c>
      <c r="M1044" s="14">
        <v>34.54</v>
      </c>
      <c r="N1044" s="13">
        <v>220</v>
      </c>
      <c r="O1044" s="15">
        <v>15.38</v>
      </c>
      <c r="P1044" s="13">
        <v>406</v>
      </c>
      <c r="Q1044" s="14">
        <v>28.39</v>
      </c>
      <c r="R1044" s="13">
        <v>124</v>
      </c>
      <c r="S1044" s="14">
        <v>8.67</v>
      </c>
      <c r="T1044" s="13">
        <v>120</v>
      </c>
      <c r="U1044" s="14">
        <v>8.39</v>
      </c>
      <c r="V1044" s="13">
        <v>18</v>
      </c>
      <c r="W1044" s="14">
        <v>1.25</v>
      </c>
      <c r="X1044" s="13">
        <v>3</v>
      </c>
      <c r="Y1044" s="14">
        <v>0.2</v>
      </c>
      <c r="Z1044" s="13"/>
      <c r="AA1044" s="14">
        <v>0</v>
      </c>
      <c r="AB1044" s="13">
        <v>10</v>
      </c>
      <c r="AC1044" s="14">
        <v>0.69</v>
      </c>
      <c r="AD1044" s="13">
        <v>0</v>
      </c>
      <c r="AE1044" s="14">
        <v>0</v>
      </c>
      <c r="AF1044" s="13">
        <v>21</v>
      </c>
      <c r="AG1044" s="14">
        <v>1.46</v>
      </c>
      <c r="AH1044" s="13">
        <v>14</v>
      </c>
      <c r="AI1044" s="14">
        <v>0.97</v>
      </c>
    </row>
    <row r="1045" spans="1:35" hidden="1" x14ac:dyDescent="0.25">
      <c r="A1045">
        <f t="shared" si="80"/>
        <v>0</v>
      </c>
      <c r="B1045">
        <f t="shared" si="81"/>
        <v>0</v>
      </c>
      <c r="C1045">
        <f t="shared" si="82"/>
        <v>321</v>
      </c>
      <c r="D1045">
        <f t="shared" si="83"/>
        <v>1</v>
      </c>
      <c r="E1045">
        <f t="shared" si="84"/>
        <v>32114</v>
      </c>
      <c r="F1045" s="12" t="s">
        <v>1790</v>
      </c>
      <c r="G1045" s="12" t="s">
        <v>1791</v>
      </c>
      <c r="H1045" s="13">
        <v>2992</v>
      </c>
      <c r="I1045" s="13">
        <v>2492</v>
      </c>
      <c r="J1045" s="13">
        <v>29</v>
      </c>
      <c r="K1045" s="13">
        <v>2463</v>
      </c>
      <c r="L1045" s="13">
        <v>849</v>
      </c>
      <c r="M1045" s="14">
        <v>34.47</v>
      </c>
      <c r="N1045" s="13">
        <v>424</v>
      </c>
      <c r="O1045" s="15">
        <v>17.21</v>
      </c>
      <c r="P1045" s="13">
        <v>675</v>
      </c>
      <c r="Q1045" s="14">
        <v>27.4</v>
      </c>
      <c r="R1045" s="13">
        <v>146</v>
      </c>
      <c r="S1045" s="14">
        <v>5.92</v>
      </c>
      <c r="T1045" s="13">
        <v>233</v>
      </c>
      <c r="U1045" s="14">
        <v>9.4600000000000009</v>
      </c>
      <c r="V1045" s="13">
        <v>68</v>
      </c>
      <c r="W1045" s="14">
        <v>2.76</v>
      </c>
      <c r="X1045" s="13">
        <v>7</v>
      </c>
      <c r="Y1045" s="14">
        <v>0.28000000000000003</v>
      </c>
      <c r="Z1045" s="13"/>
      <c r="AA1045" s="14">
        <v>0</v>
      </c>
      <c r="AB1045" s="13">
        <v>24</v>
      </c>
      <c r="AC1045" s="14">
        <v>0.97</v>
      </c>
      <c r="AD1045" s="13">
        <v>3</v>
      </c>
      <c r="AE1045" s="14">
        <v>0.12</v>
      </c>
      <c r="AF1045" s="13">
        <v>25</v>
      </c>
      <c r="AG1045" s="14">
        <v>1.01</v>
      </c>
      <c r="AH1045" s="13">
        <v>9</v>
      </c>
      <c r="AI1045" s="14">
        <v>0.36</v>
      </c>
    </row>
    <row r="1046" spans="1:35" hidden="1" x14ac:dyDescent="0.25">
      <c r="A1046">
        <f t="shared" si="80"/>
        <v>0</v>
      </c>
      <c r="B1046">
        <f t="shared" si="81"/>
        <v>0</v>
      </c>
      <c r="C1046">
        <f t="shared" si="82"/>
        <v>321</v>
      </c>
      <c r="D1046">
        <f t="shared" si="83"/>
        <v>1</v>
      </c>
      <c r="E1046">
        <f t="shared" si="84"/>
        <v>32115</v>
      </c>
      <c r="F1046" s="12" t="s">
        <v>1792</v>
      </c>
      <c r="G1046" s="12" t="s">
        <v>1793</v>
      </c>
      <c r="H1046" s="13">
        <v>1119</v>
      </c>
      <c r="I1046" s="13">
        <v>934</v>
      </c>
      <c r="J1046" s="13">
        <v>11</v>
      </c>
      <c r="K1046" s="13">
        <v>923</v>
      </c>
      <c r="L1046" s="13">
        <v>292</v>
      </c>
      <c r="M1046" s="14">
        <v>31.63</v>
      </c>
      <c r="N1046" s="13">
        <v>203</v>
      </c>
      <c r="O1046" s="15">
        <v>21.99</v>
      </c>
      <c r="P1046" s="13">
        <v>263</v>
      </c>
      <c r="Q1046" s="14">
        <v>28.49</v>
      </c>
      <c r="R1046" s="13">
        <v>50</v>
      </c>
      <c r="S1046" s="14">
        <v>5.41</v>
      </c>
      <c r="T1046" s="13">
        <v>69</v>
      </c>
      <c r="U1046" s="14">
        <v>7.47</v>
      </c>
      <c r="V1046" s="13">
        <v>17</v>
      </c>
      <c r="W1046" s="14">
        <v>1.84</v>
      </c>
      <c r="X1046" s="13">
        <v>3</v>
      </c>
      <c r="Y1046" s="14">
        <v>0.32</v>
      </c>
      <c r="Z1046" s="13"/>
      <c r="AA1046" s="14">
        <v>0</v>
      </c>
      <c r="AB1046" s="13">
        <v>2</v>
      </c>
      <c r="AC1046" s="14">
        <v>0.21</v>
      </c>
      <c r="AD1046" s="13">
        <v>1</v>
      </c>
      <c r="AE1046" s="14">
        <v>0.1</v>
      </c>
      <c r="AF1046" s="13">
        <v>15</v>
      </c>
      <c r="AG1046" s="14">
        <v>1.62</v>
      </c>
      <c r="AH1046" s="13">
        <v>8</v>
      </c>
      <c r="AI1046" s="14">
        <v>0.86</v>
      </c>
    </row>
    <row r="1047" spans="1:35" hidden="1" x14ac:dyDescent="0.25">
      <c r="A1047">
        <f t="shared" si="80"/>
        <v>0</v>
      </c>
      <c r="B1047">
        <f t="shared" si="81"/>
        <v>0</v>
      </c>
      <c r="C1047">
        <f t="shared" si="82"/>
        <v>321</v>
      </c>
      <c r="D1047">
        <f t="shared" si="83"/>
        <v>1</v>
      </c>
      <c r="E1047">
        <f t="shared" si="84"/>
        <v>32116</v>
      </c>
      <c r="F1047" s="12" t="s">
        <v>1794</v>
      </c>
      <c r="G1047" s="12" t="s">
        <v>1795</v>
      </c>
      <c r="H1047" s="13">
        <v>1858</v>
      </c>
      <c r="I1047" s="13">
        <v>1541</v>
      </c>
      <c r="J1047" s="13">
        <v>8</v>
      </c>
      <c r="K1047" s="13">
        <v>1533</v>
      </c>
      <c r="L1047" s="13">
        <v>495</v>
      </c>
      <c r="M1047" s="14">
        <v>32.28</v>
      </c>
      <c r="N1047" s="13">
        <v>289</v>
      </c>
      <c r="O1047" s="15">
        <v>18.850000000000001</v>
      </c>
      <c r="P1047" s="13">
        <v>398</v>
      </c>
      <c r="Q1047" s="14">
        <v>25.96</v>
      </c>
      <c r="R1047" s="13">
        <v>117</v>
      </c>
      <c r="S1047" s="14">
        <v>7.63</v>
      </c>
      <c r="T1047" s="13">
        <v>155</v>
      </c>
      <c r="U1047" s="14">
        <v>10.11</v>
      </c>
      <c r="V1047" s="13">
        <v>33</v>
      </c>
      <c r="W1047" s="14">
        <v>2.15</v>
      </c>
      <c r="X1047" s="13">
        <v>3</v>
      </c>
      <c r="Y1047" s="14">
        <v>0.19</v>
      </c>
      <c r="Z1047" s="13"/>
      <c r="AA1047" s="14">
        <v>0</v>
      </c>
      <c r="AB1047" s="13">
        <v>8</v>
      </c>
      <c r="AC1047" s="14">
        <v>0.52</v>
      </c>
      <c r="AD1047" s="13">
        <v>2</v>
      </c>
      <c r="AE1047" s="14">
        <v>0.13</v>
      </c>
      <c r="AF1047" s="13">
        <v>25</v>
      </c>
      <c r="AG1047" s="14">
        <v>1.63</v>
      </c>
      <c r="AH1047" s="13">
        <v>8</v>
      </c>
      <c r="AI1047" s="14">
        <v>0.52</v>
      </c>
    </row>
    <row r="1048" spans="1:35" hidden="1" x14ac:dyDescent="0.25">
      <c r="A1048">
        <f t="shared" si="80"/>
        <v>0</v>
      </c>
      <c r="B1048">
        <f t="shared" si="81"/>
        <v>0</v>
      </c>
      <c r="C1048">
        <f t="shared" si="82"/>
        <v>321</v>
      </c>
      <c r="D1048">
        <f t="shared" si="83"/>
        <v>1</v>
      </c>
      <c r="E1048">
        <f t="shared" si="84"/>
        <v>32119</v>
      </c>
      <c r="F1048" s="12" t="s">
        <v>1796</v>
      </c>
      <c r="G1048" s="12" t="s">
        <v>1797</v>
      </c>
      <c r="H1048" s="13">
        <v>1902</v>
      </c>
      <c r="I1048" s="13">
        <v>1601</v>
      </c>
      <c r="J1048" s="13">
        <v>20</v>
      </c>
      <c r="K1048" s="13">
        <v>1581</v>
      </c>
      <c r="L1048" s="13">
        <v>576</v>
      </c>
      <c r="M1048" s="14">
        <v>36.43</v>
      </c>
      <c r="N1048" s="13">
        <v>223</v>
      </c>
      <c r="O1048" s="15">
        <v>14.1</v>
      </c>
      <c r="P1048" s="13">
        <v>490</v>
      </c>
      <c r="Q1048" s="14">
        <v>30.99</v>
      </c>
      <c r="R1048" s="13">
        <v>74</v>
      </c>
      <c r="S1048" s="14">
        <v>4.68</v>
      </c>
      <c r="T1048" s="13">
        <v>134</v>
      </c>
      <c r="U1048" s="14">
        <v>8.4700000000000006</v>
      </c>
      <c r="V1048" s="13">
        <v>39</v>
      </c>
      <c r="W1048" s="14">
        <v>2.46</v>
      </c>
      <c r="X1048" s="13">
        <v>2</v>
      </c>
      <c r="Y1048" s="14">
        <v>0.12</v>
      </c>
      <c r="Z1048" s="13"/>
      <c r="AA1048" s="14">
        <v>0</v>
      </c>
      <c r="AB1048" s="13">
        <v>8</v>
      </c>
      <c r="AC1048" s="14">
        <v>0.5</v>
      </c>
      <c r="AD1048" s="13">
        <v>2</v>
      </c>
      <c r="AE1048" s="14">
        <v>0.12</v>
      </c>
      <c r="AF1048" s="13">
        <v>27</v>
      </c>
      <c r="AG1048" s="14">
        <v>1.7</v>
      </c>
      <c r="AH1048" s="13">
        <v>6</v>
      </c>
      <c r="AI1048" s="14">
        <v>0.37</v>
      </c>
    </row>
    <row r="1049" spans="1:35" hidden="1" x14ac:dyDescent="0.25">
      <c r="A1049">
        <f t="shared" si="80"/>
        <v>0</v>
      </c>
      <c r="B1049">
        <f t="shared" si="81"/>
        <v>0</v>
      </c>
      <c r="C1049">
        <f t="shared" si="82"/>
        <v>321</v>
      </c>
      <c r="D1049">
        <f t="shared" si="83"/>
        <v>1</v>
      </c>
      <c r="E1049">
        <f t="shared" si="84"/>
        <v>32120</v>
      </c>
      <c r="F1049" s="12" t="s">
        <v>1798</v>
      </c>
      <c r="G1049" s="12" t="s">
        <v>1799</v>
      </c>
      <c r="H1049" s="13">
        <v>3014</v>
      </c>
      <c r="I1049" s="13">
        <v>2386</v>
      </c>
      <c r="J1049" s="13">
        <v>14</v>
      </c>
      <c r="K1049" s="13">
        <v>2372</v>
      </c>
      <c r="L1049" s="13">
        <v>896</v>
      </c>
      <c r="M1049" s="14">
        <v>37.770000000000003</v>
      </c>
      <c r="N1049" s="13">
        <v>379</v>
      </c>
      <c r="O1049" s="15">
        <v>15.97</v>
      </c>
      <c r="P1049" s="13">
        <v>618</v>
      </c>
      <c r="Q1049" s="14">
        <v>26.05</v>
      </c>
      <c r="R1049" s="13">
        <v>142</v>
      </c>
      <c r="S1049" s="14">
        <v>5.98</v>
      </c>
      <c r="T1049" s="13">
        <v>198</v>
      </c>
      <c r="U1049" s="14">
        <v>8.34</v>
      </c>
      <c r="V1049" s="13">
        <v>55</v>
      </c>
      <c r="W1049" s="14">
        <v>2.31</v>
      </c>
      <c r="X1049" s="13">
        <v>7</v>
      </c>
      <c r="Y1049" s="14">
        <v>0.28999999999999998</v>
      </c>
      <c r="Z1049" s="13"/>
      <c r="AA1049" s="14">
        <v>0</v>
      </c>
      <c r="AB1049" s="13">
        <v>15</v>
      </c>
      <c r="AC1049" s="14">
        <v>0.63</v>
      </c>
      <c r="AD1049" s="13">
        <v>1</v>
      </c>
      <c r="AE1049" s="14">
        <v>0.04</v>
      </c>
      <c r="AF1049" s="13">
        <v>45</v>
      </c>
      <c r="AG1049" s="14">
        <v>1.89</v>
      </c>
      <c r="AH1049" s="13">
        <v>16</v>
      </c>
      <c r="AI1049" s="14">
        <v>0.67</v>
      </c>
    </row>
    <row r="1050" spans="1:35" hidden="1" x14ac:dyDescent="0.25">
      <c r="A1050">
        <f t="shared" si="80"/>
        <v>0</v>
      </c>
      <c r="B1050">
        <f t="shared" si="81"/>
        <v>0</v>
      </c>
      <c r="C1050">
        <f t="shared" si="82"/>
        <v>321</v>
      </c>
      <c r="D1050">
        <f t="shared" si="83"/>
        <v>1</v>
      </c>
      <c r="E1050">
        <f t="shared" si="84"/>
        <v>32131</v>
      </c>
      <c r="F1050" s="12" t="s">
        <v>1800</v>
      </c>
      <c r="G1050" s="12" t="s">
        <v>1801</v>
      </c>
      <c r="H1050" s="13">
        <v>5854</v>
      </c>
      <c r="I1050" s="13">
        <v>4641</v>
      </c>
      <c r="J1050" s="13">
        <v>52</v>
      </c>
      <c r="K1050" s="13">
        <v>4589</v>
      </c>
      <c r="L1050" s="13">
        <v>1425</v>
      </c>
      <c r="M1050" s="14">
        <v>31.05</v>
      </c>
      <c r="N1050" s="13">
        <v>730</v>
      </c>
      <c r="O1050" s="15">
        <v>15.9</v>
      </c>
      <c r="P1050" s="13">
        <v>1503</v>
      </c>
      <c r="Q1050" s="14">
        <v>32.75</v>
      </c>
      <c r="R1050" s="13">
        <v>282</v>
      </c>
      <c r="S1050" s="14">
        <v>6.14</v>
      </c>
      <c r="T1050" s="13">
        <v>412</v>
      </c>
      <c r="U1050" s="14">
        <v>8.9700000000000006</v>
      </c>
      <c r="V1050" s="13">
        <v>90</v>
      </c>
      <c r="W1050" s="14">
        <v>1.96</v>
      </c>
      <c r="X1050" s="13">
        <v>19</v>
      </c>
      <c r="Y1050" s="14">
        <v>0.41</v>
      </c>
      <c r="Z1050" s="13"/>
      <c r="AA1050" s="14">
        <v>0</v>
      </c>
      <c r="AB1050" s="13">
        <v>28</v>
      </c>
      <c r="AC1050" s="14">
        <v>0.61</v>
      </c>
      <c r="AD1050" s="13">
        <v>9</v>
      </c>
      <c r="AE1050" s="14">
        <v>0.19</v>
      </c>
      <c r="AF1050" s="13">
        <v>65</v>
      </c>
      <c r="AG1050" s="14">
        <v>1.41</v>
      </c>
      <c r="AH1050" s="13">
        <v>26</v>
      </c>
      <c r="AI1050" s="14">
        <v>0.56000000000000005</v>
      </c>
    </row>
    <row r="1051" spans="1:35" hidden="1" x14ac:dyDescent="0.25">
      <c r="A1051">
        <f t="shared" si="80"/>
        <v>0</v>
      </c>
      <c r="B1051">
        <f t="shared" si="81"/>
        <v>0</v>
      </c>
      <c r="C1051">
        <f t="shared" si="82"/>
        <v>321</v>
      </c>
      <c r="D1051">
        <f t="shared" si="83"/>
        <v>1</v>
      </c>
      <c r="E1051">
        <f t="shared" si="84"/>
        <v>32132</v>
      </c>
      <c r="F1051" s="12" t="s">
        <v>1802</v>
      </c>
      <c r="G1051" s="12" t="s">
        <v>1803</v>
      </c>
      <c r="H1051" s="13">
        <v>1867</v>
      </c>
      <c r="I1051" s="13">
        <v>1502</v>
      </c>
      <c r="J1051" s="13">
        <v>22</v>
      </c>
      <c r="K1051" s="13">
        <v>1480</v>
      </c>
      <c r="L1051" s="13">
        <v>466</v>
      </c>
      <c r="M1051" s="14">
        <v>31.48</v>
      </c>
      <c r="N1051" s="13">
        <v>268</v>
      </c>
      <c r="O1051" s="15">
        <v>18.100000000000001</v>
      </c>
      <c r="P1051" s="13">
        <v>459</v>
      </c>
      <c r="Q1051" s="14">
        <v>31.01</v>
      </c>
      <c r="R1051" s="13">
        <v>100</v>
      </c>
      <c r="S1051" s="14">
        <v>6.75</v>
      </c>
      <c r="T1051" s="13">
        <v>112</v>
      </c>
      <c r="U1051" s="14">
        <v>7.56</v>
      </c>
      <c r="V1051" s="13">
        <v>27</v>
      </c>
      <c r="W1051" s="14">
        <v>1.82</v>
      </c>
      <c r="X1051" s="13">
        <v>5</v>
      </c>
      <c r="Y1051" s="14">
        <v>0.33</v>
      </c>
      <c r="Z1051" s="13"/>
      <c r="AA1051" s="14">
        <v>0</v>
      </c>
      <c r="AB1051" s="13">
        <v>18</v>
      </c>
      <c r="AC1051" s="14">
        <v>1.21</v>
      </c>
      <c r="AD1051" s="13">
        <v>0</v>
      </c>
      <c r="AE1051" s="14">
        <v>0</v>
      </c>
      <c r="AF1051" s="13">
        <v>19</v>
      </c>
      <c r="AG1051" s="14">
        <v>1.28</v>
      </c>
      <c r="AH1051" s="13">
        <v>6</v>
      </c>
      <c r="AI1051" s="14">
        <v>0.4</v>
      </c>
    </row>
    <row r="1052" spans="1:35" hidden="1" x14ac:dyDescent="0.25">
      <c r="A1052">
        <f t="shared" si="80"/>
        <v>0</v>
      </c>
      <c r="B1052">
        <f t="shared" si="81"/>
        <v>0</v>
      </c>
      <c r="C1052">
        <f t="shared" si="82"/>
        <v>321</v>
      </c>
      <c r="D1052">
        <f t="shared" si="83"/>
        <v>1</v>
      </c>
      <c r="E1052">
        <f t="shared" si="84"/>
        <v>32134</v>
      </c>
      <c r="F1052" s="12" t="s">
        <v>1804</v>
      </c>
      <c r="G1052" s="12" t="s">
        <v>1805</v>
      </c>
      <c r="H1052" s="13">
        <v>2618</v>
      </c>
      <c r="I1052" s="13">
        <v>2143</v>
      </c>
      <c r="J1052" s="13">
        <v>20</v>
      </c>
      <c r="K1052" s="13">
        <v>2123</v>
      </c>
      <c r="L1052" s="13">
        <v>732</v>
      </c>
      <c r="M1052" s="14">
        <v>34.47</v>
      </c>
      <c r="N1052" s="13">
        <v>343</v>
      </c>
      <c r="O1052" s="15">
        <v>16.149999999999999</v>
      </c>
      <c r="P1052" s="13">
        <v>537</v>
      </c>
      <c r="Q1052" s="14">
        <v>25.29</v>
      </c>
      <c r="R1052" s="13">
        <v>186</v>
      </c>
      <c r="S1052" s="14">
        <v>8.76</v>
      </c>
      <c r="T1052" s="13">
        <v>212</v>
      </c>
      <c r="U1052" s="14">
        <v>9.98</v>
      </c>
      <c r="V1052" s="13">
        <v>41</v>
      </c>
      <c r="W1052" s="14">
        <v>1.93</v>
      </c>
      <c r="X1052" s="13">
        <v>2</v>
      </c>
      <c r="Y1052" s="14">
        <v>0.09</v>
      </c>
      <c r="Z1052" s="13"/>
      <c r="AA1052" s="14">
        <v>0</v>
      </c>
      <c r="AB1052" s="13">
        <v>9</v>
      </c>
      <c r="AC1052" s="14">
        <v>0.42</v>
      </c>
      <c r="AD1052" s="13">
        <v>1</v>
      </c>
      <c r="AE1052" s="14">
        <v>0.04</v>
      </c>
      <c r="AF1052" s="13">
        <v>48</v>
      </c>
      <c r="AG1052" s="14">
        <v>2.2599999999999998</v>
      </c>
      <c r="AH1052" s="13">
        <v>12</v>
      </c>
      <c r="AI1052" s="14">
        <v>0.56000000000000005</v>
      </c>
    </row>
    <row r="1053" spans="1:35" hidden="1" x14ac:dyDescent="0.25">
      <c r="A1053">
        <f t="shared" si="80"/>
        <v>0</v>
      </c>
      <c r="B1053">
        <f t="shared" si="81"/>
        <v>0</v>
      </c>
      <c r="C1053">
        <f t="shared" si="82"/>
        <v>321</v>
      </c>
      <c r="D1053">
        <f t="shared" si="83"/>
        <v>1</v>
      </c>
      <c r="E1053">
        <f t="shared" si="84"/>
        <v>32135</v>
      </c>
      <c r="F1053" s="12" t="s">
        <v>1806</v>
      </c>
      <c r="G1053" s="12" t="s">
        <v>1807</v>
      </c>
      <c r="H1053" s="13">
        <v>12046</v>
      </c>
      <c r="I1053" s="13">
        <v>9444</v>
      </c>
      <c r="J1053" s="13">
        <v>75</v>
      </c>
      <c r="K1053" s="13">
        <v>9369</v>
      </c>
      <c r="L1053" s="13">
        <v>2920</v>
      </c>
      <c r="M1053" s="14">
        <v>31.16</v>
      </c>
      <c r="N1053" s="13">
        <v>1775</v>
      </c>
      <c r="O1053" s="15">
        <v>18.940000000000001</v>
      </c>
      <c r="P1053" s="13">
        <v>2165</v>
      </c>
      <c r="Q1053" s="14">
        <v>23.1</v>
      </c>
      <c r="R1053" s="13">
        <v>942</v>
      </c>
      <c r="S1053" s="14">
        <v>10.050000000000001</v>
      </c>
      <c r="T1053" s="13">
        <v>1009</v>
      </c>
      <c r="U1053" s="14">
        <v>10.76</v>
      </c>
      <c r="V1053" s="13">
        <v>187</v>
      </c>
      <c r="W1053" s="14">
        <v>1.99</v>
      </c>
      <c r="X1053" s="13">
        <v>25</v>
      </c>
      <c r="Y1053" s="14">
        <v>0.26</v>
      </c>
      <c r="Z1053" s="13"/>
      <c r="AA1053" s="14">
        <v>0</v>
      </c>
      <c r="AB1053" s="13">
        <v>53</v>
      </c>
      <c r="AC1053" s="14">
        <v>0.56000000000000005</v>
      </c>
      <c r="AD1053" s="13">
        <v>21</v>
      </c>
      <c r="AE1053" s="14">
        <v>0.22</v>
      </c>
      <c r="AF1053" s="13">
        <v>218</v>
      </c>
      <c r="AG1053" s="14">
        <v>2.3199999999999998</v>
      </c>
      <c r="AH1053" s="13">
        <v>54</v>
      </c>
      <c r="AI1053" s="14">
        <v>0.56999999999999995</v>
      </c>
    </row>
    <row r="1054" spans="1:35" hidden="1" x14ac:dyDescent="0.25">
      <c r="A1054">
        <f t="shared" si="80"/>
        <v>0</v>
      </c>
      <c r="B1054">
        <f t="shared" si="81"/>
        <v>0</v>
      </c>
      <c r="C1054">
        <f t="shared" si="82"/>
        <v>321</v>
      </c>
      <c r="D1054">
        <f t="shared" si="83"/>
        <v>1</v>
      </c>
      <c r="E1054">
        <f t="shared" si="84"/>
        <v>32139</v>
      </c>
      <c r="F1054" s="12" t="s">
        <v>1808</v>
      </c>
      <c r="G1054" s="12" t="s">
        <v>1809</v>
      </c>
      <c r="H1054" s="13">
        <v>1202</v>
      </c>
      <c r="I1054" s="13">
        <v>980</v>
      </c>
      <c r="J1054" s="13">
        <v>10</v>
      </c>
      <c r="K1054" s="13">
        <v>970</v>
      </c>
      <c r="L1054" s="13">
        <v>329</v>
      </c>
      <c r="M1054" s="14">
        <v>33.909999999999997</v>
      </c>
      <c r="N1054" s="13">
        <v>134</v>
      </c>
      <c r="O1054" s="15">
        <v>13.81</v>
      </c>
      <c r="P1054" s="13">
        <v>293</v>
      </c>
      <c r="Q1054" s="14">
        <v>30.2</v>
      </c>
      <c r="R1054" s="13">
        <v>81</v>
      </c>
      <c r="S1054" s="14">
        <v>8.35</v>
      </c>
      <c r="T1054" s="13">
        <v>72</v>
      </c>
      <c r="U1054" s="14">
        <v>7.42</v>
      </c>
      <c r="V1054" s="13">
        <v>20</v>
      </c>
      <c r="W1054" s="14">
        <v>2.06</v>
      </c>
      <c r="X1054" s="13">
        <v>2</v>
      </c>
      <c r="Y1054" s="14">
        <v>0.2</v>
      </c>
      <c r="Z1054" s="13"/>
      <c r="AA1054" s="14">
        <v>0</v>
      </c>
      <c r="AB1054" s="13">
        <v>10</v>
      </c>
      <c r="AC1054" s="14">
        <v>1.03</v>
      </c>
      <c r="AD1054" s="13">
        <v>0</v>
      </c>
      <c r="AE1054" s="14">
        <v>0</v>
      </c>
      <c r="AF1054" s="13">
        <v>20</v>
      </c>
      <c r="AG1054" s="14">
        <v>2.06</v>
      </c>
      <c r="AH1054" s="13">
        <v>9</v>
      </c>
      <c r="AI1054" s="14">
        <v>0.92</v>
      </c>
    </row>
    <row r="1055" spans="1:35" hidden="1" x14ac:dyDescent="0.25">
      <c r="A1055">
        <f t="shared" si="80"/>
        <v>0</v>
      </c>
      <c r="B1055">
        <f t="shared" si="81"/>
        <v>0</v>
      </c>
      <c r="C1055">
        <f t="shared" si="82"/>
        <v>321</v>
      </c>
      <c r="D1055">
        <f t="shared" si="83"/>
        <v>1</v>
      </c>
      <c r="E1055">
        <f t="shared" si="84"/>
        <v>32140</v>
      </c>
      <c r="F1055" s="12" t="s">
        <v>1810</v>
      </c>
      <c r="G1055" s="12" t="s">
        <v>1811</v>
      </c>
      <c r="H1055" s="13">
        <v>1774</v>
      </c>
      <c r="I1055" s="13">
        <v>1467</v>
      </c>
      <c r="J1055" s="13">
        <v>8</v>
      </c>
      <c r="K1055" s="13">
        <v>1459</v>
      </c>
      <c r="L1055" s="13">
        <v>361</v>
      </c>
      <c r="M1055" s="14">
        <v>24.74</v>
      </c>
      <c r="N1055" s="13">
        <v>311</v>
      </c>
      <c r="O1055" s="15">
        <v>21.31</v>
      </c>
      <c r="P1055" s="13">
        <v>373</v>
      </c>
      <c r="Q1055" s="14">
        <v>25.56</v>
      </c>
      <c r="R1055" s="13">
        <v>157</v>
      </c>
      <c r="S1055" s="14">
        <v>10.76</v>
      </c>
      <c r="T1055" s="13">
        <v>165</v>
      </c>
      <c r="U1055" s="14">
        <v>11.3</v>
      </c>
      <c r="V1055" s="13">
        <v>31</v>
      </c>
      <c r="W1055" s="14">
        <v>2.12</v>
      </c>
      <c r="X1055" s="13">
        <v>8</v>
      </c>
      <c r="Y1055" s="14">
        <v>0.54</v>
      </c>
      <c r="Z1055" s="13"/>
      <c r="AA1055" s="14">
        <v>0</v>
      </c>
      <c r="AB1055" s="13">
        <v>20</v>
      </c>
      <c r="AC1055" s="14">
        <v>1.37</v>
      </c>
      <c r="AD1055" s="13">
        <v>1</v>
      </c>
      <c r="AE1055" s="14">
        <v>0.06</v>
      </c>
      <c r="AF1055" s="13">
        <v>25</v>
      </c>
      <c r="AG1055" s="14">
        <v>1.71</v>
      </c>
      <c r="AH1055" s="13">
        <v>7</v>
      </c>
      <c r="AI1055" s="14">
        <v>0.47</v>
      </c>
    </row>
    <row r="1056" spans="1:35" hidden="1" x14ac:dyDescent="0.25">
      <c r="A1056">
        <f t="shared" si="80"/>
        <v>0</v>
      </c>
      <c r="B1056">
        <f t="shared" si="81"/>
        <v>0</v>
      </c>
      <c r="C1056">
        <f t="shared" si="82"/>
        <v>321</v>
      </c>
      <c r="D1056">
        <f t="shared" si="83"/>
        <v>1</v>
      </c>
      <c r="E1056">
        <f t="shared" si="84"/>
        <v>32141</v>
      </c>
      <c r="F1056" s="12" t="s">
        <v>1812</v>
      </c>
      <c r="G1056" s="12" t="s">
        <v>1813</v>
      </c>
      <c r="H1056" s="13">
        <v>3020</v>
      </c>
      <c r="I1056" s="13">
        <v>2364</v>
      </c>
      <c r="J1056" s="13">
        <v>32</v>
      </c>
      <c r="K1056" s="13">
        <v>2332</v>
      </c>
      <c r="L1056" s="13">
        <v>608</v>
      </c>
      <c r="M1056" s="14">
        <v>26.07</v>
      </c>
      <c r="N1056" s="13">
        <v>641</v>
      </c>
      <c r="O1056" s="15">
        <v>27.48</v>
      </c>
      <c r="P1056" s="13">
        <v>759</v>
      </c>
      <c r="Q1056" s="14">
        <v>32.54</v>
      </c>
      <c r="R1056" s="13">
        <v>72</v>
      </c>
      <c r="S1056" s="14">
        <v>3.08</v>
      </c>
      <c r="T1056" s="13">
        <v>127</v>
      </c>
      <c r="U1056" s="14">
        <v>5.44</v>
      </c>
      <c r="V1056" s="13">
        <v>52</v>
      </c>
      <c r="W1056" s="14">
        <v>2.2200000000000002</v>
      </c>
      <c r="X1056" s="13">
        <v>4</v>
      </c>
      <c r="Y1056" s="14">
        <v>0.17</v>
      </c>
      <c r="Z1056" s="13"/>
      <c r="AA1056" s="14">
        <v>0</v>
      </c>
      <c r="AB1056" s="13">
        <v>7</v>
      </c>
      <c r="AC1056" s="14">
        <v>0.3</v>
      </c>
      <c r="AD1056" s="13">
        <v>6</v>
      </c>
      <c r="AE1056" s="14">
        <v>0.25</v>
      </c>
      <c r="AF1056" s="13">
        <v>38</v>
      </c>
      <c r="AG1056" s="14">
        <v>1.62</v>
      </c>
      <c r="AH1056" s="13">
        <v>18</v>
      </c>
      <c r="AI1056" s="14">
        <v>0.77</v>
      </c>
    </row>
    <row r="1057" spans="1:35" hidden="1" x14ac:dyDescent="0.25">
      <c r="A1057">
        <f t="shared" si="80"/>
        <v>0</v>
      </c>
      <c r="B1057">
        <f t="shared" si="81"/>
        <v>0</v>
      </c>
      <c r="C1057">
        <f t="shared" si="82"/>
        <v>321</v>
      </c>
      <c r="D1057">
        <f t="shared" si="83"/>
        <v>1</v>
      </c>
      <c r="E1057">
        <f t="shared" si="84"/>
        <v>32142</v>
      </c>
      <c r="F1057" s="12" t="s">
        <v>1814</v>
      </c>
      <c r="G1057" s="12" t="s">
        <v>1815</v>
      </c>
      <c r="H1057" s="13">
        <v>6070</v>
      </c>
      <c r="I1057" s="13">
        <v>4987</v>
      </c>
      <c r="J1057" s="13">
        <v>33</v>
      </c>
      <c r="K1057" s="13">
        <v>4954</v>
      </c>
      <c r="L1057" s="13">
        <v>1268</v>
      </c>
      <c r="M1057" s="14">
        <v>25.59</v>
      </c>
      <c r="N1057" s="13">
        <v>1017</v>
      </c>
      <c r="O1057" s="15">
        <v>20.52</v>
      </c>
      <c r="P1057" s="13">
        <v>1055</v>
      </c>
      <c r="Q1057" s="14">
        <v>21.29</v>
      </c>
      <c r="R1057" s="13">
        <v>722</v>
      </c>
      <c r="S1057" s="14">
        <v>14.57</v>
      </c>
      <c r="T1057" s="13">
        <v>535</v>
      </c>
      <c r="U1057" s="14">
        <v>10.79</v>
      </c>
      <c r="V1057" s="13">
        <v>109</v>
      </c>
      <c r="W1057" s="14">
        <v>2.2000000000000002</v>
      </c>
      <c r="X1057" s="13">
        <v>19</v>
      </c>
      <c r="Y1057" s="14">
        <v>0.38</v>
      </c>
      <c r="Z1057" s="13"/>
      <c r="AA1057" s="14">
        <v>0</v>
      </c>
      <c r="AB1057" s="13">
        <v>82</v>
      </c>
      <c r="AC1057" s="14">
        <v>1.65</v>
      </c>
      <c r="AD1057" s="13">
        <v>4</v>
      </c>
      <c r="AE1057" s="14">
        <v>0.08</v>
      </c>
      <c r="AF1057" s="13">
        <v>110</v>
      </c>
      <c r="AG1057" s="14">
        <v>2.2200000000000002</v>
      </c>
      <c r="AH1057" s="13">
        <v>33</v>
      </c>
      <c r="AI1057" s="14">
        <v>0.66</v>
      </c>
    </row>
    <row r="1058" spans="1:35" hidden="1" x14ac:dyDescent="0.25">
      <c r="A1058">
        <f t="shared" si="80"/>
        <v>0</v>
      </c>
      <c r="B1058">
        <f t="shared" si="81"/>
        <v>0</v>
      </c>
      <c r="C1058">
        <f t="shared" si="82"/>
        <v>321</v>
      </c>
      <c r="D1058">
        <f t="shared" si="83"/>
        <v>1</v>
      </c>
      <c r="E1058">
        <f t="shared" si="84"/>
        <v>32143</v>
      </c>
      <c r="F1058" s="12" t="s">
        <v>1816</v>
      </c>
      <c r="G1058" s="12" t="s">
        <v>1817</v>
      </c>
      <c r="H1058" s="13">
        <v>1305</v>
      </c>
      <c r="I1058" s="13">
        <v>1084</v>
      </c>
      <c r="J1058" s="13">
        <v>11</v>
      </c>
      <c r="K1058" s="13">
        <v>1073</v>
      </c>
      <c r="L1058" s="13">
        <v>338</v>
      </c>
      <c r="M1058" s="14">
        <v>31.5</v>
      </c>
      <c r="N1058" s="13">
        <v>216</v>
      </c>
      <c r="O1058" s="15">
        <v>20.13</v>
      </c>
      <c r="P1058" s="13">
        <v>320</v>
      </c>
      <c r="Q1058" s="14">
        <v>29.82</v>
      </c>
      <c r="R1058" s="13">
        <v>69</v>
      </c>
      <c r="S1058" s="14">
        <v>6.43</v>
      </c>
      <c r="T1058" s="13">
        <v>79</v>
      </c>
      <c r="U1058" s="14">
        <v>7.36</v>
      </c>
      <c r="V1058" s="13">
        <v>19</v>
      </c>
      <c r="W1058" s="14">
        <v>1.77</v>
      </c>
      <c r="X1058" s="13">
        <v>3</v>
      </c>
      <c r="Y1058" s="14">
        <v>0.27</v>
      </c>
      <c r="Z1058" s="13"/>
      <c r="AA1058" s="14">
        <v>0</v>
      </c>
      <c r="AB1058" s="13">
        <v>7</v>
      </c>
      <c r="AC1058" s="14">
        <v>0.65</v>
      </c>
      <c r="AD1058" s="13">
        <v>1</v>
      </c>
      <c r="AE1058" s="14">
        <v>0.09</v>
      </c>
      <c r="AF1058" s="13">
        <v>14</v>
      </c>
      <c r="AG1058" s="14">
        <v>1.3</v>
      </c>
      <c r="AH1058" s="13">
        <v>7</v>
      </c>
      <c r="AI1058" s="14">
        <v>0.65</v>
      </c>
    </row>
    <row r="1059" spans="1:35" hidden="1" x14ac:dyDescent="0.25">
      <c r="A1059">
        <f t="shared" si="80"/>
        <v>0</v>
      </c>
      <c r="B1059">
        <f t="shared" si="81"/>
        <v>0</v>
      </c>
      <c r="C1059">
        <f t="shared" si="82"/>
        <v>321</v>
      </c>
      <c r="D1059">
        <f t="shared" si="83"/>
        <v>1</v>
      </c>
      <c r="E1059">
        <f t="shared" si="84"/>
        <v>32144</v>
      </c>
      <c r="F1059" s="12" t="s">
        <v>1818</v>
      </c>
      <c r="G1059" s="12" t="s">
        <v>1819</v>
      </c>
      <c r="H1059" s="13">
        <v>20072</v>
      </c>
      <c r="I1059" s="13">
        <v>15777</v>
      </c>
      <c r="J1059" s="13">
        <v>85</v>
      </c>
      <c r="K1059" s="13">
        <v>15692</v>
      </c>
      <c r="L1059" s="13">
        <v>4801</v>
      </c>
      <c r="M1059" s="14">
        <v>30.59</v>
      </c>
      <c r="N1059" s="13">
        <v>2662</v>
      </c>
      <c r="O1059" s="15">
        <v>16.96</v>
      </c>
      <c r="P1059" s="13">
        <v>2668</v>
      </c>
      <c r="Q1059" s="14">
        <v>17</v>
      </c>
      <c r="R1059" s="13">
        <v>1971</v>
      </c>
      <c r="S1059" s="14">
        <v>12.56</v>
      </c>
      <c r="T1059" s="13">
        <v>2683</v>
      </c>
      <c r="U1059" s="14">
        <v>17.09</v>
      </c>
      <c r="V1059" s="13">
        <v>318</v>
      </c>
      <c r="W1059" s="14">
        <v>2.02</v>
      </c>
      <c r="X1059" s="13">
        <v>39</v>
      </c>
      <c r="Y1059" s="14">
        <v>0.24</v>
      </c>
      <c r="Z1059" s="13"/>
      <c r="AA1059" s="14">
        <v>0</v>
      </c>
      <c r="AB1059" s="13">
        <v>163</v>
      </c>
      <c r="AC1059" s="14">
        <v>1.03</v>
      </c>
      <c r="AD1059" s="13">
        <v>40</v>
      </c>
      <c r="AE1059" s="14">
        <v>0.25</v>
      </c>
      <c r="AF1059" s="13">
        <v>286</v>
      </c>
      <c r="AG1059" s="14">
        <v>1.82</v>
      </c>
      <c r="AH1059" s="13">
        <v>61</v>
      </c>
      <c r="AI1059" s="14">
        <v>0.38</v>
      </c>
    </row>
    <row r="1060" spans="1:35" hidden="1" x14ac:dyDescent="0.25">
      <c r="A1060">
        <f t="shared" si="80"/>
        <v>0</v>
      </c>
      <c r="B1060">
        <f t="shared" si="81"/>
        <v>0</v>
      </c>
      <c r="C1060">
        <f t="shared" si="82"/>
        <v>322</v>
      </c>
      <c r="D1060">
        <f t="shared" si="83"/>
        <v>1</v>
      </c>
      <c r="E1060">
        <f t="shared" si="84"/>
        <v>32202</v>
      </c>
      <c r="F1060" s="12" t="s">
        <v>1824</v>
      </c>
      <c r="G1060" s="12" t="s">
        <v>1825</v>
      </c>
      <c r="H1060" s="13">
        <v>896</v>
      </c>
      <c r="I1060" s="13">
        <v>692</v>
      </c>
      <c r="J1060" s="13">
        <v>9</v>
      </c>
      <c r="K1060" s="13">
        <v>683</v>
      </c>
      <c r="L1060" s="13">
        <v>127</v>
      </c>
      <c r="M1060" s="14">
        <v>18.59</v>
      </c>
      <c r="N1060" s="13">
        <v>189</v>
      </c>
      <c r="O1060" s="15">
        <v>27.67</v>
      </c>
      <c r="P1060" s="13">
        <v>302</v>
      </c>
      <c r="Q1060" s="14">
        <v>44.21</v>
      </c>
      <c r="R1060" s="13">
        <v>19</v>
      </c>
      <c r="S1060" s="14">
        <v>2.78</v>
      </c>
      <c r="T1060" s="13">
        <v>23</v>
      </c>
      <c r="U1060" s="14">
        <v>3.36</v>
      </c>
      <c r="V1060" s="13">
        <v>9</v>
      </c>
      <c r="W1060" s="14">
        <v>1.31</v>
      </c>
      <c r="X1060" s="13">
        <v>2</v>
      </c>
      <c r="Y1060" s="14">
        <v>0.28999999999999998</v>
      </c>
      <c r="Z1060" s="13"/>
      <c r="AA1060" s="14">
        <v>0</v>
      </c>
      <c r="AB1060" s="13">
        <v>0</v>
      </c>
      <c r="AC1060" s="14">
        <v>0</v>
      </c>
      <c r="AD1060" s="13">
        <v>0</v>
      </c>
      <c r="AE1060" s="14">
        <v>0</v>
      </c>
      <c r="AF1060" s="13">
        <v>9</v>
      </c>
      <c r="AG1060" s="14">
        <v>1.31</v>
      </c>
      <c r="AH1060" s="13">
        <v>3</v>
      </c>
      <c r="AI1060" s="14">
        <v>0.43</v>
      </c>
    </row>
    <row r="1061" spans="1:35" hidden="1" x14ac:dyDescent="0.25">
      <c r="A1061">
        <f t="shared" si="80"/>
        <v>0</v>
      </c>
      <c r="B1061">
        <f t="shared" si="81"/>
        <v>0</v>
      </c>
      <c r="C1061">
        <f t="shared" si="82"/>
        <v>322</v>
      </c>
      <c r="D1061">
        <f t="shared" si="83"/>
        <v>1</v>
      </c>
      <c r="E1061">
        <f t="shared" si="84"/>
        <v>32203</v>
      </c>
      <c r="F1061" s="12" t="s">
        <v>1826</v>
      </c>
      <c r="G1061" s="12" t="s">
        <v>1827</v>
      </c>
      <c r="H1061" s="13">
        <v>1294</v>
      </c>
      <c r="I1061" s="13">
        <v>1070</v>
      </c>
      <c r="J1061" s="13">
        <v>23</v>
      </c>
      <c r="K1061" s="13">
        <v>1047</v>
      </c>
      <c r="L1061" s="13">
        <v>508</v>
      </c>
      <c r="M1061" s="14">
        <v>48.51</v>
      </c>
      <c r="N1061" s="13">
        <v>95</v>
      </c>
      <c r="O1061" s="15">
        <v>9.07</v>
      </c>
      <c r="P1061" s="13">
        <v>309</v>
      </c>
      <c r="Q1061" s="14">
        <v>29.51</v>
      </c>
      <c r="R1061" s="13">
        <v>26</v>
      </c>
      <c r="S1061" s="14">
        <v>2.48</v>
      </c>
      <c r="T1061" s="13">
        <v>58</v>
      </c>
      <c r="U1061" s="14">
        <v>5.53</v>
      </c>
      <c r="V1061" s="13">
        <v>21</v>
      </c>
      <c r="W1061" s="14">
        <v>2</v>
      </c>
      <c r="X1061" s="13">
        <v>9</v>
      </c>
      <c r="Y1061" s="14">
        <v>0.85</v>
      </c>
      <c r="Z1061" s="13"/>
      <c r="AA1061" s="14">
        <v>0</v>
      </c>
      <c r="AB1061" s="13">
        <v>9</v>
      </c>
      <c r="AC1061" s="14">
        <v>0.85</v>
      </c>
      <c r="AD1061" s="13">
        <v>0</v>
      </c>
      <c r="AE1061" s="14">
        <v>0</v>
      </c>
      <c r="AF1061" s="13">
        <v>11</v>
      </c>
      <c r="AG1061" s="14">
        <v>1.05</v>
      </c>
      <c r="AH1061" s="13">
        <v>1</v>
      </c>
      <c r="AI1061" s="14">
        <v>0.09</v>
      </c>
    </row>
    <row r="1062" spans="1:35" hidden="1" x14ac:dyDescent="0.25">
      <c r="A1062">
        <f t="shared" si="80"/>
        <v>0</v>
      </c>
      <c r="B1062">
        <f t="shared" si="81"/>
        <v>0</v>
      </c>
      <c r="C1062">
        <f t="shared" si="82"/>
        <v>322</v>
      </c>
      <c r="D1062">
        <f t="shared" si="83"/>
        <v>1</v>
      </c>
      <c r="E1062">
        <f t="shared" si="84"/>
        <v>32206</v>
      </c>
      <c r="F1062" s="12" t="s">
        <v>1828</v>
      </c>
      <c r="G1062" s="12" t="s">
        <v>1829</v>
      </c>
      <c r="H1062" s="13">
        <v>1008</v>
      </c>
      <c r="I1062" s="13">
        <v>808</v>
      </c>
      <c r="J1062" s="13">
        <v>13</v>
      </c>
      <c r="K1062" s="13">
        <v>795</v>
      </c>
      <c r="L1062" s="13">
        <v>293</v>
      </c>
      <c r="M1062" s="14">
        <v>36.85</v>
      </c>
      <c r="N1062" s="13">
        <v>100</v>
      </c>
      <c r="O1062" s="15">
        <v>12.57</v>
      </c>
      <c r="P1062" s="13">
        <v>309</v>
      </c>
      <c r="Q1062" s="14">
        <v>38.86</v>
      </c>
      <c r="R1062" s="13">
        <v>31</v>
      </c>
      <c r="S1062" s="14">
        <v>3.89</v>
      </c>
      <c r="T1062" s="13">
        <v>30</v>
      </c>
      <c r="U1062" s="14">
        <v>3.77</v>
      </c>
      <c r="V1062" s="13">
        <v>11</v>
      </c>
      <c r="W1062" s="14">
        <v>1.38</v>
      </c>
      <c r="X1062" s="13">
        <v>2</v>
      </c>
      <c r="Y1062" s="14">
        <v>0.25</v>
      </c>
      <c r="Z1062" s="13"/>
      <c r="AA1062" s="14">
        <v>0</v>
      </c>
      <c r="AB1062" s="13">
        <v>3</v>
      </c>
      <c r="AC1062" s="14">
        <v>0.37</v>
      </c>
      <c r="AD1062" s="13">
        <v>0</v>
      </c>
      <c r="AE1062" s="14">
        <v>0</v>
      </c>
      <c r="AF1062" s="13">
        <v>13</v>
      </c>
      <c r="AG1062" s="14">
        <v>1.63</v>
      </c>
      <c r="AH1062" s="13">
        <v>3</v>
      </c>
      <c r="AI1062" s="14">
        <v>0.37</v>
      </c>
    </row>
    <row r="1063" spans="1:35" hidden="1" x14ac:dyDescent="0.25">
      <c r="A1063">
        <f t="shared" si="80"/>
        <v>0</v>
      </c>
      <c r="B1063">
        <f t="shared" si="81"/>
        <v>0</v>
      </c>
      <c r="C1063">
        <f t="shared" si="82"/>
        <v>322</v>
      </c>
      <c r="D1063">
        <f t="shared" si="83"/>
        <v>1</v>
      </c>
      <c r="E1063">
        <f t="shared" si="84"/>
        <v>32207</v>
      </c>
      <c r="F1063" s="12" t="s">
        <v>1830</v>
      </c>
      <c r="G1063" s="12" t="s">
        <v>1831</v>
      </c>
      <c r="H1063" s="13">
        <v>2207</v>
      </c>
      <c r="I1063" s="13">
        <v>1722</v>
      </c>
      <c r="J1063" s="13">
        <v>32</v>
      </c>
      <c r="K1063" s="13">
        <v>1690</v>
      </c>
      <c r="L1063" s="13">
        <v>452</v>
      </c>
      <c r="M1063" s="14">
        <v>26.74</v>
      </c>
      <c r="N1063" s="13">
        <v>355</v>
      </c>
      <c r="O1063" s="15">
        <v>21</v>
      </c>
      <c r="P1063" s="13">
        <v>660</v>
      </c>
      <c r="Q1063" s="14">
        <v>39.049999999999997</v>
      </c>
      <c r="R1063" s="13">
        <v>58</v>
      </c>
      <c r="S1063" s="14">
        <v>3.43</v>
      </c>
      <c r="T1063" s="13">
        <v>99</v>
      </c>
      <c r="U1063" s="14">
        <v>5.85</v>
      </c>
      <c r="V1063" s="13">
        <v>28</v>
      </c>
      <c r="W1063" s="14">
        <v>1.65</v>
      </c>
      <c r="X1063" s="13">
        <v>4</v>
      </c>
      <c r="Y1063" s="14">
        <v>0.23</v>
      </c>
      <c r="Z1063" s="13"/>
      <c r="AA1063" s="14">
        <v>0</v>
      </c>
      <c r="AB1063" s="13">
        <v>11</v>
      </c>
      <c r="AC1063" s="14">
        <v>0.65</v>
      </c>
      <c r="AD1063" s="13">
        <v>1</v>
      </c>
      <c r="AE1063" s="14">
        <v>0.05</v>
      </c>
      <c r="AF1063" s="13">
        <v>18</v>
      </c>
      <c r="AG1063" s="14">
        <v>1.06</v>
      </c>
      <c r="AH1063" s="13">
        <v>4</v>
      </c>
      <c r="AI1063" s="14">
        <v>0.23</v>
      </c>
    </row>
    <row r="1064" spans="1:35" hidden="1" x14ac:dyDescent="0.25">
      <c r="A1064">
        <f t="shared" si="80"/>
        <v>0</v>
      </c>
      <c r="B1064">
        <f t="shared" si="81"/>
        <v>0</v>
      </c>
      <c r="C1064">
        <f t="shared" si="82"/>
        <v>322</v>
      </c>
      <c r="D1064">
        <f t="shared" si="83"/>
        <v>1</v>
      </c>
      <c r="E1064">
        <f t="shared" si="84"/>
        <v>32209</v>
      </c>
      <c r="F1064" s="12" t="s">
        <v>1832</v>
      </c>
      <c r="G1064" s="12" t="s">
        <v>1833</v>
      </c>
      <c r="H1064" s="13">
        <v>1206</v>
      </c>
      <c r="I1064" s="13">
        <v>998</v>
      </c>
      <c r="J1064" s="13">
        <v>14</v>
      </c>
      <c r="K1064" s="13">
        <v>984</v>
      </c>
      <c r="L1064" s="13">
        <v>391</v>
      </c>
      <c r="M1064" s="14">
        <v>39.729999999999997</v>
      </c>
      <c r="N1064" s="13">
        <v>100</v>
      </c>
      <c r="O1064" s="15">
        <v>10.16</v>
      </c>
      <c r="P1064" s="13">
        <v>381</v>
      </c>
      <c r="Q1064" s="14">
        <v>38.71</v>
      </c>
      <c r="R1064" s="13">
        <v>28</v>
      </c>
      <c r="S1064" s="14">
        <v>2.84</v>
      </c>
      <c r="T1064" s="13">
        <v>51</v>
      </c>
      <c r="U1064" s="14">
        <v>5.18</v>
      </c>
      <c r="V1064" s="13">
        <v>12</v>
      </c>
      <c r="W1064" s="14">
        <v>1.21</v>
      </c>
      <c r="X1064" s="13">
        <v>2</v>
      </c>
      <c r="Y1064" s="14">
        <v>0.2</v>
      </c>
      <c r="Z1064" s="13"/>
      <c r="AA1064" s="14">
        <v>0</v>
      </c>
      <c r="AB1064" s="13">
        <v>5</v>
      </c>
      <c r="AC1064" s="14">
        <v>0.5</v>
      </c>
      <c r="AD1064" s="13">
        <v>0</v>
      </c>
      <c r="AE1064" s="14">
        <v>0</v>
      </c>
      <c r="AF1064" s="13">
        <v>8</v>
      </c>
      <c r="AG1064" s="14">
        <v>0.81</v>
      </c>
      <c r="AH1064" s="13">
        <v>6</v>
      </c>
      <c r="AI1064" s="14">
        <v>0.6</v>
      </c>
    </row>
    <row r="1065" spans="1:35" hidden="1" x14ac:dyDescent="0.25">
      <c r="A1065">
        <f t="shared" si="80"/>
        <v>0</v>
      </c>
      <c r="B1065">
        <f t="shared" si="81"/>
        <v>0</v>
      </c>
      <c r="C1065">
        <f t="shared" si="82"/>
        <v>322</v>
      </c>
      <c r="D1065">
        <f t="shared" si="83"/>
        <v>1</v>
      </c>
      <c r="E1065">
        <f t="shared" si="84"/>
        <v>32210</v>
      </c>
      <c r="F1065" s="12" t="s">
        <v>1834</v>
      </c>
      <c r="G1065" s="12" t="s">
        <v>1835</v>
      </c>
      <c r="H1065" s="13">
        <v>920</v>
      </c>
      <c r="I1065" s="13">
        <v>746</v>
      </c>
      <c r="J1065" s="13">
        <v>18</v>
      </c>
      <c r="K1065" s="13">
        <v>728</v>
      </c>
      <c r="L1065" s="13">
        <v>287</v>
      </c>
      <c r="M1065" s="14">
        <v>39.42</v>
      </c>
      <c r="N1065" s="13">
        <v>85</v>
      </c>
      <c r="O1065" s="15">
        <v>11.67</v>
      </c>
      <c r="P1065" s="13">
        <v>219</v>
      </c>
      <c r="Q1065" s="14">
        <v>30.08</v>
      </c>
      <c r="R1065" s="13">
        <v>32</v>
      </c>
      <c r="S1065" s="14">
        <v>4.3899999999999997</v>
      </c>
      <c r="T1065" s="13">
        <v>48</v>
      </c>
      <c r="U1065" s="14">
        <v>6.59</v>
      </c>
      <c r="V1065" s="13">
        <v>24</v>
      </c>
      <c r="W1065" s="14">
        <v>3.29</v>
      </c>
      <c r="X1065" s="13">
        <v>4</v>
      </c>
      <c r="Y1065" s="14">
        <v>0.54</v>
      </c>
      <c r="Z1065" s="13"/>
      <c r="AA1065" s="14">
        <v>0</v>
      </c>
      <c r="AB1065" s="13">
        <v>12</v>
      </c>
      <c r="AC1065" s="14">
        <v>1.64</v>
      </c>
      <c r="AD1065" s="13">
        <v>1</v>
      </c>
      <c r="AE1065" s="14">
        <v>0.13</v>
      </c>
      <c r="AF1065" s="13">
        <v>13</v>
      </c>
      <c r="AG1065" s="14">
        <v>1.78</v>
      </c>
      <c r="AH1065" s="13">
        <v>3</v>
      </c>
      <c r="AI1065" s="14">
        <v>0.41</v>
      </c>
    </row>
    <row r="1066" spans="1:35" hidden="1" x14ac:dyDescent="0.25">
      <c r="A1066">
        <f t="shared" si="80"/>
        <v>0</v>
      </c>
      <c r="B1066">
        <f t="shared" si="81"/>
        <v>0</v>
      </c>
      <c r="C1066">
        <f t="shared" si="82"/>
        <v>322</v>
      </c>
      <c r="D1066">
        <f t="shared" si="83"/>
        <v>1</v>
      </c>
      <c r="E1066">
        <f t="shared" si="84"/>
        <v>32212</v>
      </c>
      <c r="F1066" s="12" t="s">
        <v>1836</v>
      </c>
      <c r="G1066" s="12" t="s">
        <v>1837</v>
      </c>
      <c r="H1066" s="13">
        <v>761</v>
      </c>
      <c r="I1066" s="13">
        <v>636</v>
      </c>
      <c r="J1066" s="13">
        <v>9</v>
      </c>
      <c r="K1066" s="13">
        <v>627</v>
      </c>
      <c r="L1066" s="13">
        <v>274</v>
      </c>
      <c r="M1066" s="14">
        <v>43.7</v>
      </c>
      <c r="N1066" s="13">
        <v>83</v>
      </c>
      <c r="O1066" s="15">
        <v>13.23</v>
      </c>
      <c r="P1066" s="13">
        <v>187</v>
      </c>
      <c r="Q1066" s="14">
        <v>29.82</v>
      </c>
      <c r="R1066" s="13">
        <v>27</v>
      </c>
      <c r="S1066" s="14">
        <v>4.3</v>
      </c>
      <c r="T1066" s="13">
        <v>19</v>
      </c>
      <c r="U1066" s="14">
        <v>3.03</v>
      </c>
      <c r="V1066" s="13">
        <v>10</v>
      </c>
      <c r="W1066" s="14">
        <v>1.59</v>
      </c>
      <c r="X1066" s="13">
        <v>3</v>
      </c>
      <c r="Y1066" s="14">
        <v>0.47</v>
      </c>
      <c r="Z1066" s="13"/>
      <c r="AA1066" s="14">
        <v>0</v>
      </c>
      <c r="AB1066" s="13">
        <v>8</v>
      </c>
      <c r="AC1066" s="14">
        <v>1.27</v>
      </c>
      <c r="AD1066" s="13">
        <v>0</v>
      </c>
      <c r="AE1066" s="14">
        <v>0</v>
      </c>
      <c r="AF1066" s="13">
        <v>10</v>
      </c>
      <c r="AG1066" s="14">
        <v>1.59</v>
      </c>
      <c r="AH1066" s="13">
        <v>6</v>
      </c>
      <c r="AI1066" s="14">
        <v>0.95</v>
      </c>
    </row>
    <row r="1067" spans="1:35" hidden="1" x14ac:dyDescent="0.25">
      <c r="A1067">
        <f t="shared" si="80"/>
        <v>0</v>
      </c>
      <c r="B1067">
        <f t="shared" si="81"/>
        <v>0</v>
      </c>
      <c r="C1067">
        <f t="shared" si="82"/>
        <v>322</v>
      </c>
      <c r="D1067">
        <f t="shared" si="83"/>
        <v>1</v>
      </c>
      <c r="E1067">
        <f t="shared" si="84"/>
        <v>32214</v>
      </c>
      <c r="F1067" s="12" t="s">
        <v>1838</v>
      </c>
      <c r="G1067" s="12" t="s">
        <v>1839</v>
      </c>
      <c r="H1067" s="13">
        <v>761</v>
      </c>
      <c r="I1067" s="13">
        <v>650</v>
      </c>
      <c r="J1067" s="13">
        <v>6</v>
      </c>
      <c r="K1067" s="13">
        <v>644</v>
      </c>
      <c r="L1067" s="13">
        <v>246</v>
      </c>
      <c r="M1067" s="14">
        <v>38.19</v>
      </c>
      <c r="N1067" s="13">
        <v>70</v>
      </c>
      <c r="O1067" s="15">
        <v>10.86</v>
      </c>
      <c r="P1067" s="13">
        <v>229</v>
      </c>
      <c r="Q1067" s="14">
        <v>35.549999999999997</v>
      </c>
      <c r="R1067" s="13">
        <v>28</v>
      </c>
      <c r="S1067" s="14">
        <v>4.34</v>
      </c>
      <c r="T1067" s="13">
        <v>35</v>
      </c>
      <c r="U1067" s="14">
        <v>5.43</v>
      </c>
      <c r="V1067" s="13">
        <v>15</v>
      </c>
      <c r="W1067" s="14">
        <v>2.3199999999999998</v>
      </c>
      <c r="X1067" s="13">
        <v>4</v>
      </c>
      <c r="Y1067" s="14">
        <v>0.62</v>
      </c>
      <c r="Z1067" s="13"/>
      <c r="AA1067" s="14">
        <v>0</v>
      </c>
      <c r="AB1067" s="13">
        <v>8</v>
      </c>
      <c r="AC1067" s="14">
        <v>1.24</v>
      </c>
      <c r="AD1067" s="13">
        <v>0</v>
      </c>
      <c r="AE1067" s="14">
        <v>0</v>
      </c>
      <c r="AF1067" s="13">
        <v>6</v>
      </c>
      <c r="AG1067" s="14">
        <v>0.93</v>
      </c>
      <c r="AH1067" s="13">
        <v>3</v>
      </c>
      <c r="AI1067" s="14">
        <v>0.46</v>
      </c>
    </row>
    <row r="1068" spans="1:35" hidden="1" x14ac:dyDescent="0.25">
      <c r="A1068">
        <f t="shared" si="80"/>
        <v>0</v>
      </c>
      <c r="B1068">
        <f t="shared" si="81"/>
        <v>0</v>
      </c>
      <c r="C1068">
        <f t="shared" si="82"/>
        <v>322</v>
      </c>
      <c r="D1068">
        <f t="shared" si="83"/>
        <v>1</v>
      </c>
      <c r="E1068">
        <f t="shared" si="84"/>
        <v>32216</v>
      </c>
      <c r="F1068" s="12" t="s">
        <v>1840</v>
      </c>
      <c r="G1068" s="12" t="s">
        <v>1841</v>
      </c>
      <c r="H1068" s="13">
        <v>2221</v>
      </c>
      <c r="I1068" s="13">
        <v>1759</v>
      </c>
      <c r="J1068" s="13">
        <v>35</v>
      </c>
      <c r="K1068" s="13">
        <v>1724</v>
      </c>
      <c r="L1068" s="13">
        <v>826</v>
      </c>
      <c r="M1068" s="14">
        <v>47.91</v>
      </c>
      <c r="N1068" s="13">
        <v>184</v>
      </c>
      <c r="O1068" s="15">
        <v>10.67</v>
      </c>
      <c r="P1068" s="13">
        <v>483</v>
      </c>
      <c r="Q1068" s="14">
        <v>28.01</v>
      </c>
      <c r="R1068" s="13">
        <v>60</v>
      </c>
      <c r="S1068" s="14">
        <v>3.48</v>
      </c>
      <c r="T1068" s="13">
        <v>96</v>
      </c>
      <c r="U1068" s="14">
        <v>5.56</v>
      </c>
      <c r="V1068" s="13">
        <v>30</v>
      </c>
      <c r="W1068" s="14">
        <v>1.74</v>
      </c>
      <c r="X1068" s="13">
        <v>12</v>
      </c>
      <c r="Y1068" s="14">
        <v>0.69</v>
      </c>
      <c r="Z1068" s="13"/>
      <c r="AA1068" s="14">
        <v>0</v>
      </c>
      <c r="AB1068" s="13">
        <v>9</v>
      </c>
      <c r="AC1068" s="14">
        <v>0.52</v>
      </c>
      <c r="AD1068" s="13">
        <v>1</v>
      </c>
      <c r="AE1068" s="14">
        <v>0.05</v>
      </c>
      <c r="AF1068" s="13">
        <v>16</v>
      </c>
      <c r="AG1068" s="14">
        <v>0.92</v>
      </c>
      <c r="AH1068" s="13">
        <v>7</v>
      </c>
      <c r="AI1068" s="14">
        <v>0.4</v>
      </c>
    </row>
    <row r="1069" spans="1:35" hidden="1" x14ac:dyDescent="0.25">
      <c r="A1069">
        <f t="shared" si="80"/>
        <v>0</v>
      </c>
      <c r="B1069">
        <f t="shared" si="81"/>
        <v>0</v>
      </c>
      <c r="C1069">
        <f t="shared" si="82"/>
        <v>322</v>
      </c>
      <c r="D1069">
        <f t="shared" si="83"/>
        <v>1</v>
      </c>
      <c r="E1069">
        <f t="shared" si="84"/>
        <v>32217</v>
      </c>
      <c r="F1069" s="12" t="s">
        <v>1842</v>
      </c>
      <c r="G1069" s="12" t="s">
        <v>1843</v>
      </c>
      <c r="H1069" s="13">
        <v>1220</v>
      </c>
      <c r="I1069" s="13">
        <v>1009</v>
      </c>
      <c r="J1069" s="13">
        <v>19</v>
      </c>
      <c r="K1069" s="13">
        <v>990</v>
      </c>
      <c r="L1069" s="13">
        <v>386</v>
      </c>
      <c r="M1069" s="14">
        <v>38.979999999999997</v>
      </c>
      <c r="N1069" s="13">
        <v>107</v>
      </c>
      <c r="O1069" s="15">
        <v>10.8</v>
      </c>
      <c r="P1069" s="13">
        <v>353</v>
      </c>
      <c r="Q1069" s="14">
        <v>35.65</v>
      </c>
      <c r="R1069" s="13">
        <v>43</v>
      </c>
      <c r="S1069" s="14">
        <v>4.34</v>
      </c>
      <c r="T1069" s="13">
        <v>63</v>
      </c>
      <c r="U1069" s="14">
        <v>6.36</v>
      </c>
      <c r="V1069" s="13">
        <v>17</v>
      </c>
      <c r="W1069" s="14">
        <v>1.71</v>
      </c>
      <c r="X1069" s="13">
        <v>2</v>
      </c>
      <c r="Y1069" s="14">
        <v>0.2</v>
      </c>
      <c r="Z1069" s="13"/>
      <c r="AA1069" s="14">
        <v>0</v>
      </c>
      <c r="AB1069" s="13">
        <v>3</v>
      </c>
      <c r="AC1069" s="14">
        <v>0.3</v>
      </c>
      <c r="AD1069" s="13">
        <v>0</v>
      </c>
      <c r="AE1069" s="14">
        <v>0</v>
      </c>
      <c r="AF1069" s="13">
        <v>11</v>
      </c>
      <c r="AG1069" s="14">
        <v>1.1100000000000001</v>
      </c>
      <c r="AH1069" s="13">
        <v>5</v>
      </c>
      <c r="AI1069" s="14">
        <v>0.5</v>
      </c>
    </row>
    <row r="1070" spans="1:35" hidden="1" x14ac:dyDescent="0.25">
      <c r="A1070">
        <f t="shared" si="80"/>
        <v>0</v>
      </c>
      <c r="B1070">
        <f t="shared" si="81"/>
        <v>0</v>
      </c>
      <c r="C1070">
        <f t="shared" si="82"/>
        <v>322</v>
      </c>
      <c r="D1070">
        <f t="shared" si="83"/>
        <v>1</v>
      </c>
      <c r="E1070">
        <f t="shared" si="84"/>
        <v>32219</v>
      </c>
      <c r="F1070" s="12" t="s">
        <v>1844</v>
      </c>
      <c r="G1070" s="12" t="s">
        <v>1845</v>
      </c>
      <c r="H1070" s="13">
        <v>2246</v>
      </c>
      <c r="I1070" s="13">
        <v>1872</v>
      </c>
      <c r="J1070" s="13">
        <v>31</v>
      </c>
      <c r="K1070" s="13">
        <v>1841</v>
      </c>
      <c r="L1070" s="13">
        <v>689</v>
      </c>
      <c r="M1070" s="14">
        <v>37.42</v>
      </c>
      <c r="N1070" s="13">
        <v>290</v>
      </c>
      <c r="O1070" s="15">
        <v>15.75</v>
      </c>
      <c r="P1070" s="13">
        <v>571</v>
      </c>
      <c r="Q1070" s="14">
        <v>31.01</v>
      </c>
      <c r="R1070" s="13">
        <v>108</v>
      </c>
      <c r="S1070" s="14">
        <v>5.86</v>
      </c>
      <c r="T1070" s="13">
        <v>117</v>
      </c>
      <c r="U1070" s="14">
        <v>6.35</v>
      </c>
      <c r="V1070" s="13">
        <v>28</v>
      </c>
      <c r="W1070" s="14">
        <v>1.52</v>
      </c>
      <c r="X1070" s="13">
        <v>4</v>
      </c>
      <c r="Y1070" s="14">
        <v>0.21</v>
      </c>
      <c r="Z1070" s="13"/>
      <c r="AA1070" s="14">
        <v>0</v>
      </c>
      <c r="AB1070" s="13">
        <v>6</v>
      </c>
      <c r="AC1070" s="14">
        <v>0.32</v>
      </c>
      <c r="AD1070" s="13">
        <v>1</v>
      </c>
      <c r="AE1070" s="14">
        <v>0.05</v>
      </c>
      <c r="AF1070" s="13">
        <v>14</v>
      </c>
      <c r="AG1070" s="14">
        <v>0.76</v>
      </c>
      <c r="AH1070" s="13">
        <v>13</v>
      </c>
      <c r="AI1070" s="14">
        <v>0.7</v>
      </c>
    </row>
    <row r="1071" spans="1:35" hidden="1" x14ac:dyDescent="0.25">
      <c r="A1071">
        <f t="shared" si="80"/>
        <v>0</v>
      </c>
      <c r="B1071">
        <f t="shared" si="81"/>
        <v>0</v>
      </c>
      <c r="C1071">
        <f t="shared" si="82"/>
        <v>322</v>
      </c>
      <c r="D1071">
        <f t="shared" si="83"/>
        <v>1</v>
      </c>
      <c r="E1071">
        <f t="shared" si="84"/>
        <v>32220</v>
      </c>
      <c r="F1071" s="12" t="s">
        <v>1846</v>
      </c>
      <c r="G1071" s="12" t="s">
        <v>1823</v>
      </c>
      <c r="H1071" s="13">
        <v>4400</v>
      </c>
      <c r="I1071" s="13">
        <v>3433</v>
      </c>
      <c r="J1071" s="13">
        <v>40</v>
      </c>
      <c r="K1071" s="13">
        <v>3393</v>
      </c>
      <c r="L1071" s="13">
        <v>1157</v>
      </c>
      <c r="M1071" s="14">
        <v>34.090000000000003</v>
      </c>
      <c r="N1071" s="13">
        <v>446</v>
      </c>
      <c r="O1071" s="15">
        <v>13.14</v>
      </c>
      <c r="P1071" s="13">
        <v>1122</v>
      </c>
      <c r="Q1071" s="14">
        <v>33.06</v>
      </c>
      <c r="R1071" s="13">
        <v>215</v>
      </c>
      <c r="S1071" s="14">
        <v>6.33</v>
      </c>
      <c r="T1071" s="13">
        <v>292</v>
      </c>
      <c r="U1071" s="14">
        <v>8.6</v>
      </c>
      <c r="V1071" s="13">
        <v>56</v>
      </c>
      <c r="W1071" s="14">
        <v>1.65</v>
      </c>
      <c r="X1071" s="13">
        <v>27</v>
      </c>
      <c r="Y1071" s="14">
        <v>0.79</v>
      </c>
      <c r="Z1071" s="13"/>
      <c r="AA1071" s="14">
        <v>0</v>
      </c>
      <c r="AB1071" s="13">
        <v>27</v>
      </c>
      <c r="AC1071" s="14">
        <v>0.79</v>
      </c>
      <c r="AD1071" s="13">
        <v>2</v>
      </c>
      <c r="AE1071" s="14">
        <v>0.05</v>
      </c>
      <c r="AF1071" s="13">
        <v>37</v>
      </c>
      <c r="AG1071" s="14">
        <v>1.0900000000000001</v>
      </c>
      <c r="AH1071" s="13">
        <v>12</v>
      </c>
      <c r="AI1071" s="14">
        <v>0.35</v>
      </c>
    </row>
    <row r="1072" spans="1:35" hidden="1" x14ac:dyDescent="0.25">
      <c r="A1072">
        <f t="shared" si="80"/>
        <v>0</v>
      </c>
      <c r="B1072">
        <f t="shared" si="81"/>
        <v>0</v>
      </c>
      <c r="C1072">
        <f t="shared" si="82"/>
        <v>322</v>
      </c>
      <c r="D1072">
        <f t="shared" si="83"/>
        <v>1</v>
      </c>
      <c r="E1072">
        <f t="shared" si="84"/>
        <v>32221</v>
      </c>
      <c r="F1072" s="12" t="s">
        <v>1847</v>
      </c>
      <c r="G1072" s="12" t="s">
        <v>1848</v>
      </c>
      <c r="H1072" s="13">
        <v>1077</v>
      </c>
      <c r="I1072" s="13">
        <v>913</v>
      </c>
      <c r="J1072" s="13">
        <v>8</v>
      </c>
      <c r="K1072" s="13">
        <v>905</v>
      </c>
      <c r="L1072" s="13">
        <v>317</v>
      </c>
      <c r="M1072" s="14">
        <v>35.020000000000003</v>
      </c>
      <c r="N1072" s="13">
        <v>115</v>
      </c>
      <c r="O1072" s="15">
        <v>12.7</v>
      </c>
      <c r="P1072" s="13">
        <v>342</v>
      </c>
      <c r="Q1072" s="14">
        <v>37.79</v>
      </c>
      <c r="R1072" s="13">
        <v>32</v>
      </c>
      <c r="S1072" s="14">
        <v>3.53</v>
      </c>
      <c r="T1072" s="13">
        <v>58</v>
      </c>
      <c r="U1072" s="14">
        <v>6.4</v>
      </c>
      <c r="V1072" s="13">
        <v>16</v>
      </c>
      <c r="W1072" s="14">
        <v>1.76</v>
      </c>
      <c r="X1072" s="13">
        <v>4</v>
      </c>
      <c r="Y1072" s="14">
        <v>0.44</v>
      </c>
      <c r="Z1072" s="13"/>
      <c r="AA1072" s="14">
        <v>0</v>
      </c>
      <c r="AB1072" s="13">
        <v>7</v>
      </c>
      <c r="AC1072" s="14">
        <v>0.77</v>
      </c>
      <c r="AD1072" s="13">
        <v>0</v>
      </c>
      <c r="AE1072" s="14">
        <v>0</v>
      </c>
      <c r="AF1072" s="13">
        <v>9</v>
      </c>
      <c r="AG1072" s="14">
        <v>0.99</v>
      </c>
      <c r="AH1072" s="13">
        <v>5</v>
      </c>
      <c r="AI1072" s="14">
        <v>0.55000000000000004</v>
      </c>
    </row>
    <row r="1073" spans="1:35" hidden="1" x14ac:dyDescent="0.25">
      <c r="A1073">
        <f t="shared" si="80"/>
        <v>0</v>
      </c>
      <c r="B1073">
        <f t="shared" si="81"/>
        <v>0</v>
      </c>
      <c r="C1073">
        <f t="shared" si="82"/>
        <v>322</v>
      </c>
      <c r="D1073">
        <f t="shared" si="83"/>
        <v>1</v>
      </c>
      <c r="E1073">
        <f t="shared" si="84"/>
        <v>32222</v>
      </c>
      <c r="F1073" s="12" t="s">
        <v>1849</v>
      </c>
      <c r="G1073" s="12" t="s">
        <v>1850</v>
      </c>
      <c r="H1073" s="13">
        <v>428</v>
      </c>
      <c r="I1073" s="13">
        <v>349</v>
      </c>
      <c r="J1073" s="13">
        <v>6</v>
      </c>
      <c r="K1073" s="13">
        <v>343</v>
      </c>
      <c r="L1073" s="13">
        <v>169</v>
      </c>
      <c r="M1073" s="14">
        <v>49.27</v>
      </c>
      <c r="N1073" s="13">
        <v>30</v>
      </c>
      <c r="O1073" s="15">
        <v>8.74</v>
      </c>
      <c r="P1073" s="13">
        <v>99</v>
      </c>
      <c r="Q1073" s="14">
        <v>28.86</v>
      </c>
      <c r="R1073" s="13">
        <v>15</v>
      </c>
      <c r="S1073" s="14">
        <v>4.37</v>
      </c>
      <c r="T1073" s="13">
        <v>14</v>
      </c>
      <c r="U1073" s="14">
        <v>4.08</v>
      </c>
      <c r="V1073" s="13">
        <v>7</v>
      </c>
      <c r="W1073" s="14">
        <v>2.04</v>
      </c>
      <c r="X1073" s="13">
        <v>3</v>
      </c>
      <c r="Y1073" s="14">
        <v>0.87</v>
      </c>
      <c r="Z1073" s="13"/>
      <c r="AA1073" s="14">
        <v>0</v>
      </c>
      <c r="AB1073" s="13">
        <v>3</v>
      </c>
      <c r="AC1073" s="14">
        <v>0.87</v>
      </c>
      <c r="AD1073" s="13">
        <v>0</v>
      </c>
      <c r="AE1073" s="14">
        <v>0</v>
      </c>
      <c r="AF1073" s="13">
        <v>3</v>
      </c>
      <c r="AG1073" s="14">
        <v>0.87</v>
      </c>
      <c r="AH1073" s="13">
        <v>0</v>
      </c>
      <c r="AI1073" s="14">
        <v>0</v>
      </c>
    </row>
    <row r="1074" spans="1:35" hidden="1" x14ac:dyDescent="0.25">
      <c r="A1074">
        <f t="shared" si="80"/>
        <v>0</v>
      </c>
      <c r="B1074">
        <f t="shared" si="81"/>
        <v>0</v>
      </c>
      <c r="C1074">
        <f t="shared" si="82"/>
        <v>322</v>
      </c>
      <c r="D1074">
        <f t="shared" si="83"/>
        <v>1</v>
      </c>
      <c r="E1074">
        <f t="shared" si="84"/>
        <v>32223</v>
      </c>
      <c r="F1074" s="12" t="s">
        <v>1851</v>
      </c>
      <c r="G1074" s="12" t="s">
        <v>1852</v>
      </c>
      <c r="H1074" s="13">
        <v>813</v>
      </c>
      <c r="I1074" s="13">
        <v>671</v>
      </c>
      <c r="J1074" s="13">
        <v>6</v>
      </c>
      <c r="K1074" s="13">
        <v>665</v>
      </c>
      <c r="L1074" s="13">
        <v>264</v>
      </c>
      <c r="M1074" s="14">
        <v>39.69</v>
      </c>
      <c r="N1074" s="13">
        <v>77</v>
      </c>
      <c r="O1074" s="15">
        <v>11.57</v>
      </c>
      <c r="P1074" s="13">
        <v>224</v>
      </c>
      <c r="Q1074" s="14">
        <v>33.68</v>
      </c>
      <c r="R1074" s="13">
        <v>39</v>
      </c>
      <c r="S1074" s="14">
        <v>5.86</v>
      </c>
      <c r="T1074" s="13">
        <v>32</v>
      </c>
      <c r="U1074" s="14">
        <v>4.8099999999999996</v>
      </c>
      <c r="V1074" s="13">
        <v>14</v>
      </c>
      <c r="W1074" s="14">
        <v>2.1</v>
      </c>
      <c r="X1074" s="13">
        <v>2</v>
      </c>
      <c r="Y1074" s="14">
        <v>0.3</v>
      </c>
      <c r="Z1074" s="13"/>
      <c r="AA1074" s="14">
        <v>0</v>
      </c>
      <c r="AB1074" s="13">
        <v>3</v>
      </c>
      <c r="AC1074" s="14">
        <v>0.45</v>
      </c>
      <c r="AD1074" s="13">
        <v>0</v>
      </c>
      <c r="AE1074" s="14">
        <v>0</v>
      </c>
      <c r="AF1074" s="13">
        <v>8</v>
      </c>
      <c r="AG1074" s="14">
        <v>1.2</v>
      </c>
      <c r="AH1074" s="13">
        <v>2</v>
      </c>
      <c r="AI1074" s="14">
        <v>0.3</v>
      </c>
    </row>
    <row r="1075" spans="1:35" hidden="1" x14ac:dyDescent="0.25">
      <c r="A1075">
        <f t="shared" si="80"/>
        <v>0</v>
      </c>
      <c r="B1075">
        <f t="shared" si="81"/>
        <v>0</v>
      </c>
      <c r="C1075">
        <f t="shared" si="82"/>
        <v>323</v>
      </c>
      <c r="D1075">
        <f t="shared" si="83"/>
        <v>1</v>
      </c>
      <c r="E1075">
        <f t="shared" si="84"/>
        <v>32301</v>
      </c>
      <c r="F1075" s="12" t="s">
        <v>1857</v>
      </c>
      <c r="G1075" s="12" t="s">
        <v>1858</v>
      </c>
      <c r="H1075" s="13">
        <v>2732</v>
      </c>
      <c r="I1075" s="13">
        <v>2283</v>
      </c>
      <c r="J1075" s="13">
        <v>17</v>
      </c>
      <c r="K1075" s="13">
        <v>2266</v>
      </c>
      <c r="L1075" s="13">
        <v>652</v>
      </c>
      <c r="M1075" s="14">
        <v>28.77</v>
      </c>
      <c r="N1075" s="13">
        <v>436</v>
      </c>
      <c r="O1075" s="15">
        <v>19.239999999999998</v>
      </c>
      <c r="P1075" s="13">
        <v>633</v>
      </c>
      <c r="Q1075" s="14">
        <v>27.93</v>
      </c>
      <c r="R1075" s="13">
        <v>165</v>
      </c>
      <c r="S1075" s="14">
        <v>7.28</v>
      </c>
      <c r="T1075" s="13">
        <v>281</v>
      </c>
      <c r="U1075" s="14">
        <v>12.4</v>
      </c>
      <c r="V1075" s="13">
        <v>37</v>
      </c>
      <c r="W1075" s="14">
        <v>1.63</v>
      </c>
      <c r="X1075" s="13">
        <v>5</v>
      </c>
      <c r="Y1075" s="14">
        <v>0.22</v>
      </c>
      <c r="Z1075" s="13"/>
      <c r="AA1075" s="14">
        <v>0</v>
      </c>
      <c r="AB1075" s="13">
        <v>19</v>
      </c>
      <c r="AC1075" s="14">
        <v>0.83</v>
      </c>
      <c r="AD1075" s="13">
        <v>1</v>
      </c>
      <c r="AE1075" s="14">
        <v>0.04</v>
      </c>
      <c r="AF1075" s="13">
        <v>30</v>
      </c>
      <c r="AG1075" s="14">
        <v>1.32</v>
      </c>
      <c r="AH1075" s="13">
        <v>7</v>
      </c>
      <c r="AI1075" s="14">
        <v>0.3</v>
      </c>
    </row>
    <row r="1076" spans="1:35" hidden="1" x14ac:dyDescent="0.25">
      <c r="A1076">
        <f t="shared" si="80"/>
        <v>0</v>
      </c>
      <c r="B1076">
        <f t="shared" si="81"/>
        <v>0</v>
      </c>
      <c r="C1076">
        <f t="shared" si="82"/>
        <v>323</v>
      </c>
      <c r="D1076">
        <f t="shared" si="83"/>
        <v>1</v>
      </c>
      <c r="E1076">
        <f t="shared" si="84"/>
        <v>32302</v>
      </c>
      <c r="F1076" s="12" t="s">
        <v>1859</v>
      </c>
      <c r="G1076" s="12" t="s">
        <v>1860</v>
      </c>
      <c r="H1076" s="13">
        <v>607</v>
      </c>
      <c r="I1076" s="13">
        <v>488</v>
      </c>
      <c r="J1076" s="13">
        <v>8</v>
      </c>
      <c r="K1076" s="13">
        <v>480</v>
      </c>
      <c r="L1076" s="13">
        <v>176</v>
      </c>
      <c r="M1076" s="14">
        <v>36.659999999999997</v>
      </c>
      <c r="N1076" s="13">
        <v>48</v>
      </c>
      <c r="O1076" s="15">
        <v>10</v>
      </c>
      <c r="P1076" s="13">
        <v>191</v>
      </c>
      <c r="Q1076" s="14">
        <v>39.79</v>
      </c>
      <c r="R1076" s="13">
        <v>15</v>
      </c>
      <c r="S1076" s="14">
        <v>3.12</v>
      </c>
      <c r="T1076" s="13">
        <v>29</v>
      </c>
      <c r="U1076" s="14">
        <v>6.04</v>
      </c>
      <c r="V1076" s="13">
        <v>9</v>
      </c>
      <c r="W1076" s="14">
        <v>1.87</v>
      </c>
      <c r="X1076" s="13">
        <v>2</v>
      </c>
      <c r="Y1076" s="14">
        <v>0.41</v>
      </c>
      <c r="Z1076" s="13"/>
      <c r="AA1076" s="14">
        <v>0</v>
      </c>
      <c r="AB1076" s="13">
        <v>3</v>
      </c>
      <c r="AC1076" s="14">
        <v>0.62</v>
      </c>
      <c r="AD1076" s="13">
        <v>0</v>
      </c>
      <c r="AE1076" s="14">
        <v>0</v>
      </c>
      <c r="AF1076" s="13">
        <v>4</v>
      </c>
      <c r="AG1076" s="14">
        <v>0.83</v>
      </c>
      <c r="AH1076" s="13">
        <v>3</v>
      </c>
      <c r="AI1076" s="14">
        <v>0.62</v>
      </c>
    </row>
    <row r="1077" spans="1:35" hidden="1" x14ac:dyDescent="0.25">
      <c r="A1077">
        <f t="shared" si="80"/>
        <v>0</v>
      </c>
      <c r="B1077">
        <f t="shared" si="81"/>
        <v>0</v>
      </c>
      <c r="C1077">
        <f t="shared" si="82"/>
        <v>323</v>
      </c>
      <c r="D1077">
        <f t="shared" si="83"/>
        <v>1</v>
      </c>
      <c r="E1077">
        <f t="shared" si="84"/>
        <v>32304</v>
      </c>
      <c r="F1077" s="12" t="s">
        <v>1861</v>
      </c>
      <c r="G1077" s="12" t="s">
        <v>1862</v>
      </c>
      <c r="H1077" s="13">
        <v>2152</v>
      </c>
      <c r="I1077" s="13">
        <v>1518</v>
      </c>
      <c r="J1077" s="13">
        <v>14</v>
      </c>
      <c r="K1077" s="13">
        <v>1504</v>
      </c>
      <c r="L1077" s="13">
        <v>254</v>
      </c>
      <c r="M1077" s="14">
        <v>16.88</v>
      </c>
      <c r="N1077" s="13">
        <v>403</v>
      </c>
      <c r="O1077" s="15">
        <v>26.79</v>
      </c>
      <c r="P1077" s="13">
        <v>545</v>
      </c>
      <c r="Q1077" s="14">
        <v>36.229999999999997</v>
      </c>
      <c r="R1077" s="13">
        <v>59</v>
      </c>
      <c r="S1077" s="14">
        <v>3.92</v>
      </c>
      <c r="T1077" s="13">
        <v>97</v>
      </c>
      <c r="U1077" s="14">
        <v>6.44</v>
      </c>
      <c r="V1077" s="13">
        <v>32</v>
      </c>
      <c r="W1077" s="14">
        <v>2.12</v>
      </c>
      <c r="X1077" s="13">
        <v>5</v>
      </c>
      <c r="Y1077" s="14">
        <v>0.33</v>
      </c>
      <c r="Z1077" s="13"/>
      <c r="AA1077" s="14">
        <v>0</v>
      </c>
      <c r="AB1077" s="13">
        <v>4</v>
      </c>
      <c r="AC1077" s="14">
        <v>0.26</v>
      </c>
      <c r="AD1077" s="13">
        <v>54</v>
      </c>
      <c r="AE1077" s="14">
        <v>3.59</v>
      </c>
      <c r="AF1077" s="13">
        <v>40</v>
      </c>
      <c r="AG1077" s="14">
        <v>2.65</v>
      </c>
      <c r="AH1077" s="13">
        <v>11</v>
      </c>
      <c r="AI1077" s="14">
        <v>0.73</v>
      </c>
    </row>
    <row r="1078" spans="1:35" hidden="1" x14ac:dyDescent="0.25">
      <c r="A1078">
        <f t="shared" si="80"/>
        <v>0</v>
      </c>
      <c r="B1078">
        <f t="shared" si="81"/>
        <v>0</v>
      </c>
      <c r="C1078">
        <f t="shared" si="82"/>
        <v>323</v>
      </c>
      <c r="D1078">
        <f t="shared" si="83"/>
        <v>1</v>
      </c>
      <c r="E1078">
        <f t="shared" si="84"/>
        <v>32305</v>
      </c>
      <c r="F1078" s="12" t="s">
        <v>1863</v>
      </c>
      <c r="G1078" s="12" t="s">
        <v>1864</v>
      </c>
      <c r="H1078" s="13">
        <v>3733</v>
      </c>
      <c r="I1078" s="13">
        <v>2768</v>
      </c>
      <c r="J1078" s="13">
        <v>18</v>
      </c>
      <c r="K1078" s="13">
        <v>2750</v>
      </c>
      <c r="L1078" s="13">
        <v>596</v>
      </c>
      <c r="M1078" s="14">
        <v>21.67</v>
      </c>
      <c r="N1078" s="13">
        <v>615</v>
      </c>
      <c r="O1078" s="15">
        <v>22.36</v>
      </c>
      <c r="P1078" s="13">
        <v>1131</v>
      </c>
      <c r="Q1078" s="14">
        <v>41.12</v>
      </c>
      <c r="R1078" s="13">
        <v>67</v>
      </c>
      <c r="S1078" s="14">
        <v>2.4300000000000002</v>
      </c>
      <c r="T1078" s="13">
        <v>169</v>
      </c>
      <c r="U1078" s="14">
        <v>6.14</v>
      </c>
      <c r="V1078" s="13">
        <v>59</v>
      </c>
      <c r="W1078" s="14">
        <v>2.14</v>
      </c>
      <c r="X1078" s="13">
        <v>5</v>
      </c>
      <c r="Y1078" s="14">
        <v>0.18</v>
      </c>
      <c r="Z1078" s="13"/>
      <c r="AA1078" s="14">
        <v>0</v>
      </c>
      <c r="AB1078" s="13">
        <v>6</v>
      </c>
      <c r="AC1078" s="14">
        <v>0.21</v>
      </c>
      <c r="AD1078" s="13">
        <v>29</v>
      </c>
      <c r="AE1078" s="14">
        <v>1.05</v>
      </c>
      <c r="AF1078" s="13">
        <v>53</v>
      </c>
      <c r="AG1078" s="14">
        <v>1.92</v>
      </c>
      <c r="AH1078" s="13">
        <v>20</v>
      </c>
      <c r="AI1078" s="14">
        <v>0.72</v>
      </c>
    </row>
    <row r="1079" spans="1:35" hidden="1" x14ac:dyDescent="0.25">
      <c r="A1079">
        <f t="shared" si="80"/>
        <v>0</v>
      </c>
      <c r="B1079">
        <f t="shared" si="81"/>
        <v>0</v>
      </c>
      <c r="C1079">
        <f t="shared" si="82"/>
        <v>323</v>
      </c>
      <c r="D1079">
        <f t="shared" si="83"/>
        <v>1</v>
      </c>
      <c r="E1079">
        <f t="shared" si="84"/>
        <v>32306</v>
      </c>
      <c r="F1079" s="12" t="s">
        <v>1865</v>
      </c>
      <c r="G1079" s="12" t="s">
        <v>1866</v>
      </c>
      <c r="H1079" s="13">
        <v>2576</v>
      </c>
      <c r="I1079" s="13">
        <v>1961</v>
      </c>
      <c r="J1079" s="13">
        <v>28</v>
      </c>
      <c r="K1079" s="13">
        <v>1933</v>
      </c>
      <c r="L1079" s="13">
        <v>509</v>
      </c>
      <c r="M1079" s="14">
        <v>26.33</v>
      </c>
      <c r="N1079" s="13">
        <v>391</v>
      </c>
      <c r="O1079" s="15">
        <v>20.22</v>
      </c>
      <c r="P1079" s="13">
        <v>689</v>
      </c>
      <c r="Q1079" s="14">
        <v>35.64</v>
      </c>
      <c r="R1079" s="13">
        <v>97</v>
      </c>
      <c r="S1079" s="14">
        <v>5.01</v>
      </c>
      <c r="T1079" s="13">
        <v>129</v>
      </c>
      <c r="U1079" s="14">
        <v>6.67</v>
      </c>
      <c r="V1079" s="13">
        <v>42</v>
      </c>
      <c r="W1079" s="14">
        <v>2.17</v>
      </c>
      <c r="X1079" s="13">
        <v>13</v>
      </c>
      <c r="Y1079" s="14">
        <v>0.67</v>
      </c>
      <c r="Z1079" s="13"/>
      <c r="AA1079" s="14">
        <v>0</v>
      </c>
      <c r="AB1079" s="13">
        <v>11</v>
      </c>
      <c r="AC1079" s="14">
        <v>0.56000000000000005</v>
      </c>
      <c r="AD1079" s="13">
        <v>6</v>
      </c>
      <c r="AE1079" s="14">
        <v>0.31</v>
      </c>
      <c r="AF1079" s="13">
        <v>35</v>
      </c>
      <c r="AG1079" s="14">
        <v>1.81</v>
      </c>
      <c r="AH1079" s="13">
        <v>11</v>
      </c>
      <c r="AI1079" s="14">
        <v>0.56000000000000005</v>
      </c>
    </row>
    <row r="1080" spans="1:35" hidden="1" x14ac:dyDescent="0.25">
      <c r="A1080">
        <f t="shared" si="80"/>
        <v>0</v>
      </c>
      <c r="B1080">
        <f t="shared" si="81"/>
        <v>0</v>
      </c>
      <c r="C1080">
        <f t="shared" si="82"/>
        <v>323</v>
      </c>
      <c r="D1080">
        <f t="shared" si="83"/>
        <v>1</v>
      </c>
      <c r="E1080">
        <f t="shared" si="84"/>
        <v>32307</v>
      </c>
      <c r="F1080" s="12" t="s">
        <v>1867</v>
      </c>
      <c r="G1080" s="12" t="s">
        <v>1868</v>
      </c>
      <c r="H1080" s="13">
        <v>3245</v>
      </c>
      <c r="I1080" s="13">
        <v>2450</v>
      </c>
      <c r="J1080" s="13">
        <v>14</v>
      </c>
      <c r="K1080" s="13">
        <v>2436</v>
      </c>
      <c r="L1080" s="13">
        <v>416</v>
      </c>
      <c r="M1080" s="14">
        <v>17.07</v>
      </c>
      <c r="N1080" s="13">
        <v>713</v>
      </c>
      <c r="O1080" s="15">
        <v>29.26</v>
      </c>
      <c r="P1080" s="13">
        <v>849</v>
      </c>
      <c r="Q1080" s="14">
        <v>34.85</v>
      </c>
      <c r="R1080" s="13">
        <v>92</v>
      </c>
      <c r="S1080" s="14">
        <v>3.77</v>
      </c>
      <c r="T1080" s="13">
        <v>176</v>
      </c>
      <c r="U1080" s="14">
        <v>7.22</v>
      </c>
      <c r="V1080" s="13">
        <v>59</v>
      </c>
      <c r="W1080" s="14">
        <v>2.42</v>
      </c>
      <c r="X1080" s="13">
        <v>0</v>
      </c>
      <c r="Y1080" s="14">
        <v>0</v>
      </c>
      <c r="Z1080" s="13"/>
      <c r="AA1080" s="14">
        <v>0</v>
      </c>
      <c r="AB1080" s="13">
        <v>15</v>
      </c>
      <c r="AC1080" s="14">
        <v>0.61</v>
      </c>
      <c r="AD1080" s="13">
        <v>53</v>
      </c>
      <c r="AE1080" s="14">
        <v>2.17</v>
      </c>
      <c r="AF1080" s="13">
        <v>44</v>
      </c>
      <c r="AG1080" s="14">
        <v>1.8</v>
      </c>
      <c r="AH1080" s="13">
        <v>19</v>
      </c>
      <c r="AI1080" s="14">
        <v>0.77</v>
      </c>
    </row>
    <row r="1081" spans="1:35" hidden="1" x14ac:dyDescent="0.25">
      <c r="A1081">
        <f t="shared" si="80"/>
        <v>0</v>
      </c>
      <c r="B1081">
        <f t="shared" si="81"/>
        <v>0</v>
      </c>
      <c r="C1081">
        <f t="shared" si="82"/>
        <v>323</v>
      </c>
      <c r="D1081">
        <f t="shared" si="83"/>
        <v>1</v>
      </c>
      <c r="E1081">
        <f t="shared" si="84"/>
        <v>32308</v>
      </c>
      <c r="F1081" s="12" t="s">
        <v>1869</v>
      </c>
      <c r="G1081" s="12" t="s">
        <v>1870</v>
      </c>
      <c r="H1081" s="13">
        <v>996</v>
      </c>
      <c r="I1081" s="13">
        <v>746</v>
      </c>
      <c r="J1081" s="13">
        <v>10</v>
      </c>
      <c r="K1081" s="13">
        <v>736</v>
      </c>
      <c r="L1081" s="13">
        <v>249</v>
      </c>
      <c r="M1081" s="14">
        <v>33.83</v>
      </c>
      <c r="N1081" s="13">
        <v>113</v>
      </c>
      <c r="O1081" s="15">
        <v>15.35</v>
      </c>
      <c r="P1081" s="13">
        <v>234</v>
      </c>
      <c r="Q1081" s="14">
        <v>31.79</v>
      </c>
      <c r="R1081" s="13">
        <v>37</v>
      </c>
      <c r="S1081" s="14">
        <v>5.0199999999999996</v>
      </c>
      <c r="T1081" s="13">
        <v>50</v>
      </c>
      <c r="U1081" s="14">
        <v>6.79</v>
      </c>
      <c r="V1081" s="13">
        <v>16</v>
      </c>
      <c r="W1081" s="14">
        <v>2.17</v>
      </c>
      <c r="X1081" s="13">
        <v>2</v>
      </c>
      <c r="Y1081" s="14">
        <v>0.27</v>
      </c>
      <c r="Z1081" s="13"/>
      <c r="AA1081" s="14">
        <v>0</v>
      </c>
      <c r="AB1081" s="13">
        <v>12</v>
      </c>
      <c r="AC1081" s="14">
        <v>1.63</v>
      </c>
      <c r="AD1081" s="13">
        <v>1</v>
      </c>
      <c r="AE1081" s="14">
        <v>0.13</v>
      </c>
      <c r="AF1081" s="13">
        <v>17</v>
      </c>
      <c r="AG1081" s="14">
        <v>2.2999999999999998</v>
      </c>
      <c r="AH1081" s="13">
        <v>5</v>
      </c>
      <c r="AI1081" s="14">
        <v>0.67</v>
      </c>
    </row>
    <row r="1082" spans="1:35" hidden="1" x14ac:dyDescent="0.25">
      <c r="A1082">
        <f t="shared" si="80"/>
        <v>0</v>
      </c>
      <c r="B1082">
        <f t="shared" si="81"/>
        <v>0</v>
      </c>
      <c r="C1082">
        <f t="shared" si="82"/>
        <v>323</v>
      </c>
      <c r="D1082">
        <f t="shared" si="83"/>
        <v>1</v>
      </c>
      <c r="E1082">
        <f t="shared" si="84"/>
        <v>32309</v>
      </c>
      <c r="F1082" s="12" t="s">
        <v>1871</v>
      </c>
      <c r="G1082" s="12" t="s">
        <v>1872</v>
      </c>
      <c r="H1082" s="13">
        <v>1364</v>
      </c>
      <c r="I1082" s="13">
        <v>1161</v>
      </c>
      <c r="J1082" s="13">
        <v>19</v>
      </c>
      <c r="K1082" s="13">
        <v>1142</v>
      </c>
      <c r="L1082" s="13">
        <v>534</v>
      </c>
      <c r="M1082" s="14">
        <v>46.76</v>
      </c>
      <c r="N1082" s="13">
        <v>137</v>
      </c>
      <c r="O1082" s="15">
        <v>11.99</v>
      </c>
      <c r="P1082" s="13">
        <v>323</v>
      </c>
      <c r="Q1082" s="14">
        <v>28.28</v>
      </c>
      <c r="R1082" s="13">
        <v>29</v>
      </c>
      <c r="S1082" s="14">
        <v>2.5299999999999998</v>
      </c>
      <c r="T1082" s="13">
        <v>69</v>
      </c>
      <c r="U1082" s="14">
        <v>6.04</v>
      </c>
      <c r="V1082" s="13">
        <v>22</v>
      </c>
      <c r="W1082" s="14">
        <v>1.92</v>
      </c>
      <c r="X1082" s="13">
        <v>9</v>
      </c>
      <c r="Y1082" s="14">
        <v>0.78</v>
      </c>
      <c r="Z1082" s="13"/>
      <c r="AA1082" s="14">
        <v>0</v>
      </c>
      <c r="AB1082" s="13">
        <v>0</v>
      </c>
      <c r="AC1082" s="14">
        <v>0</v>
      </c>
      <c r="AD1082" s="13">
        <v>2</v>
      </c>
      <c r="AE1082" s="14">
        <v>0.17</v>
      </c>
      <c r="AF1082" s="13">
        <v>12</v>
      </c>
      <c r="AG1082" s="14">
        <v>1.05</v>
      </c>
      <c r="AH1082" s="13">
        <v>5</v>
      </c>
      <c r="AI1082" s="14">
        <v>0.43</v>
      </c>
    </row>
    <row r="1083" spans="1:35" hidden="1" x14ac:dyDescent="0.25">
      <c r="A1083">
        <f t="shared" si="80"/>
        <v>0</v>
      </c>
      <c r="B1083">
        <f t="shared" si="81"/>
        <v>0</v>
      </c>
      <c r="C1083">
        <f t="shared" si="82"/>
        <v>323</v>
      </c>
      <c r="D1083">
        <f t="shared" si="83"/>
        <v>1</v>
      </c>
      <c r="E1083">
        <f t="shared" si="84"/>
        <v>32310</v>
      </c>
      <c r="F1083" s="12" t="s">
        <v>1873</v>
      </c>
      <c r="G1083" s="12" t="s">
        <v>1874</v>
      </c>
      <c r="H1083" s="13">
        <v>822</v>
      </c>
      <c r="I1083" s="13">
        <v>699</v>
      </c>
      <c r="J1083" s="13">
        <v>12</v>
      </c>
      <c r="K1083" s="13">
        <v>687</v>
      </c>
      <c r="L1083" s="13">
        <v>256</v>
      </c>
      <c r="M1083" s="14">
        <v>37.26</v>
      </c>
      <c r="N1083" s="13">
        <v>145</v>
      </c>
      <c r="O1083" s="15">
        <v>21.1</v>
      </c>
      <c r="P1083" s="13">
        <v>209</v>
      </c>
      <c r="Q1083" s="14">
        <v>30.42</v>
      </c>
      <c r="R1083" s="13">
        <v>21</v>
      </c>
      <c r="S1083" s="14">
        <v>3.05</v>
      </c>
      <c r="T1083" s="13">
        <v>25</v>
      </c>
      <c r="U1083" s="14">
        <v>3.63</v>
      </c>
      <c r="V1083" s="13">
        <v>14</v>
      </c>
      <c r="W1083" s="14">
        <v>2.0299999999999998</v>
      </c>
      <c r="X1083" s="13">
        <v>2</v>
      </c>
      <c r="Y1083" s="14">
        <v>0.28999999999999998</v>
      </c>
      <c r="Z1083" s="13"/>
      <c r="AA1083" s="14">
        <v>0</v>
      </c>
      <c r="AB1083" s="13">
        <v>2</v>
      </c>
      <c r="AC1083" s="14">
        <v>0.28999999999999998</v>
      </c>
      <c r="AD1083" s="13">
        <v>0</v>
      </c>
      <c r="AE1083" s="14">
        <v>0</v>
      </c>
      <c r="AF1083" s="13">
        <v>5</v>
      </c>
      <c r="AG1083" s="14">
        <v>0.72</v>
      </c>
      <c r="AH1083" s="13">
        <v>8</v>
      </c>
      <c r="AI1083" s="14">
        <v>1.1599999999999999</v>
      </c>
    </row>
    <row r="1084" spans="1:35" hidden="1" x14ac:dyDescent="0.25">
      <c r="A1084">
        <f t="shared" si="80"/>
        <v>0</v>
      </c>
      <c r="B1084">
        <f t="shared" si="81"/>
        <v>0</v>
      </c>
      <c r="C1084">
        <f t="shared" si="82"/>
        <v>323</v>
      </c>
      <c r="D1084">
        <f t="shared" si="83"/>
        <v>1</v>
      </c>
      <c r="E1084">
        <f t="shared" si="84"/>
        <v>32311</v>
      </c>
      <c r="F1084" s="12" t="s">
        <v>1875</v>
      </c>
      <c r="G1084" s="12" t="s">
        <v>1876</v>
      </c>
      <c r="H1084" s="13">
        <v>1159</v>
      </c>
      <c r="I1084" s="13">
        <v>942</v>
      </c>
      <c r="J1084" s="13">
        <v>7</v>
      </c>
      <c r="K1084" s="13">
        <v>935</v>
      </c>
      <c r="L1084" s="13">
        <v>320</v>
      </c>
      <c r="M1084" s="14">
        <v>34.22</v>
      </c>
      <c r="N1084" s="13">
        <v>126</v>
      </c>
      <c r="O1084" s="15">
        <v>13.47</v>
      </c>
      <c r="P1084" s="13">
        <v>300</v>
      </c>
      <c r="Q1084" s="14">
        <v>32.08</v>
      </c>
      <c r="R1084" s="13">
        <v>68</v>
      </c>
      <c r="S1084" s="14">
        <v>7.27</v>
      </c>
      <c r="T1084" s="13">
        <v>71</v>
      </c>
      <c r="U1084" s="14">
        <v>7.59</v>
      </c>
      <c r="V1084" s="13">
        <v>17</v>
      </c>
      <c r="W1084" s="14">
        <v>1.81</v>
      </c>
      <c r="X1084" s="13">
        <v>0</v>
      </c>
      <c r="Y1084" s="14">
        <v>0</v>
      </c>
      <c r="Z1084" s="13"/>
      <c r="AA1084" s="14">
        <v>0</v>
      </c>
      <c r="AB1084" s="13">
        <v>14</v>
      </c>
      <c r="AC1084" s="14">
        <v>1.49</v>
      </c>
      <c r="AD1084" s="13">
        <v>0</v>
      </c>
      <c r="AE1084" s="14">
        <v>0</v>
      </c>
      <c r="AF1084" s="13">
        <v>12</v>
      </c>
      <c r="AG1084" s="14">
        <v>1.28</v>
      </c>
      <c r="AH1084" s="13">
        <v>7</v>
      </c>
      <c r="AI1084" s="14">
        <v>0.74</v>
      </c>
    </row>
    <row r="1085" spans="1:35" hidden="1" x14ac:dyDescent="0.25">
      <c r="A1085">
        <f t="shared" si="80"/>
        <v>0</v>
      </c>
      <c r="B1085">
        <f t="shared" si="81"/>
        <v>0</v>
      </c>
      <c r="C1085">
        <f t="shared" si="82"/>
        <v>323</v>
      </c>
      <c r="D1085">
        <f t="shared" si="83"/>
        <v>1</v>
      </c>
      <c r="E1085">
        <f t="shared" si="84"/>
        <v>32312</v>
      </c>
      <c r="F1085" s="12" t="s">
        <v>1877</v>
      </c>
      <c r="G1085" s="12" t="s">
        <v>1878</v>
      </c>
      <c r="H1085" s="13">
        <v>834</v>
      </c>
      <c r="I1085" s="13">
        <v>749</v>
      </c>
      <c r="J1085" s="13">
        <v>17</v>
      </c>
      <c r="K1085" s="13">
        <v>732</v>
      </c>
      <c r="L1085" s="13">
        <v>292</v>
      </c>
      <c r="M1085" s="14">
        <v>39.89</v>
      </c>
      <c r="N1085" s="13">
        <v>71</v>
      </c>
      <c r="O1085" s="15">
        <v>9.69</v>
      </c>
      <c r="P1085" s="13">
        <v>267</v>
      </c>
      <c r="Q1085" s="14">
        <v>36.47</v>
      </c>
      <c r="R1085" s="13">
        <v>14</v>
      </c>
      <c r="S1085" s="14">
        <v>1.91</v>
      </c>
      <c r="T1085" s="13">
        <v>58</v>
      </c>
      <c r="U1085" s="14">
        <v>7.92</v>
      </c>
      <c r="V1085" s="13">
        <v>12</v>
      </c>
      <c r="W1085" s="14">
        <v>1.63</v>
      </c>
      <c r="X1085" s="13">
        <v>3</v>
      </c>
      <c r="Y1085" s="14">
        <v>0.4</v>
      </c>
      <c r="Z1085" s="13"/>
      <c r="AA1085" s="14">
        <v>0</v>
      </c>
      <c r="AB1085" s="13">
        <v>2</v>
      </c>
      <c r="AC1085" s="14">
        <v>0.27</v>
      </c>
      <c r="AD1085" s="13">
        <v>0</v>
      </c>
      <c r="AE1085" s="14">
        <v>0</v>
      </c>
      <c r="AF1085" s="13">
        <v>6</v>
      </c>
      <c r="AG1085" s="14">
        <v>0.81</v>
      </c>
      <c r="AH1085" s="13">
        <v>7</v>
      </c>
      <c r="AI1085" s="14">
        <v>0.95</v>
      </c>
    </row>
    <row r="1086" spans="1:35" hidden="1" x14ac:dyDescent="0.25">
      <c r="A1086">
        <f t="shared" si="80"/>
        <v>0</v>
      </c>
      <c r="B1086">
        <f t="shared" si="81"/>
        <v>0</v>
      </c>
      <c r="C1086">
        <f t="shared" si="82"/>
        <v>323</v>
      </c>
      <c r="D1086">
        <f t="shared" si="83"/>
        <v>1</v>
      </c>
      <c r="E1086">
        <f t="shared" si="84"/>
        <v>32313</v>
      </c>
      <c r="F1086" s="12" t="s">
        <v>1879</v>
      </c>
      <c r="G1086" s="12" t="s">
        <v>1880</v>
      </c>
      <c r="H1086" s="13">
        <v>2587</v>
      </c>
      <c r="I1086" s="13">
        <v>2200</v>
      </c>
      <c r="J1086" s="13">
        <v>29</v>
      </c>
      <c r="K1086" s="13">
        <v>2171</v>
      </c>
      <c r="L1086" s="13">
        <v>635</v>
      </c>
      <c r="M1086" s="14">
        <v>29.24</v>
      </c>
      <c r="N1086" s="13">
        <v>390</v>
      </c>
      <c r="O1086" s="15">
        <v>17.96</v>
      </c>
      <c r="P1086" s="13">
        <v>619</v>
      </c>
      <c r="Q1086" s="14">
        <v>28.51</v>
      </c>
      <c r="R1086" s="13">
        <v>211</v>
      </c>
      <c r="S1086" s="14">
        <v>9.7100000000000009</v>
      </c>
      <c r="T1086" s="13">
        <v>199</v>
      </c>
      <c r="U1086" s="14">
        <v>9.16</v>
      </c>
      <c r="V1086" s="13">
        <v>45</v>
      </c>
      <c r="W1086" s="14">
        <v>2.0699999999999998</v>
      </c>
      <c r="X1086" s="13">
        <v>16</v>
      </c>
      <c r="Y1086" s="14">
        <v>0.73</v>
      </c>
      <c r="Z1086" s="13"/>
      <c r="AA1086" s="14">
        <v>0</v>
      </c>
      <c r="AB1086" s="13">
        <v>18</v>
      </c>
      <c r="AC1086" s="14">
        <v>0.82</v>
      </c>
      <c r="AD1086" s="13">
        <v>1</v>
      </c>
      <c r="AE1086" s="14">
        <v>0.04</v>
      </c>
      <c r="AF1086" s="13">
        <v>27</v>
      </c>
      <c r="AG1086" s="14">
        <v>1.24</v>
      </c>
      <c r="AH1086" s="13">
        <v>10</v>
      </c>
      <c r="AI1086" s="14">
        <v>0.46</v>
      </c>
    </row>
    <row r="1087" spans="1:35" hidden="1" x14ac:dyDescent="0.25">
      <c r="A1087">
        <f t="shared" si="80"/>
        <v>0</v>
      </c>
      <c r="B1087">
        <f t="shared" si="81"/>
        <v>0</v>
      </c>
      <c r="C1087">
        <f t="shared" si="82"/>
        <v>323</v>
      </c>
      <c r="D1087">
        <f t="shared" si="83"/>
        <v>1</v>
      </c>
      <c r="E1087">
        <f t="shared" si="84"/>
        <v>32314</v>
      </c>
      <c r="F1087" s="12" t="s">
        <v>1881</v>
      </c>
      <c r="G1087" s="12" t="s">
        <v>1882</v>
      </c>
      <c r="H1087" s="13">
        <v>2275</v>
      </c>
      <c r="I1087" s="13">
        <v>1912</v>
      </c>
      <c r="J1087" s="13">
        <v>35</v>
      </c>
      <c r="K1087" s="13">
        <v>1877</v>
      </c>
      <c r="L1087" s="13">
        <v>834</v>
      </c>
      <c r="M1087" s="14">
        <v>44.43</v>
      </c>
      <c r="N1087" s="13">
        <v>212</v>
      </c>
      <c r="O1087" s="15">
        <v>11.29</v>
      </c>
      <c r="P1087" s="13">
        <v>587</v>
      </c>
      <c r="Q1087" s="14">
        <v>31.27</v>
      </c>
      <c r="R1087" s="13">
        <v>59</v>
      </c>
      <c r="S1087" s="14">
        <v>3.14</v>
      </c>
      <c r="T1087" s="13">
        <v>98</v>
      </c>
      <c r="U1087" s="14">
        <v>5.22</v>
      </c>
      <c r="V1087" s="13">
        <v>35</v>
      </c>
      <c r="W1087" s="14">
        <v>1.86</v>
      </c>
      <c r="X1087" s="13">
        <v>11</v>
      </c>
      <c r="Y1087" s="14">
        <v>0.57999999999999996</v>
      </c>
      <c r="Z1087" s="13"/>
      <c r="AA1087" s="14">
        <v>0</v>
      </c>
      <c r="AB1087" s="13">
        <v>9</v>
      </c>
      <c r="AC1087" s="14">
        <v>0.47</v>
      </c>
      <c r="AD1087" s="13">
        <v>1</v>
      </c>
      <c r="AE1087" s="14">
        <v>0.05</v>
      </c>
      <c r="AF1087" s="13">
        <v>22</v>
      </c>
      <c r="AG1087" s="14">
        <v>1.17</v>
      </c>
      <c r="AH1087" s="13">
        <v>9</v>
      </c>
      <c r="AI1087" s="14">
        <v>0.47</v>
      </c>
    </row>
    <row r="1088" spans="1:35" hidden="1" x14ac:dyDescent="0.25">
      <c r="A1088">
        <f t="shared" si="80"/>
        <v>0</v>
      </c>
      <c r="B1088">
        <f t="shared" si="81"/>
        <v>0</v>
      </c>
      <c r="C1088">
        <f t="shared" si="82"/>
        <v>323</v>
      </c>
      <c r="D1088">
        <f t="shared" si="83"/>
        <v>1</v>
      </c>
      <c r="E1088">
        <f t="shared" si="84"/>
        <v>32315</v>
      </c>
      <c r="F1088" s="12" t="s">
        <v>1883</v>
      </c>
      <c r="G1088" s="12" t="s">
        <v>1884</v>
      </c>
      <c r="H1088" s="13">
        <v>1957</v>
      </c>
      <c r="I1088" s="13">
        <v>1636</v>
      </c>
      <c r="J1088" s="13">
        <v>20</v>
      </c>
      <c r="K1088" s="13">
        <v>1616</v>
      </c>
      <c r="L1088" s="13">
        <v>672</v>
      </c>
      <c r="M1088" s="14">
        <v>41.58</v>
      </c>
      <c r="N1088" s="13">
        <v>149</v>
      </c>
      <c r="O1088" s="15">
        <v>9.2200000000000006</v>
      </c>
      <c r="P1088" s="13">
        <v>562</v>
      </c>
      <c r="Q1088" s="14">
        <v>34.770000000000003</v>
      </c>
      <c r="R1088" s="13">
        <v>54</v>
      </c>
      <c r="S1088" s="14">
        <v>3.34</v>
      </c>
      <c r="T1088" s="13">
        <v>100</v>
      </c>
      <c r="U1088" s="14">
        <v>6.18</v>
      </c>
      <c r="V1088" s="13">
        <v>20</v>
      </c>
      <c r="W1088" s="14">
        <v>1.23</v>
      </c>
      <c r="X1088" s="13">
        <v>10</v>
      </c>
      <c r="Y1088" s="14">
        <v>0.61</v>
      </c>
      <c r="Z1088" s="13"/>
      <c r="AA1088" s="14">
        <v>0</v>
      </c>
      <c r="AB1088" s="13">
        <v>13</v>
      </c>
      <c r="AC1088" s="14">
        <v>0.8</v>
      </c>
      <c r="AD1088" s="13">
        <v>1</v>
      </c>
      <c r="AE1088" s="14">
        <v>0.06</v>
      </c>
      <c r="AF1088" s="13">
        <v>19</v>
      </c>
      <c r="AG1088" s="14">
        <v>1.17</v>
      </c>
      <c r="AH1088" s="13">
        <v>16</v>
      </c>
      <c r="AI1088" s="14">
        <v>0.99</v>
      </c>
    </row>
    <row r="1089" spans="1:35" hidden="1" x14ac:dyDescent="0.25">
      <c r="A1089">
        <f t="shared" si="80"/>
        <v>0</v>
      </c>
      <c r="B1089">
        <f t="shared" si="81"/>
        <v>0</v>
      </c>
      <c r="C1089">
        <f t="shared" si="82"/>
        <v>323</v>
      </c>
      <c r="D1089">
        <f t="shared" si="83"/>
        <v>1</v>
      </c>
      <c r="E1089">
        <f t="shared" si="84"/>
        <v>32316</v>
      </c>
      <c r="F1089" s="12" t="s">
        <v>1885</v>
      </c>
      <c r="G1089" s="12" t="s">
        <v>1886</v>
      </c>
      <c r="H1089" s="13">
        <v>3404</v>
      </c>
      <c r="I1089" s="13">
        <v>2777</v>
      </c>
      <c r="J1089" s="13">
        <v>28</v>
      </c>
      <c r="K1089" s="13">
        <v>2749</v>
      </c>
      <c r="L1089" s="13">
        <v>730</v>
      </c>
      <c r="M1089" s="14">
        <v>26.55</v>
      </c>
      <c r="N1089" s="13">
        <v>576</v>
      </c>
      <c r="O1089" s="15">
        <v>20.95</v>
      </c>
      <c r="P1089" s="13">
        <v>961</v>
      </c>
      <c r="Q1089" s="14">
        <v>34.950000000000003</v>
      </c>
      <c r="R1089" s="13">
        <v>131</v>
      </c>
      <c r="S1089" s="14">
        <v>4.76</v>
      </c>
      <c r="T1089" s="13">
        <v>199</v>
      </c>
      <c r="U1089" s="14">
        <v>7.23</v>
      </c>
      <c r="V1089" s="13">
        <v>70</v>
      </c>
      <c r="W1089" s="14">
        <v>2.54</v>
      </c>
      <c r="X1089" s="13">
        <v>11</v>
      </c>
      <c r="Y1089" s="14">
        <v>0.4</v>
      </c>
      <c r="Z1089" s="13"/>
      <c r="AA1089" s="14">
        <v>0</v>
      </c>
      <c r="AB1089" s="13">
        <v>14</v>
      </c>
      <c r="AC1089" s="14">
        <v>0.5</v>
      </c>
      <c r="AD1089" s="13">
        <v>0</v>
      </c>
      <c r="AE1089" s="14">
        <v>0</v>
      </c>
      <c r="AF1089" s="13">
        <v>43</v>
      </c>
      <c r="AG1089" s="14">
        <v>1.56</v>
      </c>
      <c r="AH1089" s="13">
        <v>14</v>
      </c>
      <c r="AI1089" s="14">
        <v>0.5</v>
      </c>
    </row>
    <row r="1090" spans="1:35" hidden="1" x14ac:dyDescent="0.25">
      <c r="A1090">
        <f t="shared" si="80"/>
        <v>0</v>
      </c>
      <c r="B1090">
        <f t="shared" si="81"/>
        <v>0</v>
      </c>
      <c r="C1090">
        <f t="shared" si="82"/>
        <v>323</v>
      </c>
      <c r="D1090">
        <f t="shared" si="83"/>
        <v>1</v>
      </c>
      <c r="E1090">
        <f t="shared" si="84"/>
        <v>32317</v>
      </c>
      <c r="F1090" s="12" t="s">
        <v>1887</v>
      </c>
      <c r="G1090" s="12" t="s">
        <v>1888</v>
      </c>
      <c r="H1090" s="13">
        <v>850</v>
      </c>
      <c r="I1090" s="13">
        <v>750</v>
      </c>
      <c r="J1090" s="13">
        <v>13</v>
      </c>
      <c r="K1090" s="13">
        <v>737</v>
      </c>
      <c r="L1090" s="13">
        <v>325</v>
      </c>
      <c r="M1090" s="14">
        <v>44.09</v>
      </c>
      <c r="N1090" s="13">
        <v>51</v>
      </c>
      <c r="O1090" s="15">
        <v>6.91</v>
      </c>
      <c r="P1090" s="13">
        <v>245</v>
      </c>
      <c r="Q1090" s="14">
        <v>33.24</v>
      </c>
      <c r="R1090" s="13">
        <v>40</v>
      </c>
      <c r="S1090" s="14">
        <v>5.42</v>
      </c>
      <c r="T1090" s="13">
        <v>42</v>
      </c>
      <c r="U1090" s="14">
        <v>5.69</v>
      </c>
      <c r="V1090" s="13">
        <v>14</v>
      </c>
      <c r="W1090" s="14">
        <v>1.89</v>
      </c>
      <c r="X1090" s="13">
        <v>5</v>
      </c>
      <c r="Y1090" s="14">
        <v>0.67</v>
      </c>
      <c r="Z1090" s="13"/>
      <c r="AA1090" s="14">
        <v>0</v>
      </c>
      <c r="AB1090" s="13">
        <v>2</v>
      </c>
      <c r="AC1090" s="14">
        <v>0.27</v>
      </c>
      <c r="AD1090" s="13">
        <v>3</v>
      </c>
      <c r="AE1090" s="14">
        <v>0.4</v>
      </c>
      <c r="AF1090" s="13">
        <v>8</v>
      </c>
      <c r="AG1090" s="14">
        <v>1.08</v>
      </c>
      <c r="AH1090" s="13">
        <v>2</v>
      </c>
      <c r="AI1090" s="14">
        <v>0.27</v>
      </c>
    </row>
    <row r="1091" spans="1:35" hidden="1" x14ac:dyDescent="0.25">
      <c r="A1091">
        <f t="shared" ref="A1091:A1154" si="85">IF(AND(C1091&gt;100,_xlfn.NUMBERVALUE(RIGHT(F1091,2))=99,RIGHT(C1091,2)&lt;&gt;"00"),1,0)</f>
        <v>0</v>
      </c>
      <c r="B1091">
        <f t="shared" ref="B1091:B1154" si="86">IF(AND(_xlfn.NUMBERVALUE(RIGHT(C1091,2))&gt;0,RIGHT(F1091,2)="00",MID(F1091,3,1)&lt;&gt;"E"),1,0)</f>
        <v>0</v>
      </c>
      <c r="C1091">
        <f t="shared" ref="C1091:C1154" si="87">_xlfn.NUMBERVALUE(LEFT(E1091,3))</f>
        <v>323</v>
      </c>
      <c r="D1091">
        <f t="shared" ref="D1091:D1154" si="88">IF(AND(_xlfn.NUMBERVALUE(RIGHT(E1091,2))&gt;0,_xlfn.NUMBERVALUE(RIGHT(E1091,2))&lt;99,E1091&gt;10000),1,0)</f>
        <v>1</v>
      </c>
      <c r="E1091">
        <f t="shared" ref="E1091:E1154" si="89">_xlfn.NUMBERVALUE(RIGHT(F1091,5))</f>
        <v>32318</v>
      </c>
      <c r="F1091" s="12" t="s">
        <v>1889</v>
      </c>
      <c r="G1091" s="12" t="s">
        <v>1890</v>
      </c>
      <c r="H1091" s="13">
        <v>2267</v>
      </c>
      <c r="I1091" s="13">
        <v>1777</v>
      </c>
      <c r="J1091" s="13">
        <v>20</v>
      </c>
      <c r="K1091" s="13">
        <v>1757</v>
      </c>
      <c r="L1091" s="13">
        <v>445</v>
      </c>
      <c r="M1091" s="14">
        <v>25.32</v>
      </c>
      <c r="N1091" s="13">
        <v>334</v>
      </c>
      <c r="O1091" s="15">
        <v>19</v>
      </c>
      <c r="P1091" s="13">
        <v>657</v>
      </c>
      <c r="Q1091" s="14">
        <v>37.39</v>
      </c>
      <c r="R1091" s="13">
        <v>90</v>
      </c>
      <c r="S1091" s="14">
        <v>5.12</v>
      </c>
      <c r="T1091" s="13">
        <v>127</v>
      </c>
      <c r="U1091" s="14">
        <v>7.22</v>
      </c>
      <c r="V1091" s="13">
        <v>48</v>
      </c>
      <c r="W1091" s="14">
        <v>2.73</v>
      </c>
      <c r="X1091" s="13">
        <v>3</v>
      </c>
      <c r="Y1091" s="14">
        <v>0.17</v>
      </c>
      <c r="Z1091" s="13"/>
      <c r="AA1091" s="14">
        <v>0</v>
      </c>
      <c r="AB1091" s="13">
        <v>9</v>
      </c>
      <c r="AC1091" s="14">
        <v>0.51</v>
      </c>
      <c r="AD1091" s="13">
        <v>15</v>
      </c>
      <c r="AE1091" s="14">
        <v>0.85</v>
      </c>
      <c r="AF1091" s="13">
        <v>23</v>
      </c>
      <c r="AG1091" s="14">
        <v>1.3</v>
      </c>
      <c r="AH1091" s="13">
        <v>6</v>
      </c>
      <c r="AI1091" s="14">
        <v>0.34</v>
      </c>
    </row>
    <row r="1092" spans="1:35" hidden="1" x14ac:dyDescent="0.25">
      <c r="A1092">
        <f t="shared" si="85"/>
        <v>0</v>
      </c>
      <c r="B1092">
        <f t="shared" si="86"/>
        <v>0</v>
      </c>
      <c r="C1092">
        <f t="shared" si="87"/>
        <v>323</v>
      </c>
      <c r="D1092">
        <f t="shared" si="88"/>
        <v>1</v>
      </c>
      <c r="E1092">
        <f t="shared" si="89"/>
        <v>32319</v>
      </c>
      <c r="F1092" s="12" t="s">
        <v>1891</v>
      </c>
      <c r="G1092" s="12" t="s">
        <v>1892</v>
      </c>
      <c r="H1092" s="13">
        <v>2288</v>
      </c>
      <c r="I1092" s="13">
        <v>1831</v>
      </c>
      <c r="J1092" s="13">
        <v>23</v>
      </c>
      <c r="K1092" s="13">
        <v>1808</v>
      </c>
      <c r="L1092" s="13">
        <v>523</v>
      </c>
      <c r="M1092" s="14">
        <v>28.92</v>
      </c>
      <c r="N1092" s="13">
        <v>333</v>
      </c>
      <c r="O1092" s="15">
        <v>18.41</v>
      </c>
      <c r="P1092" s="13">
        <v>536</v>
      </c>
      <c r="Q1092" s="14">
        <v>29.64</v>
      </c>
      <c r="R1092" s="13">
        <v>131</v>
      </c>
      <c r="S1092" s="14">
        <v>7.24</v>
      </c>
      <c r="T1092" s="13">
        <v>187</v>
      </c>
      <c r="U1092" s="14">
        <v>10.34</v>
      </c>
      <c r="V1092" s="13">
        <v>30</v>
      </c>
      <c r="W1092" s="14">
        <v>1.65</v>
      </c>
      <c r="X1092" s="13">
        <v>4</v>
      </c>
      <c r="Y1092" s="14">
        <v>0.22</v>
      </c>
      <c r="Z1092" s="13"/>
      <c r="AA1092" s="14">
        <v>0</v>
      </c>
      <c r="AB1092" s="13">
        <v>10</v>
      </c>
      <c r="AC1092" s="14">
        <v>0.55000000000000004</v>
      </c>
      <c r="AD1092" s="13">
        <v>10</v>
      </c>
      <c r="AE1092" s="14">
        <v>0.55000000000000004</v>
      </c>
      <c r="AF1092" s="13">
        <v>35</v>
      </c>
      <c r="AG1092" s="14">
        <v>1.93</v>
      </c>
      <c r="AH1092" s="13">
        <v>9</v>
      </c>
      <c r="AI1092" s="14">
        <v>0.49</v>
      </c>
    </row>
    <row r="1093" spans="1:35" hidden="1" x14ac:dyDescent="0.25">
      <c r="A1093">
        <f t="shared" si="85"/>
        <v>0</v>
      </c>
      <c r="B1093">
        <f t="shared" si="86"/>
        <v>0</v>
      </c>
      <c r="C1093">
        <f t="shared" si="87"/>
        <v>323</v>
      </c>
      <c r="D1093">
        <f t="shared" si="88"/>
        <v>1</v>
      </c>
      <c r="E1093">
        <f t="shared" si="89"/>
        <v>32320</v>
      </c>
      <c r="F1093" s="12" t="s">
        <v>1893</v>
      </c>
      <c r="G1093" s="12" t="s">
        <v>1894</v>
      </c>
      <c r="H1093" s="13">
        <v>1684</v>
      </c>
      <c r="I1093" s="13">
        <v>1343</v>
      </c>
      <c r="J1093" s="13">
        <v>5</v>
      </c>
      <c r="K1093" s="13">
        <v>1338</v>
      </c>
      <c r="L1093" s="13">
        <v>414</v>
      </c>
      <c r="M1093" s="14">
        <v>30.94</v>
      </c>
      <c r="N1093" s="13">
        <v>224</v>
      </c>
      <c r="O1093" s="15">
        <v>16.739999999999998</v>
      </c>
      <c r="P1093" s="13">
        <v>471</v>
      </c>
      <c r="Q1093" s="14">
        <v>35.200000000000003</v>
      </c>
      <c r="R1093" s="13">
        <v>50</v>
      </c>
      <c r="S1093" s="14">
        <v>3.73</v>
      </c>
      <c r="T1093" s="13">
        <v>103</v>
      </c>
      <c r="U1093" s="14">
        <v>7.69</v>
      </c>
      <c r="V1093" s="13">
        <v>28</v>
      </c>
      <c r="W1093" s="14">
        <v>2.09</v>
      </c>
      <c r="X1093" s="13">
        <v>4</v>
      </c>
      <c r="Y1093" s="14">
        <v>0.28999999999999998</v>
      </c>
      <c r="Z1093" s="13"/>
      <c r="AA1093" s="14">
        <v>0</v>
      </c>
      <c r="AB1093" s="13">
        <v>7</v>
      </c>
      <c r="AC1093" s="14">
        <v>0.52</v>
      </c>
      <c r="AD1093" s="13">
        <v>11</v>
      </c>
      <c r="AE1093" s="14">
        <v>0.82</v>
      </c>
      <c r="AF1093" s="13">
        <v>18</v>
      </c>
      <c r="AG1093" s="14">
        <v>1.34</v>
      </c>
      <c r="AH1093" s="13">
        <v>8</v>
      </c>
      <c r="AI1093" s="14">
        <v>0.59</v>
      </c>
    </row>
    <row r="1094" spans="1:35" hidden="1" x14ac:dyDescent="0.25">
      <c r="A1094">
        <f t="shared" si="85"/>
        <v>0</v>
      </c>
      <c r="B1094">
        <f t="shared" si="86"/>
        <v>0</v>
      </c>
      <c r="C1094">
        <f t="shared" si="87"/>
        <v>323</v>
      </c>
      <c r="D1094">
        <f t="shared" si="88"/>
        <v>1</v>
      </c>
      <c r="E1094">
        <f t="shared" si="89"/>
        <v>32321</v>
      </c>
      <c r="F1094" s="12" t="s">
        <v>1895</v>
      </c>
      <c r="G1094" s="12" t="s">
        <v>1896</v>
      </c>
      <c r="H1094" s="13">
        <v>533</v>
      </c>
      <c r="I1094" s="13">
        <v>443</v>
      </c>
      <c r="J1094" s="13">
        <v>4</v>
      </c>
      <c r="K1094" s="13">
        <v>439</v>
      </c>
      <c r="L1094" s="13">
        <v>152</v>
      </c>
      <c r="M1094" s="14">
        <v>34.619999999999997</v>
      </c>
      <c r="N1094" s="13">
        <v>79</v>
      </c>
      <c r="O1094" s="15">
        <v>17.989999999999998</v>
      </c>
      <c r="P1094" s="13">
        <v>145</v>
      </c>
      <c r="Q1094" s="14">
        <v>33.020000000000003</v>
      </c>
      <c r="R1094" s="13">
        <v>10</v>
      </c>
      <c r="S1094" s="14">
        <v>2.27</v>
      </c>
      <c r="T1094" s="13">
        <v>25</v>
      </c>
      <c r="U1094" s="14">
        <v>5.69</v>
      </c>
      <c r="V1094" s="13">
        <v>12</v>
      </c>
      <c r="W1094" s="14">
        <v>2.73</v>
      </c>
      <c r="X1094" s="13">
        <v>1</v>
      </c>
      <c r="Y1094" s="14">
        <v>0.22</v>
      </c>
      <c r="Z1094" s="13"/>
      <c r="AA1094" s="14">
        <v>0</v>
      </c>
      <c r="AB1094" s="13">
        <v>5</v>
      </c>
      <c r="AC1094" s="14">
        <v>1.1299999999999999</v>
      </c>
      <c r="AD1094" s="13">
        <v>0</v>
      </c>
      <c r="AE1094" s="14">
        <v>0</v>
      </c>
      <c r="AF1094" s="13">
        <v>9</v>
      </c>
      <c r="AG1094" s="14">
        <v>2.0499999999999998</v>
      </c>
      <c r="AH1094" s="13">
        <v>1</v>
      </c>
      <c r="AI1094" s="14">
        <v>0.22</v>
      </c>
    </row>
    <row r="1095" spans="1:35" hidden="1" x14ac:dyDescent="0.25">
      <c r="A1095">
        <f t="shared" si="85"/>
        <v>0</v>
      </c>
      <c r="B1095">
        <f t="shared" si="86"/>
        <v>0</v>
      </c>
      <c r="C1095">
        <f t="shared" si="87"/>
        <v>323</v>
      </c>
      <c r="D1095">
        <f t="shared" si="88"/>
        <v>1</v>
      </c>
      <c r="E1095">
        <f t="shared" si="89"/>
        <v>32322</v>
      </c>
      <c r="F1095" s="12" t="s">
        <v>1897</v>
      </c>
      <c r="G1095" s="12" t="s">
        <v>1898</v>
      </c>
      <c r="H1095" s="13">
        <v>417</v>
      </c>
      <c r="I1095" s="13">
        <v>367</v>
      </c>
      <c r="J1095" s="13">
        <v>4</v>
      </c>
      <c r="K1095" s="13">
        <v>363</v>
      </c>
      <c r="L1095" s="13">
        <v>138</v>
      </c>
      <c r="M1095" s="14">
        <v>38.01</v>
      </c>
      <c r="N1095" s="13">
        <v>56</v>
      </c>
      <c r="O1095" s="15">
        <v>15.42</v>
      </c>
      <c r="P1095" s="13">
        <v>115</v>
      </c>
      <c r="Q1095" s="14">
        <v>31.68</v>
      </c>
      <c r="R1095" s="13">
        <v>11</v>
      </c>
      <c r="S1095" s="14">
        <v>3.03</v>
      </c>
      <c r="T1095" s="13">
        <v>25</v>
      </c>
      <c r="U1095" s="14">
        <v>6.88</v>
      </c>
      <c r="V1095" s="13">
        <v>9</v>
      </c>
      <c r="W1095" s="14">
        <v>2.4700000000000002</v>
      </c>
      <c r="X1095" s="13">
        <v>1</v>
      </c>
      <c r="Y1095" s="14">
        <v>0.27</v>
      </c>
      <c r="Z1095" s="13"/>
      <c r="AA1095" s="14">
        <v>0</v>
      </c>
      <c r="AB1095" s="13">
        <v>3</v>
      </c>
      <c r="AC1095" s="14">
        <v>0.82</v>
      </c>
      <c r="AD1095" s="13">
        <v>0</v>
      </c>
      <c r="AE1095" s="14">
        <v>0</v>
      </c>
      <c r="AF1095" s="13">
        <v>3</v>
      </c>
      <c r="AG1095" s="14">
        <v>0.82</v>
      </c>
      <c r="AH1095" s="13">
        <v>2</v>
      </c>
      <c r="AI1095" s="14">
        <v>0.55000000000000004</v>
      </c>
    </row>
    <row r="1096" spans="1:35" hidden="1" x14ac:dyDescent="0.25">
      <c r="A1096">
        <f t="shared" si="85"/>
        <v>0</v>
      </c>
      <c r="B1096">
        <f t="shared" si="86"/>
        <v>0</v>
      </c>
      <c r="C1096">
        <f t="shared" si="87"/>
        <v>323</v>
      </c>
      <c r="D1096">
        <f t="shared" si="88"/>
        <v>1</v>
      </c>
      <c r="E1096">
        <f t="shared" si="89"/>
        <v>32323</v>
      </c>
      <c r="F1096" s="12" t="s">
        <v>1899</v>
      </c>
      <c r="G1096" s="12" t="s">
        <v>1900</v>
      </c>
      <c r="H1096" s="13">
        <v>1908</v>
      </c>
      <c r="I1096" s="13">
        <v>1445</v>
      </c>
      <c r="J1096" s="13">
        <v>20</v>
      </c>
      <c r="K1096" s="13">
        <v>1425</v>
      </c>
      <c r="L1096" s="13">
        <v>312</v>
      </c>
      <c r="M1096" s="14">
        <v>21.89</v>
      </c>
      <c r="N1096" s="13">
        <v>331</v>
      </c>
      <c r="O1096" s="15">
        <v>23.22</v>
      </c>
      <c r="P1096" s="13">
        <v>526</v>
      </c>
      <c r="Q1096" s="14">
        <v>36.909999999999997</v>
      </c>
      <c r="R1096" s="13">
        <v>75</v>
      </c>
      <c r="S1096" s="14">
        <v>5.26</v>
      </c>
      <c r="T1096" s="13">
        <v>85</v>
      </c>
      <c r="U1096" s="14">
        <v>5.96</v>
      </c>
      <c r="V1096" s="13">
        <v>41</v>
      </c>
      <c r="W1096" s="14">
        <v>2.87</v>
      </c>
      <c r="X1096" s="13">
        <v>4</v>
      </c>
      <c r="Y1096" s="14">
        <v>0.28000000000000003</v>
      </c>
      <c r="Z1096" s="13"/>
      <c r="AA1096" s="14">
        <v>0</v>
      </c>
      <c r="AB1096" s="13">
        <v>9</v>
      </c>
      <c r="AC1096" s="14">
        <v>0.63</v>
      </c>
      <c r="AD1096" s="13">
        <v>3</v>
      </c>
      <c r="AE1096" s="14">
        <v>0.21</v>
      </c>
      <c r="AF1096" s="13">
        <v>29</v>
      </c>
      <c r="AG1096" s="14">
        <v>2.0299999999999998</v>
      </c>
      <c r="AH1096" s="13">
        <v>10</v>
      </c>
      <c r="AI1096" s="14">
        <v>0.7</v>
      </c>
    </row>
    <row r="1097" spans="1:35" hidden="1" x14ac:dyDescent="0.25">
      <c r="A1097">
        <f t="shared" si="85"/>
        <v>0</v>
      </c>
      <c r="B1097">
        <f t="shared" si="86"/>
        <v>0</v>
      </c>
      <c r="C1097">
        <f t="shared" si="87"/>
        <v>323</v>
      </c>
      <c r="D1097">
        <f t="shared" si="88"/>
        <v>1</v>
      </c>
      <c r="E1097">
        <f t="shared" si="89"/>
        <v>32324</v>
      </c>
      <c r="F1097" s="12" t="s">
        <v>1901</v>
      </c>
      <c r="G1097" s="12" t="s">
        <v>1902</v>
      </c>
      <c r="H1097" s="13">
        <v>335</v>
      </c>
      <c r="I1097" s="13">
        <v>275</v>
      </c>
      <c r="J1097" s="13">
        <v>4</v>
      </c>
      <c r="K1097" s="13">
        <v>271</v>
      </c>
      <c r="L1097" s="13">
        <v>103</v>
      </c>
      <c r="M1097" s="14">
        <v>38</v>
      </c>
      <c r="N1097" s="13">
        <v>23</v>
      </c>
      <c r="O1097" s="15">
        <v>8.48</v>
      </c>
      <c r="P1097" s="13">
        <v>115</v>
      </c>
      <c r="Q1097" s="14">
        <v>42.43</v>
      </c>
      <c r="R1097" s="13">
        <v>6</v>
      </c>
      <c r="S1097" s="14">
        <v>2.21</v>
      </c>
      <c r="T1097" s="13">
        <v>14</v>
      </c>
      <c r="U1097" s="14">
        <v>5.16</v>
      </c>
      <c r="V1097" s="13">
        <v>2</v>
      </c>
      <c r="W1097" s="14">
        <v>0.73</v>
      </c>
      <c r="X1097" s="13">
        <v>0</v>
      </c>
      <c r="Y1097" s="14">
        <v>0</v>
      </c>
      <c r="Z1097" s="13"/>
      <c r="AA1097" s="14">
        <v>0</v>
      </c>
      <c r="AB1097" s="13">
        <v>4</v>
      </c>
      <c r="AC1097" s="14">
        <v>1.47</v>
      </c>
      <c r="AD1097" s="13">
        <v>0</v>
      </c>
      <c r="AE1097" s="14">
        <v>0</v>
      </c>
      <c r="AF1097" s="13">
        <v>3</v>
      </c>
      <c r="AG1097" s="14">
        <v>1.1000000000000001</v>
      </c>
      <c r="AH1097" s="13">
        <v>1</v>
      </c>
      <c r="AI1097" s="14">
        <v>0.36</v>
      </c>
    </row>
    <row r="1098" spans="1:35" hidden="1" x14ac:dyDescent="0.25">
      <c r="A1098">
        <f t="shared" si="85"/>
        <v>0</v>
      </c>
      <c r="B1098">
        <f t="shared" si="86"/>
        <v>0</v>
      </c>
      <c r="C1098">
        <f t="shared" si="87"/>
        <v>323</v>
      </c>
      <c r="D1098">
        <f t="shared" si="88"/>
        <v>1</v>
      </c>
      <c r="E1098">
        <f t="shared" si="89"/>
        <v>32325</v>
      </c>
      <c r="F1098" s="12" t="s">
        <v>1903</v>
      </c>
      <c r="G1098" s="12" t="s">
        <v>1904</v>
      </c>
      <c r="H1098" s="13">
        <v>938</v>
      </c>
      <c r="I1098" s="13">
        <v>802</v>
      </c>
      <c r="J1098" s="13">
        <v>12</v>
      </c>
      <c r="K1098" s="13">
        <v>790</v>
      </c>
      <c r="L1098" s="13">
        <v>339</v>
      </c>
      <c r="M1098" s="14">
        <v>42.91</v>
      </c>
      <c r="N1098" s="13">
        <v>100</v>
      </c>
      <c r="O1098" s="15">
        <v>12.65</v>
      </c>
      <c r="P1098" s="13">
        <v>246</v>
      </c>
      <c r="Q1098" s="14">
        <v>31.13</v>
      </c>
      <c r="R1098" s="13">
        <v>25</v>
      </c>
      <c r="S1098" s="14">
        <v>3.16</v>
      </c>
      <c r="T1098" s="13">
        <v>39</v>
      </c>
      <c r="U1098" s="14">
        <v>4.93</v>
      </c>
      <c r="V1098" s="13">
        <v>18</v>
      </c>
      <c r="W1098" s="14">
        <v>2.27</v>
      </c>
      <c r="X1098" s="13">
        <v>4</v>
      </c>
      <c r="Y1098" s="14">
        <v>0.5</v>
      </c>
      <c r="Z1098" s="13"/>
      <c r="AA1098" s="14">
        <v>0</v>
      </c>
      <c r="AB1098" s="13">
        <v>8</v>
      </c>
      <c r="AC1098" s="14">
        <v>1.01</v>
      </c>
      <c r="AD1098" s="13">
        <v>0</v>
      </c>
      <c r="AE1098" s="14">
        <v>0</v>
      </c>
      <c r="AF1098" s="13">
        <v>10</v>
      </c>
      <c r="AG1098" s="14">
        <v>1.26</v>
      </c>
      <c r="AH1098" s="13">
        <v>1</v>
      </c>
      <c r="AI1098" s="14">
        <v>0.12</v>
      </c>
    </row>
    <row r="1099" spans="1:35" hidden="1" x14ac:dyDescent="0.25">
      <c r="A1099">
        <f t="shared" si="85"/>
        <v>0</v>
      </c>
      <c r="B1099">
        <f t="shared" si="86"/>
        <v>0</v>
      </c>
      <c r="C1099">
        <f t="shared" si="87"/>
        <v>323</v>
      </c>
      <c r="D1099">
        <f t="shared" si="88"/>
        <v>1</v>
      </c>
      <c r="E1099">
        <f t="shared" si="89"/>
        <v>32326</v>
      </c>
      <c r="F1099" s="12" t="s">
        <v>1905</v>
      </c>
      <c r="G1099" s="12" t="s">
        <v>1906</v>
      </c>
      <c r="H1099" s="13">
        <v>766</v>
      </c>
      <c r="I1099" s="13">
        <v>652</v>
      </c>
      <c r="J1099" s="13">
        <v>9</v>
      </c>
      <c r="K1099" s="13">
        <v>643</v>
      </c>
      <c r="L1099" s="13">
        <v>168</v>
      </c>
      <c r="M1099" s="14">
        <v>26.12</v>
      </c>
      <c r="N1099" s="13">
        <v>180</v>
      </c>
      <c r="O1099" s="15">
        <v>27.99</v>
      </c>
      <c r="P1099" s="13">
        <v>248</v>
      </c>
      <c r="Q1099" s="14">
        <v>38.56</v>
      </c>
      <c r="R1099" s="13">
        <v>9</v>
      </c>
      <c r="S1099" s="14">
        <v>1.39</v>
      </c>
      <c r="T1099" s="13">
        <v>21</v>
      </c>
      <c r="U1099" s="14">
        <v>3.26</v>
      </c>
      <c r="V1099" s="13">
        <v>7</v>
      </c>
      <c r="W1099" s="14">
        <v>1.08</v>
      </c>
      <c r="X1099" s="13">
        <v>2</v>
      </c>
      <c r="Y1099" s="14">
        <v>0.31</v>
      </c>
      <c r="Z1099" s="13"/>
      <c r="AA1099" s="14">
        <v>0</v>
      </c>
      <c r="AB1099" s="13">
        <v>0</v>
      </c>
      <c r="AC1099" s="14">
        <v>0</v>
      </c>
      <c r="AD1099" s="13">
        <v>0</v>
      </c>
      <c r="AE1099" s="14">
        <v>0</v>
      </c>
      <c r="AF1099" s="13">
        <v>7</v>
      </c>
      <c r="AG1099" s="14">
        <v>1.08</v>
      </c>
      <c r="AH1099" s="13">
        <v>1</v>
      </c>
      <c r="AI1099" s="14">
        <v>0.15</v>
      </c>
    </row>
    <row r="1100" spans="1:35" hidden="1" x14ac:dyDescent="0.25">
      <c r="A1100">
        <f t="shared" si="85"/>
        <v>0</v>
      </c>
      <c r="B1100">
        <f t="shared" si="86"/>
        <v>0</v>
      </c>
      <c r="C1100">
        <f t="shared" si="87"/>
        <v>323</v>
      </c>
      <c r="D1100">
        <f t="shared" si="88"/>
        <v>1</v>
      </c>
      <c r="E1100">
        <f t="shared" si="89"/>
        <v>32327</v>
      </c>
      <c r="F1100" s="12" t="s">
        <v>1907</v>
      </c>
      <c r="G1100" s="12" t="s">
        <v>1908</v>
      </c>
      <c r="H1100" s="13">
        <v>3894</v>
      </c>
      <c r="I1100" s="13">
        <v>2824</v>
      </c>
      <c r="J1100" s="13">
        <v>27</v>
      </c>
      <c r="K1100" s="13">
        <v>2797</v>
      </c>
      <c r="L1100" s="13">
        <v>554</v>
      </c>
      <c r="M1100" s="14">
        <v>19.8</v>
      </c>
      <c r="N1100" s="13">
        <v>749</v>
      </c>
      <c r="O1100" s="15">
        <v>26.77</v>
      </c>
      <c r="P1100" s="13">
        <v>1022</v>
      </c>
      <c r="Q1100" s="14">
        <v>36.53</v>
      </c>
      <c r="R1100" s="13">
        <v>112</v>
      </c>
      <c r="S1100" s="14">
        <v>4</v>
      </c>
      <c r="T1100" s="13">
        <v>143</v>
      </c>
      <c r="U1100" s="14">
        <v>5.1100000000000003</v>
      </c>
      <c r="V1100" s="13">
        <v>62</v>
      </c>
      <c r="W1100" s="14">
        <v>2.21</v>
      </c>
      <c r="X1100" s="13">
        <v>4</v>
      </c>
      <c r="Y1100" s="14">
        <v>0.14000000000000001</v>
      </c>
      <c r="Z1100" s="13"/>
      <c r="AA1100" s="14">
        <v>0</v>
      </c>
      <c r="AB1100" s="13">
        <v>18</v>
      </c>
      <c r="AC1100" s="14">
        <v>0.64</v>
      </c>
      <c r="AD1100" s="13">
        <v>64</v>
      </c>
      <c r="AE1100" s="14">
        <v>2.2799999999999998</v>
      </c>
      <c r="AF1100" s="13">
        <v>42</v>
      </c>
      <c r="AG1100" s="14">
        <v>1.5</v>
      </c>
      <c r="AH1100" s="13">
        <v>27</v>
      </c>
      <c r="AI1100" s="14">
        <v>0.96</v>
      </c>
    </row>
    <row r="1101" spans="1:35" hidden="1" x14ac:dyDescent="0.25">
      <c r="A1101">
        <f t="shared" si="85"/>
        <v>0</v>
      </c>
      <c r="B1101">
        <f t="shared" si="86"/>
        <v>0</v>
      </c>
      <c r="C1101">
        <f t="shared" si="87"/>
        <v>323</v>
      </c>
      <c r="D1101">
        <f t="shared" si="88"/>
        <v>1</v>
      </c>
      <c r="E1101">
        <f t="shared" si="89"/>
        <v>32330</v>
      </c>
      <c r="F1101" s="12" t="s">
        <v>1909</v>
      </c>
      <c r="G1101" s="12" t="s">
        <v>1910</v>
      </c>
      <c r="H1101" s="13">
        <v>2733</v>
      </c>
      <c r="I1101" s="13">
        <v>2085</v>
      </c>
      <c r="J1101" s="13">
        <v>15</v>
      </c>
      <c r="K1101" s="13">
        <v>2070</v>
      </c>
      <c r="L1101" s="13">
        <v>387</v>
      </c>
      <c r="M1101" s="14">
        <v>18.690000000000001</v>
      </c>
      <c r="N1101" s="13">
        <v>565</v>
      </c>
      <c r="O1101" s="15">
        <v>27.29</v>
      </c>
      <c r="P1101" s="13">
        <v>747</v>
      </c>
      <c r="Q1101" s="14">
        <v>36.08</v>
      </c>
      <c r="R1101" s="13">
        <v>67</v>
      </c>
      <c r="S1101" s="14">
        <v>3.23</v>
      </c>
      <c r="T1101" s="13">
        <v>158</v>
      </c>
      <c r="U1101" s="14">
        <v>7.63</v>
      </c>
      <c r="V1101" s="13">
        <v>32</v>
      </c>
      <c r="W1101" s="14">
        <v>1.54</v>
      </c>
      <c r="X1101" s="13">
        <v>6</v>
      </c>
      <c r="Y1101" s="14">
        <v>0.28000000000000003</v>
      </c>
      <c r="Z1101" s="13"/>
      <c r="AA1101" s="14">
        <v>0</v>
      </c>
      <c r="AB1101" s="13">
        <v>13</v>
      </c>
      <c r="AC1101" s="14">
        <v>0.62</v>
      </c>
      <c r="AD1101" s="13">
        <v>47</v>
      </c>
      <c r="AE1101" s="14">
        <v>2.27</v>
      </c>
      <c r="AF1101" s="13">
        <v>38</v>
      </c>
      <c r="AG1101" s="14">
        <v>1.83</v>
      </c>
      <c r="AH1101" s="13">
        <v>10</v>
      </c>
      <c r="AI1101" s="14">
        <v>0.48</v>
      </c>
    </row>
    <row r="1102" spans="1:35" hidden="1" x14ac:dyDescent="0.25">
      <c r="A1102">
        <f t="shared" si="85"/>
        <v>0</v>
      </c>
      <c r="B1102">
        <f t="shared" si="86"/>
        <v>0</v>
      </c>
      <c r="C1102">
        <f t="shared" si="87"/>
        <v>323</v>
      </c>
      <c r="D1102">
        <f t="shared" si="88"/>
        <v>1</v>
      </c>
      <c r="E1102">
        <f t="shared" si="89"/>
        <v>32331</v>
      </c>
      <c r="F1102" s="12" t="s">
        <v>1911</v>
      </c>
      <c r="G1102" s="12" t="s">
        <v>1912</v>
      </c>
      <c r="H1102" s="13">
        <v>1214</v>
      </c>
      <c r="I1102" s="13">
        <v>973</v>
      </c>
      <c r="J1102" s="13">
        <v>11</v>
      </c>
      <c r="K1102" s="13">
        <v>962</v>
      </c>
      <c r="L1102" s="13">
        <v>189</v>
      </c>
      <c r="M1102" s="14">
        <v>19.64</v>
      </c>
      <c r="N1102" s="13">
        <v>283</v>
      </c>
      <c r="O1102" s="15">
        <v>29.41</v>
      </c>
      <c r="P1102" s="13">
        <v>336</v>
      </c>
      <c r="Q1102" s="14">
        <v>34.92</v>
      </c>
      <c r="R1102" s="13">
        <v>34</v>
      </c>
      <c r="S1102" s="14">
        <v>3.53</v>
      </c>
      <c r="T1102" s="13">
        <v>61</v>
      </c>
      <c r="U1102" s="14">
        <v>6.34</v>
      </c>
      <c r="V1102" s="13">
        <v>18</v>
      </c>
      <c r="W1102" s="14">
        <v>1.87</v>
      </c>
      <c r="X1102" s="13">
        <v>7</v>
      </c>
      <c r="Y1102" s="14">
        <v>0.72</v>
      </c>
      <c r="Z1102" s="13"/>
      <c r="AA1102" s="14">
        <v>0</v>
      </c>
      <c r="AB1102" s="13">
        <v>14</v>
      </c>
      <c r="AC1102" s="14">
        <v>1.45</v>
      </c>
      <c r="AD1102" s="13">
        <v>0</v>
      </c>
      <c r="AE1102" s="14">
        <v>0</v>
      </c>
      <c r="AF1102" s="13">
        <v>14</v>
      </c>
      <c r="AG1102" s="14">
        <v>1.45</v>
      </c>
      <c r="AH1102" s="13">
        <v>6</v>
      </c>
      <c r="AI1102" s="14">
        <v>0.62</v>
      </c>
    </row>
    <row r="1103" spans="1:35" hidden="1" x14ac:dyDescent="0.25">
      <c r="A1103">
        <f t="shared" si="85"/>
        <v>0</v>
      </c>
      <c r="B1103">
        <f t="shared" si="86"/>
        <v>0</v>
      </c>
      <c r="C1103">
        <f t="shared" si="87"/>
        <v>323</v>
      </c>
      <c r="D1103">
        <f t="shared" si="88"/>
        <v>1</v>
      </c>
      <c r="E1103">
        <f t="shared" si="89"/>
        <v>32332</v>
      </c>
      <c r="F1103" s="12" t="s">
        <v>1913</v>
      </c>
      <c r="G1103" s="12" t="s">
        <v>1914</v>
      </c>
      <c r="H1103" s="13">
        <v>1450</v>
      </c>
      <c r="I1103" s="13">
        <v>1166</v>
      </c>
      <c r="J1103" s="13">
        <v>14</v>
      </c>
      <c r="K1103" s="13">
        <v>1152</v>
      </c>
      <c r="L1103" s="13">
        <v>346</v>
      </c>
      <c r="M1103" s="14">
        <v>30.03</v>
      </c>
      <c r="N1103" s="13">
        <v>270</v>
      </c>
      <c r="O1103" s="15">
        <v>23.43</v>
      </c>
      <c r="P1103" s="13">
        <v>349</v>
      </c>
      <c r="Q1103" s="14">
        <v>30.29</v>
      </c>
      <c r="R1103" s="13">
        <v>57</v>
      </c>
      <c r="S1103" s="14">
        <v>4.9400000000000004</v>
      </c>
      <c r="T1103" s="13">
        <v>72</v>
      </c>
      <c r="U1103" s="14">
        <v>6.25</v>
      </c>
      <c r="V1103" s="13">
        <v>18</v>
      </c>
      <c r="W1103" s="14">
        <v>1.56</v>
      </c>
      <c r="X1103" s="13">
        <v>3</v>
      </c>
      <c r="Y1103" s="14">
        <v>0.26</v>
      </c>
      <c r="Z1103" s="13"/>
      <c r="AA1103" s="14">
        <v>0</v>
      </c>
      <c r="AB1103" s="13">
        <v>1</v>
      </c>
      <c r="AC1103" s="14">
        <v>0.08</v>
      </c>
      <c r="AD1103" s="13">
        <v>10</v>
      </c>
      <c r="AE1103" s="14">
        <v>0.86</v>
      </c>
      <c r="AF1103" s="13">
        <v>21</v>
      </c>
      <c r="AG1103" s="14">
        <v>1.82</v>
      </c>
      <c r="AH1103" s="13">
        <v>5</v>
      </c>
      <c r="AI1103" s="14">
        <v>0.43</v>
      </c>
    </row>
    <row r="1104" spans="1:35" hidden="1" x14ac:dyDescent="0.25">
      <c r="A1104">
        <f t="shared" si="85"/>
        <v>0</v>
      </c>
      <c r="B1104">
        <f t="shared" si="86"/>
        <v>0</v>
      </c>
      <c r="C1104">
        <f t="shared" si="87"/>
        <v>323</v>
      </c>
      <c r="D1104">
        <f t="shared" si="88"/>
        <v>1</v>
      </c>
      <c r="E1104">
        <f t="shared" si="89"/>
        <v>32333</v>
      </c>
      <c r="F1104" s="12" t="s">
        <v>1915</v>
      </c>
      <c r="G1104" s="12" t="s">
        <v>1916</v>
      </c>
      <c r="H1104" s="13">
        <v>948</v>
      </c>
      <c r="I1104" s="13">
        <v>792</v>
      </c>
      <c r="J1104" s="13">
        <v>13</v>
      </c>
      <c r="K1104" s="13">
        <v>779</v>
      </c>
      <c r="L1104" s="13">
        <v>235</v>
      </c>
      <c r="M1104" s="14">
        <v>30.16</v>
      </c>
      <c r="N1104" s="13">
        <v>144</v>
      </c>
      <c r="O1104" s="15">
        <v>18.48</v>
      </c>
      <c r="P1104" s="13">
        <v>283</v>
      </c>
      <c r="Q1104" s="14">
        <v>36.32</v>
      </c>
      <c r="R1104" s="13">
        <v>41</v>
      </c>
      <c r="S1104" s="14">
        <v>5.26</v>
      </c>
      <c r="T1104" s="13">
        <v>34</v>
      </c>
      <c r="U1104" s="14">
        <v>4.3600000000000003</v>
      </c>
      <c r="V1104" s="13">
        <v>17</v>
      </c>
      <c r="W1104" s="14">
        <v>2.1800000000000002</v>
      </c>
      <c r="X1104" s="13">
        <v>2</v>
      </c>
      <c r="Y1104" s="14">
        <v>0.25</v>
      </c>
      <c r="Z1104" s="13"/>
      <c r="AA1104" s="14">
        <v>0</v>
      </c>
      <c r="AB1104" s="13">
        <v>4</v>
      </c>
      <c r="AC1104" s="14">
        <v>0.51</v>
      </c>
      <c r="AD1104" s="13">
        <v>5</v>
      </c>
      <c r="AE1104" s="14">
        <v>0.64</v>
      </c>
      <c r="AF1104" s="13">
        <v>9</v>
      </c>
      <c r="AG1104" s="14">
        <v>1.1499999999999999</v>
      </c>
      <c r="AH1104" s="13">
        <v>5</v>
      </c>
      <c r="AI1104" s="14">
        <v>0.64</v>
      </c>
    </row>
    <row r="1105" spans="1:35" hidden="1" x14ac:dyDescent="0.25">
      <c r="A1105">
        <f t="shared" si="85"/>
        <v>0</v>
      </c>
      <c r="B1105">
        <f t="shared" si="86"/>
        <v>0</v>
      </c>
      <c r="C1105">
        <f t="shared" si="87"/>
        <v>323</v>
      </c>
      <c r="D1105">
        <f t="shared" si="88"/>
        <v>1</v>
      </c>
      <c r="E1105">
        <f t="shared" si="89"/>
        <v>32334</v>
      </c>
      <c r="F1105" s="12" t="s">
        <v>1917</v>
      </c>
      <c r="G1105" s="12" t="s">
        <v>1918</v>
      </c>
      <c r="H1105" s="13">
        <v>903</v>
      </c>
      <c r="I1105" s="13">
        <v>758</v>
      </c>
      <c r="J1105" s="13">
        <v>6</v>
      </c>
      <c r="K1105" s="13">
        <v>752</v>
      </c>
      <c r="L1105" s="13">
        <v>241</v>
      </c>
      <c r="M1105" s="14">
        <v>32.04</v>
      </c>
      <c r="N1105" s="13">
        <v>91</v>
      </c>
      <c r="O1105" s="15">
        <v>12.1</v>
      </c>
      <c r="P1105" s="13">
        <v>309</v>
      </c>
      <c r="Q1105" s="14">
        <v>41.09</v>
      </c>
      <c r="R1105" s="13">
        <v>32</v>
      </c>
      <c r="S1105" s="14">
        <v>4.25</v>
      </c>
      <c r="T1105" s="13">
        <v>49</v>
      </c>
      <c r="U1105" s="14">
        <v>6.51</v>
      </c>
      <c r="V1105" s="13">
        <v>10</v>
      </c>
      <c r="W1105" s="14">
        <v>1.32</v>
      </c>
      <c r="X1105" s="13">
        <v>4</v>
      </c>
      <c r="Y1105" s="14">
        <v>0.53</v>
      </c>
      <c r="Z1105" s="13"/>
      <c r="AA1105" s="14">
        <v>0</v>
      </c>
      <c r="AB1105" s="13">
        <v>1</v>
      </c>
      <c r="AC1105" s="14">
        <v>0.13</v>
      </c>
      <c r="AD1105" s="13">
        <v>0</v>
      </c>
      <c r="AE1105" s="14">
        <v>0</v>
      </c>
      <c r="AF1105" s="13">
        <v>11</v>
      </c>
      <c r="AG1105" s="14">
        <v>1.46</v>
      </c>
      <c r="AH1105" s="13">
        <v>4</v>
      </c>
      <c r="AI1105" s="14">
        <v>0.53</v>
      </c>
    </row>
    <row r="1106" spans="1:35" hidden="1" x14ac:dyDescent="0.25">
      <c r="A1106">
        <f t="shared" si="85"/>
        <v>0</v>
      </c>
      <c r="B1106">
        <f t="shared" si="86"/>
        <v>0</v>
      </c>
      <c r="C1106">
        <f t="shared" si="87"/>
        <v>323</v>
      </c>
      <c r="D1106">
        <f t="shared" si="88"/>
        <v>1</v>
      </c>
      <c r="E1106">
        <f t="shared" si="89"/>
        <v>32335</v>
      </c>
      <c r="F1106" s="12" t="s">
        <v>1919</v>
      </c>
      <c r="G1106" s="12" t="s">
        <v>1920</v>
      </c>
      <c r="H1106" s="13">
        <v>1256</v>
      </c>
      <c r="I1106" s="13">
        <v>1068</v>
      </c>
      <c r="J1106" s="13">
        <v>15</v>
      </c>
      <c r="K1106" s="13">
        <v>1053</v>
      </c>
      <c r="L1106" s="13">
        <v>411</v>
      </c>
      <c r="M1106" s="14">
        <v>39.03</v>
      </c>
      <c r="N1106" s="13">
        <v>129</v>
      </c>
      <c r="O1106" s="15">
        <v>12.25</v>
      </c>
      <c r="P1106" s="13">
        <v>362</v>
      </c>
      <c r="Q1106" s="14">
        <v>34.369999999999997</v>
      </c>
      <c r="R1106" s="13">
        <v>30</v>
      </c>
      <c r="S1106" s="14">
        <v>2.84</v>
      </c>
      <c r="T1106" s="13">
        <v>61</v>
      </c>
      <c r="U1106" s="14">
        <v>5.79</v>
      </c>
      <c r="V1106" s="13">
        <v>34</v>
      </c>
      <c r="W1106" s="14">
        <v>3.22</v>
      </c>
      <c r="X1106" s="13">
        <v>6</v>
      </c>
      <c r="Y1106" s="14">
        <v>0.56000000000000005</v>
      </c>
      <c r="Z1106" s="13"/>
      <c r="AA1106" s="14">
        <v>0</v>
      </c>
      <c r="AB1106" s="13">
        <v>3</v>
      </c>
      <c r="AC1106" s="14">
        <v>0.28000000000000003</v>
      </c>
      <c r="AD1106" s="13">
        <v>1</v>
      </c>
      <c r="AE1106" s="14">
        <v>0.09</v>
      </c>
      <c r="AF1106" s="13">
        <v>13</v>
      </c>
      <c r="AG1106" s="14">
        <v>1.23</v>
      </c>
      <c r="AH1106" s="13">
        <v>3</v>
      </c>
      <c r="AI1106" s="14">
        <v>0.28000000000000003</v>
      </c>
    </row>
    <row r="1107" spans="1:35" hidden="1" x14ac:dyDescent="0.25">
      <c r="A1107">
        <f t="shared" si="85"/>
        <v>0</v>
      </c>
      <c r="B1107">
        <f t="shared" si="86"/>
        <v>0</v>
      </c>
      <c r="C1107">
        <f t="shared" si="87"/>
        <v>323</v>
      </c>
      <c r="D1107">
        <f t="shared" si="88"/>
        <v>1</v>
      </c>
      <c r="E1107">
        <f t="shared" si="89"/>
        <v>32336</v>
      </c>
      <c r="F1107" s="12" t="s">
        <v>1921</v>
      </c>
      <c r="G1107" s="12" t="s">
        <v>1922</v>
      </c>
      <c r="H1107" s="13">
        <v>1496</v>
      </c>
      <c r="I1107" s="13">
        <v>1173</v>
      </c>
      <c r="J1107" s="13">
        <v>11</v>
      </c>
      <c r="K1107" s="13">
        <v>1162</v>
      </c>
      <c r="L1107" s="13">
        <v>332</v>
      </c>
      <c r="M1107" s="14">
        <v>28.57</v>
      </c>
      <c r="N1107" s="13">
        <v>219</v>
      </c>
      <c r="O1107" s="15">
        <v>18.84</v>
      </c>
      <c r="P1107" s="13">
        <v>352</v>
      </c>
      <c r="Q1107" s="14">
        <v>30.29</v>
      </c>
      <c r="R1107" s="13">
        <v>74</v>
      </c>
      <c r="S1107" s="14">
        <v>6.36</v>
      </c>
      <c r="T1107" s="13">
        <v>112</v>
      </c>
      <c r="U1107" s="14">
        <v>9.6300000000000008</v>
      </c>
      <c r="V1107" s="13">
        <v>18</v>
      </c>
      <c r="W1107" s="14">
        <v>1.54</v>
      </c>
      <c r="X1107" s="13">
        <v>2</v>
      </c>
      <c r="Y1107" s="14">
        <v>0.17</v>
      </c>
      <c r="Z1107" s="13"/>
      <c r="AA1107" s="14">
        <v>0</v>
      </c>
      <c r="AB1107" s="13">
        <v>13</v>
      </c>
      <c r="AC1107" s="14">
        <v>1.1100000000000001</v>
      </c>
      <c r="AD1107" s="13">
        <v>5</v>
      </c>
      <c r="AE1107" s="14">
        <v>0.43</v>
      </c>
      <c r="AF1107" s="13">
        <v>28</v>
      </c>
      <c r="AG1107" s="14">
        <v>2.4</v>
      </c>
      <c r="AH1107" s="13">
        <v>7</v>
      </c>
      <c r="AI1107" s="14">
        <v>0.6</v>
      </c>
    </row>
    <row r="1108" spans="1:35" hidden="1" x14ac:dyDescent="0.25">
      <c r="A1108">
        <f t="shared" si="85"/>
        <v>0</v>
      </c>
      <c r="B1108">
        <f t="shared" si="86"/>
        <v>0</v>
      </c>
      <c r="C1108">
        <f t="shared" si="87"/>
        <v>323</v>
      </c>
      <c r="D1108">
        <f t="shared" si="88"/>
        <v>1</v>
      </c>
      <c r="E1108">
        <f t="shared" si="89"/>
        <v>32337</v>
      </c>
      <c r="F1108" s="12" t="s">
        <v>1923</v>
      </c>
      <c r="G1108" s="12" t="s">
        <v>1924</v>
      </c>
      <c r="H1108" s="13">
        <v>3605</v>
      </c>
      <c r="I1108" s="13">
        <v>2809</v>
      </c>
      <c r="J1108" s="13">
        <v>27</v>
      </c>
      <c r="K1108" s="13">
        <v>2782</v>
      </c>
      <c r="L1108" s="13">
        <v>586</v>
      </c>
      <c r="M1108" s="14">
        <v>21.06</v>
      </c>
      <c r="N1108" s="13">
        <v>592</v>
      </c>
      <c r="O1108" s="15">
        <v>21.27</v>
      </c>
      <c r="P1108" s="13">
        <v>1088</v>
      </c>
      <c r="Q1108" s="14">
        <v>39.1</v>
      </c>
      <c r="R1108" s="13">
        <v>116</v>
      </c>
      <c r="S1108" s="14">
        <v>4.16</v>
      </c>
      <c r="T1108" s="13">
        <v>222</v>
      </c>
      <c r="U1108" s="14">
        <v>7.97</v>
      </c>
      <c r="V1108" s="13">
        <v>64</v>
      </c>
      <c r="W1108" s="14">
        <v>2.2999999999999998</v>
      </c>
      <c r="X1108" s="13">
        <v>5</v>
      </c>
      <c r="Y1108" s="14">
        <v>0.17</v>
      </c>
      <c r="Z1108" s="13"/>
      <c r="AA1108" s="14">
        <v>0</v>
      </c>
      <c r="AB1108" s="13">
        <v>12</v>
      </c>
      <c r="AC1108" s="14">
        <v>0.43</v>
      </c>
      <c r="AD1108" s="13">
        <v>21</v>
      </c>
      <c r="AE1108" s="14">
        <v>0.75</v>
      </c>
      <c r="AF1108" s="13">
        <v>56</v>
      </c>
      <c r="AG1108" s="14">
        <v>2.0099999999999998</v>
      </c>
      <c r="AH1108" s="13">
        <v>20</v>
      </c>
      <c r="AI1108" s="14">
        <v>0.71</v>
      </c>
    </row>
    <row r="1109" spans="1:35" hidden="1" x14ac:dyDescent="0.25">
      <c r="A1109">
        <f t="shared" si="85"/>
        <v>0</v>
      </c>
      <c r="B1109">
        <f t="shared" si="86"/>
        <v>0</v>
      </c>
      <c r="C1109">
        <f t="shared" si="87"/>
        <v>323</v>
      </c>
      <c r="D1109">
        <f t="shared" si="88"/>
        <v>1</v>
      </c>
      <c r="E1109">
        <f t="shared" si="89"/>
        <v>32338</v>
      </c>
      <c r="F1109" s="12" t="s">
        <v>1925</v>
      </c>
      <c r="G1109" s="12" t="s">
        <v>1926</v>
      </c>
      <c r="H1109" s="13">
        <v>1655</v>
      </c>
      <c r="I1109" s="13">
        <v>1360</v>
      </c>
      <c r="J1109" s="13">
        <v>16</v>
      </c>
      <c r="K1109" s="13">
        <v>1344</v>
      </c>
      <c r="L1109" s="13">
        <v>288</v>
      </c>
      <c r="M1109" s="14">
        <v>21.42</v>
      </c>
      <c r="N1109" s="13">
        <v>322</v>
      </c>
      <c r="O1109" s="15">
        <v>23.95</v>
      </c>
      <c r="P1109" s="13">
        <v>496</v>
      </c>
      <c r="Q1109" s="14">
        <v>36.9</v>
      </c>
      <c r="R1109" s="13">
        <v>66</v>
      </c>
      <c r="S1109" s="14">
        <v>4.91</v>
      </c>
      <c r="T1109" s="13">
        <v>83</v>
      </c>
      <c r="U1109" s="14">
        <v>6.17</v>
      </c>
      <c r="V1109" s="13">
        <v>33</v>
      </c>
      <c r="W1109" s="14">
        <v>2.4500000000000002</v>
      </c>
      <c r="X1109" s="13">
        <v>8</v>
      </c>
      <c r="Y1109" s="14">
        <v>0.59</v>
      </c>
      <c r="Z1109" s="13"/>
      <c r="AA1109" s="14">
        <v>0</v>
      </c>
      <c r="AB1109" s="13">
        <v>3</v>
      </c>
      <c r="AC1109" s="14">
        <v>0.22</v>
      </c>
      <c r="AD1109" s="13">
        <v>7</v>
      </c>
      <c r="AE1109" s="14">
        <v>0.52</v>
      </c>
      <c r="AF1109" s="13">
        <v>27</v>
      </c>
      <c r="AG1109" s="14">
        <v>2</v>
      </c>
      <c r="AH1109" s="13">
        <v>11</v>
      </c>
      <c r="AI1109" s="14">
        <v>0.81</v>
      </c>
    </row>
    <row r="1110" spans="1:35" hidden="1" x14ac:dyDescent="0.25">
      <c r="A1110">
        <f t="shared" si="85"/>
        <v>0</v>
      </c>
      <c r="B1110">
        <f t="shared" si="86"/>
        <v>0</v>
      </c>
      <c r="C1110">
        <f t="shared" si="87"/>
        <v>325</v>
      </c>
      <c r="D1110">
        <f t="shared" si="88"/>
        <v>1</v>
      </c>
      <c r="E1110">
        <f t="shared" si="89"/>
        <v>32501</v>
      </c>
      <c r="F1110" s="12" t="s">
        <v>1931</v>
      </c>
      <c r="G1110" s="12" t="s">
        <v>1932</v>
      </c>
      <c r="H1110" s="13">
        <v>1507</v>
      </c>
      <c r="I1110" s="13">
        <v>1189</v>
      </c>
      <c r="J1110" s="13">
        <v>13</v>
      </c>
      <c r="K1110" s="13">
        <v>1176</v>
      </c>
      <c r="L1110" s="13">
        <v>444</v>
      </c>
      <c r="M1110" s="14">
        <v>37.75</v>
      </c>
      <c r="N1110" s="13">
        <v>150</v>
      </c>
      <c r="O1110" s="15">
        <v>12.75</v>
      </c>
      <c r="P1110" s="13">
        <v>416</v>
      </c>
      <c r="Q1110" s="14">
        <v>35.369999999999997</v>
      </c>
      <c r="R1110" s="13">
        <v>50</v>
      </c>
      <c r="S1110" s="14">
        <v>4.25</v>
      </c>
      <c r="T1110" s="13">
        <v>82</v>
      </c>
      <c r="U1110" s="14">
        <v>6.97</v>
      </c>
      <c r="V1110" s="13">
        <v>23</v>
      </c>
      <c r="W1110" s="14">
        <v>1.95</v>
      </c>
      <c r="X1110" s="13">
        <v>1</v>
      </c>
      <c r="Y1110" s="14">
        <v>0.08</v>
      </c>
      <c r="Z1110" s="13"/>
      <c r="AA1110" s="14">
        <v>0</v>
      </c>
      <c r="AB1110" s="13">
        <v>3</v>
      </c>
      <c r="AC1110" s="14">
        <v>0.25</v>
      </c>
      <c r="AD1110" s="13">
        <v>1</v>
      </c>
      <c r="AE1110" s="14">
        <v>0.08</v>
      </c>
      <c r="AF1110" s="13">
        <v>4</v>
      </c>
      <c r="AG1110" s="14">
        <v>0.34</v>
      </c>
      <c r="AH1110" s="13">
        <v>2</v>
      </c>
      <c r="AI1110" s="14">
        <v>0.17</v>
      </c>
    </row>
    <row r="1111" spans="1:35" hidden="1" x14ac:dyDescent="0.25">
      <c r="A1111">
        <f t="shared" si="85"/>
        <v>0</v>
      </c>
      <c r="B1111">
        <f t="shared" si="86"/>
        <v>0</v>
      </c>
      <c r="C1111">
        <f t="shared" si="87"/>
        <v>325</v>
      </c>
      <c r="D1111">
        <f t="shared" si="88"/>
        <v>1</v>
      </c>
      <c r="E1111">
        <f t="shared" si="89"/>
        <v>32502</v>
      </c>
      <c r="F1111" s="12" t="s">
        <v>1933</v>
      </c>
      <c r="G1111" s="12" t="s">
        <v>1934</v>
      </c>
      <c r="H1111" s="13">
        <v>1336</v>
      </c>
      <c r="I1111" s="13">
        <v>1123</v>
      </c>
      <c r="J1111" s="13">
        <v>16</v>
      </c>
      <c r="K1111" s="13">
        <v>1107</v>
      </c>
      <c r="L1111" s="13">
        <v>416</v>
      </c>
      <c r="M1111" s="14">
        <v>37.57</v>
      </c>
      <c r="N1111" s="13">
        <v>70</v>
      </c>
      <c r="O1111" s="15">
        <v>6.32</v>
      </c>
      <c r="P1111" s="13">
        <v>462</v>
      </c>
      <c r="Q1111" s="14">
        <v>41.73</v>
      </c>
      <c r="R1111" s="13">
        <v>43</v>
      </c>
      <c r="S1111" s="14">
        <v>3.88</v>
      </c>
      <c r="T1111" s="13">
        <v>63</v>
      </c>
      <c r="U1111" s="14">
        <v>5.69</v>
      </c>
      <c r="V1111" s="13">
        <v>20</v>
      </c>
      <c r="W1111" s="14">
        <v>1.8</v>
      </c>
      <c r="X1111" s="13">
        <v>6</v>
      </c>
      <c r="Y1111" s="14">
        <v>0.54</v>
      </c>
      <c r="Z1111" s="13"/>
      <c r="AA1111" s="14">
        <v>0</v>
      </c>
      <c r="AB1111" s="13">
        <v>7</v>
      </c>
      <c r="AC1111" s="14">
        <v>0.63</v>
      </c>
      <c r="AD1111" s="13">
        <v>1</v>
      </c>
      <c r="AE1111" s="14">
        <v>0.09</v>
      </c>
      <c r="AF1111" s="13">
        <v>10</v>
      </c>
      <c r="AG1111" s="14">
        <v>0.9</v>
      </c>
      <c r="AH1111" s="13">
        <v>9</v>
      </c>
      <c r="AI1111" s="14">
        <v>0.81</v>
      </c>
    </row>
    <row r="1112" spans="1:35" hidden="1" x14ac:dyDescent="0.25">
      <c r="A1112">
        <f t="shared" si="85"/>
        <v>0</v>
      </c>
      <c r="B1112">
        <f t="shared" si="86"/>
        <v>0</v>
      </c>
      <c r="C1112">
        <f t="shared" si="87"/>
        <v>325</v>
      </c>
      <c r="D1112">
        <f t="shared" si="88"/>
        <v>1</v>
      </c>
      <c r="E1112">
        <f t="shared" si="89"/>
        <v>32503</v>
      </c>
      <c r="F1112" s="12" t="s">
        <v>1935</v>
      </c>
      <c r="G1112" s="12" t="s">
        <v>1936</v>
      </c>
      <c r="H1112" s="13">
        <v>280</v>
      </c>
      <c r="I1112" s="13">
        <v>246</v>
      </c>
      <c r="J1112" s="13">
        <v>1</v>
      </c>
      <c r="K1112" s="13">
        <v>245</v>
      </c>
      <c r="L1112" s="13">
        <v>43</v>
      </c>
      <c r="M1112" s="14">
        <v>17.55</v>
      </c>
      <c r="N1112" s="13">
        <v>92</v>
      </c>
      <c r="O1112" s="15">
        <v>37.549999999999997</v>
      </c>
      <c r="P1112" s="13">
        <v>91</v>
      </c>
      <c r="Q1112" s="14">
        <v>37.14</v>
      </c>
      <c r="R1112" s="13">
        <v>6</v>
      </c>
      <c r="S1112" s="14">
        <v>2.44</v>
      </c>
      <c r="T1112" s="13">
        <v>6</v>
      </c>
      <c r="U1112" s="14">
        <v>2.44</v>
      </c>
      <c r="V1112" s="13">
        <v>4</v>
      </c>
      <c r="W1112" s="14">
        <v>1.63</v>
      </c>
      <c r="X1112" s="13">
        <v>0</v>
      </c>
      <c r="Y1112" s="14">
        <v>0</v>
      </c>
      <c r="Z1112" s="13"/>
      <c r="AA1112" s="14">
        <v>0</v>
      </c>
      <c r="AB1112" s="13">
        <v>1</v>
      </c>
      <c r="AC1112" s="14">
        <v>0.4</v>
      </c>
      <c r="AD1112" s="13">
        <v>0</v>
      </c>
      <c r="AE1112" s="14">
        <v>0</v>
      </c>
      <c r="AF1112" s="13">
        <v>2</v>
      </c>
      <c r="AG1112" s="14">
        <v>0.81</v>
      </c>
      <c r="AH1112" s="13">
        <v>0</v>
      </c>
      <c r="AI1112" s="14">
        <v>0</v>
      </c>
    </row>
    <row r="1113" spans="1:35" hidden="1" x14ac:dyDescent="0.25">
      <c r="A1113">
        <f t="shared" si="85"/>
        <v>0</v>
      </c>
      <c r="B1113">
        <f t="shared" si="86"/>
        <v>0</v>
      </c>
      <c r="C1113">
        <f t="shared" si="87"/>
        <v>325</v>
      </c>
      <c r="D1113">
        <f t="shared" si="88"/>
        <v>1</v>
      </c>
      <c r="E1113">
        <f t="shared" si="89"/>
        <v>32504</v>
      </c>
      <c r="F1113" s="12" t="s">
        <v>1937</v>
      </c>
      <c r="G1113" s="12" t="s">
        <v>1938</v>
      </c>
      <c r="H1113" s="13">
        <v>1037</v>
      </c>
      <c r="I1113" s="13">
        <v>889</v>
      </c>
      <c r="J1113" s="13">
        <v>14</v>
      </c>
      <c r="K1113" s="13">
        <v>875</v>
      </c>
      <c r="L1113" s="13">
        <v>384</v>
      </c>
      <c r="M1113" s="14">
        <v>43.88</v>
      </c>
      <c r="N1113" s="13">
        <v>73</v>
      </c>
      <c r="O1113" s="15">
        <v>8.34</v>
      </c>
      <c r="P1113" s="13">
        <v>304</v>
      </c>
      <c r="Q1113" s="14">
        <v>34.74</v>
      </c>
      <c r="R1113" s="13">
        <v>35</v>
      </c>
      <c r="S1113" s="14">
        <v>4</v>
      </c>
      <c r="T1113" s="13">
        <v>39</v>
      </c>
      <c r="U1113" s="14">
        <v>4.45</v>
      </c>
      <c r="V1113" s="13">
        <v>19</v>
      </c>
      <c r="W1113" s="14">
        <v>2.17</v>
      </c>
      <c r="X1113" s="13">
        <v>2</v>
      </c>
      <c r="Y1113" s="14">
        <v>0.22</v>
      </c>
      <c r="Z1113" s="13"/>
      <c r="AA1113" s="14">
        <v>0</v>
      </c>
      <c r="AB1113" s="13">
        <v>5</v>
      </c>
      <c r="AC1113" s="14">
        <v>0.56999999999999995</v>
      </c>
      <c r="AD1113" s="13">
        <v>6</v>
      </c>
      <c r="AE1113" s="14">
        <v>0.68</v>
      </c>
      <c r="AF1113" s="13">
        <v>5</v>
      </c>
      <c r="AG1113" s="14">
        <v>0.56999999999999995</v>
      </c>
      <c r="AH1113" s="13">
        <v>3</v>
      </c>
      <c r="AI1113" s="14">
        <v>0.34</v>
      </c>
    </row>
    <row r="1114" spans="1:35" hidden="1" x14ac:dyDescent="0.25">
      <c r="A1114">
        <f t="shared" si="85"/>
        <v>0</v>
      </c>
      <c r="B1114">
        <f t="shared" si="86"/>
        <v>0</v>
      </c>
      <c r="C1114">
        <f t="shared" si="87"/>
        <v>325</v>
      </c>
      <c r="D1114">
        <f t="shared" si="88"/>
        <v>1</v>
      </c>
      <c r="E1114">
        <f t="shared" si="89"/>
        <v>32505</v>
      </c>
      <c r="F1114" s="12" t="s">
        <v>1939</v>
      </c>
      <c r="G1114" s="12" t="s">
        <v>1940</v>
      </c>
      <c r="H1114" s="13">
        <v>1480</v>
      </c>
      <c r="I1114" s="13">
        <v>1230</v>
      </c>
      <c r="J1114" s="13">
        <v>30</v>
      </c>
      <c r="K1114" s="13">
        <v>1200</v>
      </c>
      <c r="L1114" s="13">
        <v>407</v>
      </c>
      <c r="M1114" s="14">
        <v>33.909999999999997</v>
      </c>
      <c r="N1114" s="13">
        <v>174</v>
      </c>
      <c r="O1114" s="15">
        <v>14.5</v>
      </c>
      <c r="P1114" s="13">
        <v>464</v>
      </c>
      <c r="Q1114" s="14">
        <v>38.659999999999997</v>
      </c>
      <c r="R1114" s="13">
        <v>39</v>
      </c>
      <c r="S1114" s="14">
        <v>3.25</v>
      </c>
      <c r="T1114" s="13">
        <v>61</v>
      </c>
      <c r="U1114" s="14">
        <v>5.08</v>
      </c>
      <c r="V1114" s="13">
        <v>27</v>
      </c>
      <c r="W1114" s="14">
        <v>2.25</v>
      </c>
      <c r="X1114" s="13">
        <v>4</v>
      </c>
      <c r="Y1114" s="14">
        <v>0.33</v>
      </c>
      <c r="Z1114" s="13"/>
      <c r="AA1114" s="14">
        <v>0</v>
      </c>
      <c r="AB1114" s="13">
        <v>8</v>
      </c>
      <c r="AC1114" s="14">
        <v>0.66</v>
      </c>
      <c r="AD1114" s="13">
        <v>0</v>
      </c>
      <c r="AE1114" s="14">
        <v>0</v>
      </c>
      <c r="AF1114" s="13">
        <v>7</v>
      </c>
      <c r="AG1114" s="14">
        <v>0.57999999999999996</v>
      </c>
      <c r="AH1114" s="13">
        <v>9</v>
      </c>
      <c r="AI1114" s="14">
        <v>0.75</v>
      </c>
    </row>
    <row r="1115" spans="1:35" hidden="1" x14ac:dyDescent="0.25">
      <c r="A1115">
        <f t="shared" si="85"/>
        <v>0</v>
      </c>
      <c r="B1115">
        <f t="shared" si="86"/>
        <v>0</v>
      </c>
      <c r="C1115">
        <f t="shared" si="87"/>
        <v>325</v>
      </c>
      <c r="D1115">
        <f t="shared" si="88"/>
        <v>1</v>
      </c>
      <c r="E1115">
        <f t="shared" si="89"/>
        <v>32506</v>
      </c>
      <c r="F1115" s="12" t="s">
        <v>1941</v>
      </c>
      <c r="G1115" s="12" t="s">
        <v>1942</v>
      </c>
      <c r="H1115" s="13">
        <v>694</v>
      </c>
      <c r="I1115" s="13">
        <v>591</v>
      </c>
      <c r="J1115" s="13">
        <v>13</v>
      </c>
      <c r="K1115" s="13">
        <v>578</v>
      </c>
      <c r="L1115" s="13">
        <v>273</v>
      </c>
      <c r="M1115" s="14">
        <v>47.23</v>
      </c>
      <c r="N1115" s="13">
        <v>56</v>
      </c>
      <c r="O1115" s="15">
        <v>9.68</v>
      </c>
      <c r="P1115" s="13">
        <v>172</v>
      </c>
      <c r="Q1115" s="14">
        <v>29.75</v>
      </c>
      <c r="R1115" s="13">
        <v>24</v>
      </c>
      <c r="S1115" s="14">
        <v>4.1500000000000004</v>
      </c>
      <c r="T1115" s="13">
        <v>26</v>
      </c>
      <c r="U1115" s="14">
        <v>4.49</v>
      </c>
      <c r="V1115" s="13">
        <v>10</v>
      </c>
      <c r="W1115" s="14">
        <v>1.73</v>
      </c>
      <c r="X1115" s="13">
        <v>1</v>
      </c>
      <c r="Y1115" s="14">
        <v>0.17</v>
      </c>
      <c r="Z1115" s="13"/>
      <c r="AA1115" s="14">
        <v>0</v>
      </c>
      <c r="AB1115" s="13">
        <v>5</v>
      </c>
      <c r="AC1115" s="14">
        <v>0.86</v>
      </c>
      <c r="AD1115" s="13">
        <v>0</v>
      </c>
      <c r="AE1115" s="14">
        <v>0</v>
      </c>
      <c r="AF1115" s="13">
        <v>4</v>
      </c>
      <c r="AG1115" s="14">
        <v>0.69</v>
      </c>
      <c r="AH1115" s="13">
        <v>7</v>
      </c>
      <c r="AI1115" s="14">
        <v>1.21</v>
      </c>
    </row>
    <row r="1116" spans="1:35" hidden="1" x14ac:dyDescent="0.25">
      <c r="A1116">
        <f t="shared" si="85"/>
        <v>0</v>
      </c>
      <c r="B1116">
        <f t="shared" si="86"/>
        <v>0</v>
      </c>
      <c r="C1116">
        <f t="shared" si="87"/>
        <v>325</v>
      </c>
      <c r="D1116">
        <f t="shared" si="88"/>
        <v>1</v>
      </c>
      <c r="E1116">
        <f t="shared" si="89"/>
        <v>32508</v>
      </c>
      <c r="F1116" s="12" t="s">
        <v>1943</v>
      </c>
      <c r="G1116" s="12" t="s">
        <v>1944</v>
      </c>
      <c r="H1116" s="13">
        <v>3639</v>
      </c>
      <c r="I1116" s="13">
        <v>3060</v>
      </c>
      <c r="J1116" s="13">
        <v>64</v>
      </c>
      <c r="K1116" s="13">
        <v>2996</v>
      </c>
      <c r="L1116" s="13">
        <v>1279</v>
      </c>
      <c r="M1116" s="14">
        <v>42.69</v>
      </c>
      <c r="N1116" s="13">
        <v>305</v>
      </c>
      <c r="O1116" s="15">
        <v>10.18</v>
      </c>
      <c r="P1116" s="13">
        <v>981</v>
      </c>
      <c r="Q1116" s="14">
        <v>32.74</v>
      </c>
      <c r="R1116" s="13">
        <v>124</v>
      </c>
      <c r="S1116" s="14">
        <v>4.13</v>
      </c>
      <c r="T1116" s="13">
        <v>169</v>
      </c>
      <c r="U1116" s="14">
        <v>5.64</v>
      </c>
      <c r="V1116" s="13">
        <v>54</v>
      </c>
      <c r="W1116" s="14">
        <v>1.8</v>
      </c>
      <c r="X1116" s="13">
        <v>6</v>
      </c>
      <c r="Y1116" s="14">
        <v>0.2</v>
      </c>
      <c r="Z1116" s="13"/>
      <c r="AA1116" s="14">
        <v>0</v>
      </c>
      <c r="AB1116" s="13">
        <v>17</v>
      </c>
      <c r="AC1116" s="14">
        <v>0.56000000000000005</v>
      </c>
      <c r="AD1116" s="13">
        <v>0</v>
      </c>
      <c r="AE1116" s="14">
        <v>0</v>
      </c>
      <c r="AF1116" s="13">
        <v>38</v>
      </c>
      <c r="AG1116" s="14">
        <v>1.26</v>
      </c>
      <c r="AH1116" s="13">
        <v>23</v>
      </c>
      <c r="AI1116" s="14">
        <v>0.76</v>
      </c>
    </row>
    <row r="1117" spans="1:35" hidden="1" x14ac:dyDescent="0.25">
      <c r="A1117">
        <f t="shared" si="85"/>
        <v>0</v>
      </c>
      <c r="B1117">
        <f t="shared" si="86"/>
        <v>0</v>
      </c>
      <c r="C1117">
        <f t="shared" si="87"/>
        <v>325</v>
      </c>
      <c r="D1117">
        <f t="shared" si="88"/>
        <v>1</v>
      </c>
      <c r="E1117">
        <f t="shared" si="89"/>
        <v>32509</v>
      </c>
      <c r="F1117" s="12" t="s">
        <v>1945</v>
      </c>
      <c r="G1117" s="12" t="s">
        <v>1946</v>
      </c>
      <c r="H1117" s="13">
        <v>1097</v>
      </c>
      <c r="I1117" s="13">
        <v>917</v>
      </c>
      <c r="J1117" s="13">
        <v>16</v>
      </c>
      <c r="K1117" s="13">
        <v>901</v>
      </c>
      <c r="L1117" s="13">
        <v>371</v>
      </c>
      <c r="M1117" s="14">
        <v>41.17</v>
      </c>
      <c r="N1117" s="13">
        <v>87</v>
      </c>
      <c r="O1117" s="15">
        <v>9.65</v>
      </c>
      <c r="P1117" s="13">
        <v>328</v>
      </c>
      <c r="Q1117" s="14">
        <v>36.4</v>
      </c>
      <c r="R1117" s="13">
        <v>19</v>
      </c>
      <c r="S1117" s="14">
        <v>2.1</v>
      </c>
      <c r="T1117" s="13">
        <v>57</v>
      </c>
      <c r="U1117" s="14">
        <v>6.32</v>
      </c>
      <c r="V1117" s="13">
        <v>21</v>
      </c>
      <c r="W1117" s="14">
        <v>2.33</v>
      </c>
      <c r="X1117" s="13">
        <v>2</v>
      </c>
      <c r="Y1117" s="14">
        <v>0.22</v>
      </c>
      <c r="Z1117" s="13"/>
      <c r="AA1117" s="14">
        <v>0</v>
      </c>
      <c r="AB1117" s="13">
        <v>3</v>
      </c>
      <c r="AC1117" s="14">
        <v>0.33</v>
      </c>
      <c r="AD1117" s="13">
        <v>0</v>
      </c>
      <c r="AE1117" s="14">
        <v>0</v>
      </c>
      <c r="AF1117" s="13">
        <v>9</v>
      </c>
      <c r="AG1117" s="14">
        <v>0.99</v>
      </c>
      <c r="AH1117" s="13">
        <v>4</v>
      </c>
      <c r="AI1117" s="14">
        <v>0.44</v>
      </c>
    </row>
    <row r="1118" spans="1:35" hidden="1" x14ac:dyDescent="0.25">
      <c r="A1118">
        <f t="shared" si="85"/>
        <v>0</v>
      </c>
      <c r="B1118">
        <f t="shared" si="86"/>
        <v>0</v>
      </c>
      <c r="C1118">
        <f t="shared" si="87"/>
        <v>325</v>
      </c>
      <c r="D1118">
        <f t="shared" si="88"/>
        <v>1</v>
      </c>
      <c r="E1118">
        <f t="shared" si="89"/>
        <v>32511</v>
      </c>
      <c r="F1118" s="12" t="s">
        <v>1947</v>
      </c>
      <c r="G1118" s="12" t="s">
        <v>1948</v>
      </c>
      <c r="H1118" s="13">
        <v>443</v>
      </c>
      <c r="I1118" s="13">
        <v>378</v>
      </c>
      <c r="J1118" s="13">
        <v>7</v>
      </c>
      <c r="K1118" s="13">
        <v>371</v>
      </c>
      <c r="L1118" s="13">
        <v>117</v>
      </c>
      <c r="M1118" s="14">
        <v>31.53</v>
      </c>
      <c r="N1118" s="13">
        <v>94</v>
      </c>
      <c r="O1118" s="15">
        <v>25.33</v>
      </c>
      <c r="P1118" s="13">
        <v>119</v>
      </c>
      <c r="Q1118" s="14">
        <v>32.07</v>
      </c>
      <c r="R1118" s="13">
        <v>11</v>
      </c>
      <c r="S1118" s="14">
        <v>2.96</v>
      </c>
      <c r="T1118" s="13">
        <v>22</v>
      </c>
      <c r="U1118" s="14">
        <v>5.92</v>
      </c>
      <c r="V1118" s="13">
        <v>3</v>
      </c>
      <c r="W1118" s="14">
        <v>0.8</v>
      </c>
      <c r="X1118" s="13">
        <v>1</v>
      </c>
      <c r="Y1118" s="14">
        <v>0.26</v>
      </c>
      <c r="Z1118" s="13"/>
      <c r="AA1118" s="14">
        <v>0</v>
      </c>
      <c r="AB1118" s="13">
        <v>2</v>
      </c>
      <c r="AC1118" s="14">
        <v>0.53</v>
      </c>
      <c r="AD1118" s="13">
        <v>0</v>
      </c>
      <c r="AE1118" s="14">
        <v>0</v>
      </c>
      <c r="AF1118" s="13">
        <v>2</v>
      </c>
      <c r="AG1118" s="14">
        <v>0.53</v>
      </c>
      <c r="AH1118" s="13">
        <v>0</v>
      </c>
      <c r="AI1118" s="14">
        <v>0</v>
      </c>
    </row>
    <row r="1119" spans="1:35" hidden="1" x14ac:dyDescent="0.25">
      <c r="A1119">
        <f t="shared" si="85"/>
        <v>0</v>
      </c>
      <c r="B1119">
        <f t="shared" si="86"/>
        <v>0</v>
      </c>
      <c r="C1119">
        <f t="shared" si="87"/>
        <v>325</v>
      </c>
      <c r="D1119">
        <f t="shared" si="88"/>
        <v>1</v>
      </c>
      <c r="E1119">
        <f t="shared" si="89"/>
        <v>32514</v>
      </c>
      <c r="F1119" s="12" t="s">
        <v>1949</v>
      </c>
      <c r="G1119" s="12" t="s">
        <v>1950</v>
      </c>
      <c r="H1119" s="13">
        <v>533</v>
      </c>
      <c r="I1119" s="13">
        <v>469</v>
      </c>
      <c r="J1119" s="13">
        <v>7</v>
      </c>
      <c r="K1119" s="13">
        <v>462</v>
      </c>
      <c r="L1119" s="13">
        <v>190</v>
      </c>
      <c r="M1119" s="14">
        <v>41.12</v>
      </c>
      <c r="N1119" s="13">
        <v>50</v>
      </c>
      <c r="O1119" s="15">
        <v>10.82</v>
      </c>
      <c r="P1119" s="13">
        <v>165</v>
      </c>
      <c r="Q1119" s="14">
        <v>35.71</v>
      </c>
      <c r="R1119" s="13">
        <v>19</v>
      </c>
      <c r="S1119" s="14">
        <v>4.1100000000000003</v>
      </c>
      <c r="T1119" s="13">
        <v>20</v>
      </c>
      <c r="U1119" s="14">
        <v>4.32</v>
      </c>
      <c r="V1119" s="13">
        <v>14</v>
      </c>
      <c r="W1119" s="14">
        <v>3.03</v>
      </c>
      <c r="X1119" s="13">
        <v>0</v>
      </c>
      <c r="Y1119" s="14">
        <v>0</v>
      </c>
      <c r="Z1119" s="13"/>
      <c r="AA1119" s="14">
        <v>0</v>
      </c>
      <c r="AB1119" s="13">
        <v>0</v>
      </c>
      <c r="AC1119" s="14">
        <v>0</v>
      </c>
      <c r="AD1119" s="13">
        <v>0</v>
      </c>
      <c r="AE1119" s="14">
        <v>0</v>
      </c>
      <c r="AF1119" s="13">
        <v>3</v>
      </c>
      <c r="AG1119" s="14">
        <v>0.64</v>
      </c>
      <c r="AH1119" s="13">
        <v>1</v>
      </c>
      <c r="AI1119" s="14">
        <v>0.21</v>
      </c>
    </row>
    <row r="1120" spans="1:35" hidden="1" x14ac:dyDescent="0.25">
      <c r="A1120">
        <f t="shared" si="85"/>
        <v>0</v>
      </c>
      <c r="B1120">
        <f t="shared" si="86"/>
        <v>0</v>
      </c>
      <c r="C1120">
        <f t="shared" si="87"/>
        <v>325</v>
      </c>
      <c r="D1120">
        <f t="shared" si="88"/>
        <v>1</v>
      </c>
      <c r="E1120">
        <f t="shared" si="89"/>
        <v>32515</v>
      </c>
      <c r="F1120" s="12" t="s">
        <v>1951</v>
      </c>
      <c r="G1120" s="12" t="s">
        <v>1952</v>
      </c>
      <c r="H1120" s="13">
        <v>1217</v>
      </c>
      <c r="I1120" s="13">
        <v>1010</v>
      </c>
      <c r="J1120" s="13">
        <v>28</v>
      </c>
      <c r="K1120" s="13">
        <v>982</v>
      </c>
      <c r="L1120" s="13">
        <v>422</v>
      </c>
      <c r="M1120" s="14">
        <v>42.97</v>
      </c>
      <c r="N1120" s="13">
        <v>117</v>
      </c>
      <c r="O1120" s="15">
        <v>11.91</v>
      </c>
      <c r="P1120" s="13">
        <v>307</v>
      </c>
      <c r="Q1120" s="14">
        <v>31.26</v>
      </c>
      <c r="R1120" s="13">
        <v>39</v>
      </c>
      <c r="S1120" s="14">
        <v>3.97</v>
      </c>
      <c r="T1120" s="13">
        <v>43</v>
      </c>
      <c r="U1120" s="14">
        <v>4.37</v>
      </c>
      <c r="V1120" s="13">
        <v>26</v>
      </c>
      <c r="W1120" s="14">
        <v>2.64</v>
      </c>
      <c r="X1120" s="13">
        <v>2</v>
      </c>
      <c r="Y1120" s="14">
        <v>0.2</v>
      </c>
      <c r="Z1120" s="13"/>
      <c r="AA1120" s="14">
        <v>0</v>
      </c>
      <c r="AB1120" s="13">
        <v>4</v>
      </c>
      <c r="AC1120" s="14">
        <v>0.4</v>
      </c>
      <c r="AD1120" s="13">
        <v>1</v>
      </c>
      <c r="AE1120" s="14">
        <v>0.1</v>
      </c>
      <c r="AF1120" s="13">
        <v>15</v>
      </c>
      <c r="AG1120" s="14">
        <v>1.52</v>
      </c>
      <c r="AH1120" s="13">
        <v>6</v>
      </c>
      <c r="AI1120" s="14">
        <v>0.61</v>
      </c>
    </row>
    <row r="1121" spans="1:35" hidden="1" x14ac:dyDescent="0.25">
      <c r="A1121">
        <f t="shared" si="85"/>
        <v>0</v>
      </c>
      <c r="B1121">
        <f t="shared" si="86"/>
        <v>0</v>
      </c>
      <c r="C1121">
        <f t="shared" si="87"/>
        <v>325</v>
      </c>
      <c r="D1121">
        <f t="shared" si="88"/>
        <v>1</v>
      </c>
      <c r="E1121">
        <f t="shared" si="89"/>
        <v>32516</v>
      </c>
      <c r="F1121" s="12" t="s">
        <v>1953</v>
      </c>
      <c r="G1121" s="12" t="s">
        <v>1954</v>
      </c>
      <c r="H1121" s="13">
        <v>1421</v>
      </c>
      <c r="I1121" s="13">
        <v>1198</v>
      </c>
      <c r="J1121" s="13">
        <v>28</v>
      </c>
      <c r="K1121" s="13">
        <v>1170</v>
      </c>
      <c r="L1121" s="13">
        <v>462</v>
      </c>
      <c r="M1121" s="14">
        <v>39.479999999999997</v>
      </c>
      <c r="N1121" s="13">
        <v>135</v>
      </c>
      <c r="O1121" s="15">
        <v>11.53</v>
      </c>
      <c r="P1121" s="13">
        <v>445</v>
      </c>
      <c r="Q1121" s="14">
        <v>38.03</v>
      </c>
      <c r="R1121" s="13">
        <v>25</v>
      </c>
      <c r="S1121" s="14">
        <v>2.13</v>
      </c>
      <c r="T1121" s="13">
        <v>61</v>
      </c>
      <c r="U1121" s="14">
        <v>5.21</v>
      </c>
      <c r="V1121" s="13">
        <v>15</v>
      </c>
      <c r="W1121" s="14">
        <v>1.28</v>
      </c>
      <c r="X1121" s="13">
        <v>7</v>
      </c>
      <c r="Y1121" s="14">
        <v>0.59</v>
      </c>
      <c r="Z1121" s="13"/>
      <c r="AA1121" s="14">
        <v>0</v>
      </c>
      <c r="AB1121" s="13">
        <v>3</v>
      </c>
      <c r="AC1121" s="14">
        <v>0.25</v>
      </c>
      <c r="AD1121" s="13">
        <v>0</v>
      </c>
      <c r="AE1121" s="14">
        <v>0</v>
      </c>
      <c r="AF1121" s="13">
        <v>9</v>
      </c>
      <c r="AG1121" s="14">
        <v>0.76</v>
      </c>
      <c r="AH1121" s="13">
        <v>8</v>
      </c>
      <c r="AI1121" s="14">
        <v>0.68</v>
      </c>
    </row>
    <row r="1122" spans="1:35" hidden="1" x14ac:dyDescent="0.25">
      <c r="A1122">
        <f t="shared" si="85"/>
        <v>0</v>
      </c>
      <c r="B1122">
        <f t="shared" si="86"/>
        <v>0</v>
      </c>
      <c r="C1122">
        <f t="shared" si="87"/>
        <v>325</v>
      </c>
      <c r="D1122">
        <f t="shared" si="88"/>
        <v>1</v>
      </c>
      <c r="E1122">
        <f t="shared" si="89"/>
        <v>32517</v>
      </c>
      <c r="F1122" s="12" t="s">
        <v>1955</v>
      </c>
      <c r="G1122" s="12" t="s">
        <v>1956</v>
      </c>
      <c r="H1122" s="13">
        <v>862</v>
      </c>
      <c r="I1122" s="13">
        <v>747</v>
      </c>
      <c r="J1122" s="13">
        <v>12</v>
      </c>
      <c r="K1122" s="13">
        <v>735</v>
      </c>
      <c r="L1122" s="13">
        <v>289</v>
      </c>
      <c r="M1122" s="14">
        <v>39.31</v>
      </c>
      <c r="N1122" s="13">
        <v>92</v>
      </c>
      <c r="O1122" s="15">
        <v>12.51</v>
      </c>
      <c r="P1122" s="13">
        <v>274</v>
      </c>
      <c r="Q1122" s="14">
        <v>37.270000000000003</v>
      </c>
      <c r="R1122" s="13">
        <v>20</v>
      </c>
      <c r="S1122" s="14">
        <v>2.72</v>
      </c>
      <c r="T1122" s="13">
        <v>29</v>
      </c>
      <c r="U1122" s="14">
        <v>3.94</v>
      </c>
      <c r="V1122" s="13">
        <v>13</v>
      </c>
      <c r="W1122" s="14">
        <v>1.76</v>
      </c>
      <c r="X1122" s="13">
        <v>4</v>
      </c>
      <c r="Y1122" s="14">
        <v>0.54</v>
      </c>
      <c r="Z1122" s="13"/>
      <c r="AA1122" s="14">
        <v>0</v>
      </c>
      <c r="AB1122" s="13">
        <v>4</v>
      </c>
      <c r="AC1122" s="14">
        <v>0.54</v>
      </c>
      <c r="AD1122" s="13">
        <v>0</v>
      </c>
      <c r="AE1122" s="14">
        <v>0</v>
      </c>
      <c r="AF1122" s="13">
        <v>7</v>
      </c>
      <c r="AG1122" s="14">
        <v>0.95</v>
      </c>
      <c r="AH1122" s="13">
        <v>3</v>
      </c>
      <c r="AI1122" s="14">
        <v>0.4</v>
      </c>
    </row>
    <row r="1123" spans="1:35" hidden="1" x14ac:dyDescent="0.25">
      <c r="A1123">
        <f t="shared" si="85"/>
        <v>0</v>
      </c>
      <c r="B1123">
        <f t="shared" si="86"/>
        <v>0</v>
      </c>
      <c r="C1123">
        <f t="shared" si="87"/>
        <v>325</v>
      </c>
      <c r="D1123">
        <f t="shared" si="88"/>
        <v>1</v>
      </c>
      <c r="E1123">
        <f t="shared" si="89"/>
        <v>32518</v>
      </c>
      <c r="F1123" s="12" t="s">
        <v>1957</v>
      </c>
      <c r="G1123" s="12" t="s">
        <v>1958</v>
      </c>
      <c r="H1123" s="13">
        <v>830</v>
      </c>
      <c r="I1123" s="13">
        <v>717</v>
      </c>
      <c r="J1123" s="13">
        <v>15</v>
      </c>
      <c r="K1123" s="13">
        <v>702</v>
      </c>
      <c r="L1123" s="13">
        <v>285</v>
      </c>
      <c r="M1123" s="14">
        <v>40.590000000000003</v>
      </c>
      <c r="N1123" s="13">
        <v>76</v>
      </c>
      <c r="O1123" s="15">
        <v>10.82</v>
      </c>
      <c r="P1123" s="13">
        <v>243</v>
      </c>
      <c r="Q1123" s="14">
        <v>34.61</v>
      </c>
      <c r="R1123" s="13">
        <v>26</v>
      </c>
      <c r="S1123" s="14">
        <v>3.7</v>
      </c>
      <c r="T1123" s="13">
        <v>47</v>
      </c>
      <c r="U1123" s="14">
        <v>6.69</v>
      </c>
      <c r="V1123" s="13">
        <v>11</v>
      </c>
      <c r="W1123" s="14">
        <v>1.56</v>
      </c>
      <c r="X1123" s="13">
        <v>3</v>
      </c>
      <c r="Y1123" s="14">
        <v>0.42</v>
      </c>
      <c r="Z1123" s="13"/>
      <c r="AA1123" s="14">
        <v>0</v>
      </c>
      <c r="AB1123" s="13">
        <v>4</v>
      </c>
      <c r="AC1123" s="14">
        <v>0.56000000000000005</v>
      </c>
      <c r="AD1123" s="13">
        <v>0</v>
      </c>
      <c r="AE1123" s="14">
        <v>0</v>
      </c>
      <c r="AF1123" s="13">
        <v>4</v>
      </c>
      <c r="AG1123" s="14">
        <v>0.56000000000000005</v>
      </c>
      <c r="AH1123" s="13">
        <v>3</v>
      </c>
      <c r="AI1123" s="14">
        <v>0.42</v>
      </c>
    </row>
    <row r="1124" spans="1:35" hidden="1" x14ac:dyDescent="0.25">
      <c r="A1124">
        <f t="shared" si="85"/>
        <v>0</v>
      </c>
      <c r="B1124">
        <f t="shared" si="86"/>
        <v>0</v>
      </c>
      <c r="C1124">
        <f t="shared" si="87"/>
        <v>325</v>
      </c>
      <c r="D1124">
        <f t="shared" si="88"/>
        <v>1</v>
      </c>
      <c r="E1124">
        <f t="shared" si="89"/>
        <v>32519</v>
      </c>
      <c r="F1124" s="12" t="s">
        <v>1959</v>
      </c>
      <c r="G1124" s="12" t="s">
        <v>1960</v>
      </c>
      <c r="H1124" s="13">
        <v>710</v>
      </c>
      <c r="I1124" s="13">
        <v>608</v>
      </c>
      <c r="J1124" s="13">
        <v>9</v>
      </c>
      <c r="K1124" s="13">
        <v>599</v>
      </c>
      <c r="L1124" s="13">
        <v>232</v>
      </c>
      <c r="M1124" s="14">
        <v>38.729999999999997</v>
      </c>
      <c r="N1124" s="13">
        <v>33</v>
      </c>
      <c r="O1124" s="15">
        <v>5.5</v>
      </c>
      <c r="P1124" s="13">
        <v>267</v>
      </c>
      <c r="Q1124" s="14">
        <v>44.57</v>
      </c>
      <c r="R1124" s="13">
        <v>6</v>
      </c>
      <c r="S1124" s="14">
        <v>1</v>
      </c>
      <c r="T1124" s="13">
        <v>33</v>
      </c>
      <c r="U1124" s="14">
        <v>5.5</v>
      </c>
      <c r="V1124" s="13">
        <v>7</v>
      </c>
      <c r="W1124" s="14">
        <v>1.1599999999999999</v>
      </c>
      <c r="X1124" s="13">
        <v>3</v>
      </c>
      <c r="Y1124" s="14">
        <v>0.5</v>
      </c>
      <c r="Z1124" s="13"/>
      <c r="AA1124" s="14">
        <v>0</v>
      </c>
      <c r="AB1124" s="13">
        <v>3</v>
      </c>
      <c r="AC1124" s="14">
        <v>0.5</v>
      </c>
      <c r="AD1124" s="13">
        <v>0</v>
      </c>
      <c r="AE1124" s="14">
        <v>0</v>
      </c>
      <c r="AF1124" s="13">
        <v>8</v>
      </c>
      <c r="AG1124" s="14">
        <v>1.33</v>
      </c>
      <c r="AH1124" s="13">
        <v>7</v>
      </c>
      <c r="AI1124" s="14">
        <v>1.1599999999999999</v>
      </c>
    </row>
    <row r="1125" spans="1:35" hidden="1" x14ac:dyDescent="0.25">
      <c r="A1125">
        <f t="shared" si="85"/>
        <v>0</v>
      </c>
      <c r="B1125">
        <f t="shared" si="86"/>
        <v>0</v>
      </c>
      <c r="C1125">
        <f t="shared" si="87"/>
        <v>325</v>
      </c>
      <c r="D1125">
        <f t="shared" si="88"/>
        <v>1</v>
      </c>
      <c r="E1125">
        <f t="shared" si="89"/>
        <v>32520</v>
      </c>
      <c r="F1125" s="12" t="s">
        <v>1961</v>
      </c>
      <c r="G1125" s="12" t="s">
        <v>1962</v>
      </c>
      <c r="H1125" s="13">
        <v>747</v>
      </c>
      <c r="I1125" s="13">
        <v>630</v>
      </c>
      <c r="J1125" s="13">
        <v>9</v>
      </c>
      <c r="K1125" s="13">
        <v>621</v>
      </c>
      <c r="L1125" s="13">
        <v>261</v>
      </c>
      <c r="M1125" s="14">
        <v>42.02</v>
      </c>
      <c r="N1125" s="13">
        <v>66</v>
      </c>
      <c r="O1125" s="15">
        <v>10.62</v>
      </c>
      <c r="P1125" s="13">
        <v>219</v>
      </c>
      <c r="Q1125" s="14">
        <v>35.26</v>
      </c>
      <c r="R1125" s="13">
        <v>15</v>
      </c>
      <c r="S1125" s="14">
        <v>2.41</v>
      </c>
      <c r="T1125" s="13">
        <v>29</v>
      </c>
      <c r="U1125" s="14">
        <v>4.66</v>
      </c>
      <c r="V1125" s="13">
        <v>14</v>
      </c>
      <c r="W1125" s="14">
        <v>2.25</v>
      </c>
      <c r="X1125" s="13">
        <v>3</v>
      </c>
      <c r="Y1125" s="14">
        <v>0.48</v>
      </c>
      <c r="Z1125" s="13"/>
      <c r="AA1125" s="14">
        <v>0</v>
      </c>
      <c r="AB1125" s="13">
        <v>3</v>
      </c>
      <c r="AC1125" s="14">
        <v>0.48</v>
      </c>
      <c r="AD1125" s="13">
        <v>0</v>
      </c>
      <c r="AE1125" s="14">
        <v>0</v>
      </c>
      <c r="AF1125" s="13">
        <v>7</v>
      </c>
      <c r="AG1125" s="14">
        <v>1.1200000000000001</v>
      </c>
      <c r="AH1125" s="13">
        <v>4</v>
      </c>
      <c r="AI1125" s="14">
        <v>0.64</v>
      </c>
    </row>
    <row r="1126" spans="1:35" hidden="1" x14ac:dyDescent="0.25">
      <c r="A1126">
        <f t="shared" si="85"/>
        <v>0</v>
      </c>
      <c r="B1126">
        <f t="shared" si="86"/>
        <v>0</v>
      </c>
      <c r="C1126">
        <f t="shared" si="87"/>
        <v>325</v>
      </c>
      <c r="D1126">
        <f t="shared" si="88"/>
        <v>1</v>
      </c>
      <c r="E1126">
        <f t="shared" si="89"/>
        <v>32521</v>
      </c>
      <c r="F1126" s="12" t="s">
        <v>1963</v>
      </c>
      <c r="G1126" s="12" t="s">
        <v>1964</v>
      </c>
      <c r="H1126" s="13">
        <v>1423</v>
      </c>
      <c r="I1126" s="13">
        <v>1214</v>
      </c>
      <c r="J1126" s="13">
        <v>25</v>
      </c>
      <c r="K1126" s="13">
        <v>1189</v>
      </c>
      <c r="L1126" s="13">
        <v>439</v>
      </c>
      <c r="M1126" s="14">
        <v>36.92</v>
      </c>
      <c r="N1126" s="13">
        <v>112</v>
      </c>
      <c r="O1126" s="15">
        <v>9.41</v>
      </c>
      <c r="P1126" s="13">
        <v>452</v>
      </c>
      <c r="Q1126" s="14">
        <v>38.01</v>
      </c>
      <c r="R1126" s="13">
        <v>53</v>
      </c>
      <c r="S1126" s="14">
        <v>4.45</v>
      </c>
      <c r="T1126" s="13">
        <v>69</v>
      </c>
      <c r="U1126" s="14">
        <v>5.8</v>
      </c>
      <c r="V1126" s="13">
        <v>26</v>
      </c>
      <c r="W1126" s="14">
        <v>2.1800000000000002</v>
      </c>
      <c r="X1126" s="13">
        <v>5</v>
      </c>
      <c r="Y1126" s="14">
        <v>0.42</v>
      </c>
      <c r="Z1126" s="13"/>
      <c r="AA1126" s="14">
        <v>0</v>
      </c>
      <c r="AB1126" s="13">
        <v>5</v>
      </c>
      <c r="AC1126" s="14">
        <v>0.42</v>
      </c>
      <c r="AD1126" s="13">
        <v>0</v>
      </c>
      <c r="AE1126" s="14">
        <v>0</v>
      </c>
      <c r="AF1126" s="13">
        <v>22</v>
      </c>
      <c r="AG1126" s="14">
        <v>1.85</v>
      </c>
      <c r="AH1126" s="13">
        <v>6</v>
      </c>
      <c r="AI1126" s="14">
        <v>0.5</v>
      </c>
    </row>
    <row r="1127" spans="1:35" hidden="1" x14ac:dyDescent="0.25">
      <c r="A1127">
        <f t="shared" si="85"/>
        <v>0</v>
      </c>
      <c r="B1127">
        <f t="shared" si="86"/>
        <v>0</v>
      </c>
      <c r="C1127">
        <f t="shared" si="87"/>
        <v>325</v>
      </c>
      <c r="D1127">
        <f t="shared" si="88"/>
        <v>1</v>
      </c>
      <c r="E1127">
        <f t="shared" si="89"/>
        <v>32522</v>
      </c>
      <c r="F1127" s="12" t="s">
        <v>1965</v>
      </c>
      <c r="G1127" s="12" t="s">
        <v>1966</v>
      </c>
      <c r="H1127" s="13">
        <v>1029</v>
      </c>
      <c r="I1127" s="13">
        <v>852</v>
      </c>
      <c r="J1127" s="13">
        <v>17</v>
      </c>
      <c r="K1127" s="13">
        <v>835</v>
      </c>
      <c r="L1127" s="13">
        <v>382</v>
      </c>
      <c r="M1127" s="14">
        <v>45.74</v>
      </c>
      <c r="N1127" s="13">
        <v>67</v>
      </c>
      <c r="O1127" s="15">
        <v>8.02</v>
      </c>
      <c r="P1127" s="13">
        <v>285</v>
      </c>
      <c r="Q1127" s="14">
        <v>34.130000000000003</v>
      </c>
      <c r="R1127" s="13">
        <v>21</v>
      </c>
      <c r="S1127" s="14">
        <v>2.5099999999999998</v>
      </c>
      <c r="T1127" s="13">
        <v>48</v>
      </c>
      <c r="U1127" s="14">
        <v>5.74</v>
      </c>
      <c r="V1127" s="13">
        <v>15</v>
      </c>
      <c r="W1127" s="14">
        <v>1.79</v>
      </c>
      <c r="X1127" s="13">
        <v>5</v>
      </c>
      <c r="Y1127" s="14">
        <v>0.59</v>
      </c>
      <c r="Z1127" s="13"/>
      <c r="AA1127" s="14">
        <v>0</v>
      </c>
      <c r="AB1127" s="13">
        <v>4</v>
      </c>
      <c r="AC1127" s="14">
        <v>0.47</v>
      </c>
      <c r="AD1127" s="13">
        <v>0</v>
      </c>
      <c r="AE1127" s="14">
        <v>0</v>
      </c>
      <c r="AF1127" s="13">
        <v>5</v>
      </c>
      <c r="AG1127" s="14">
        <v>0.59</v>
      </c>
      <c r="AH1127" s="13">
        <v>3</v>
      </c>
      <c r="AI1127" s="14">
        <v>0.35</v>
      </c>
    </row>
    <row r="1128" spans="1:35" hidden="1" x14ac:dyDescent="0.25">
      <c r="A1128">
        <f t="shared" si="85"/>
        <v>0</v>
      </c>
      <c r="B1128">
        <f t="shared" si="86"/>
        <v>0</v>
      </c>
      <c r="C1128">
        <f t="shared" si="87"/>
        <v>325</v>
      </c>
      <c r="D1128">
        <f t="shared" si="88"/>
        <v>1</v>
      </c>
      <c r="E1128">
        <f t="shared" si="89"/>
        <v>32523</v>
      </c>
      <c r="F1128" s="12" t="s">
        <v>1967</v>
      </c>
      <c r="G1128" s="12" t="s">
        <v>1968</v>
      </c>
      <c r="H1128" s="13">
        <v>620</v>
      </c>
      <c r="I1128" s="13">
        <v>531</v>
      </c>
      <c r="J1128" s="13">
        <v>10</v>
      </c>
      <c r="K1128" s="13">
        <v>521</v>
      </c>
      <c r="L1128" s="13">
        <v>206</v>
      </c>
      <c r="M1128" s="14">
        <v>39.53</v>
      </c>
      <c r="N1128" s="13">
        <v>31</v>
      </c>
      <c r="O1128" s="15">
        <v>5.95</v>
      </c>
      <c r="P1128" s="13">
        <v>205</v>
      </c>
      <c r="Q1128" s="14">
        <v>39.340000000000003</v>
      </c>
      <c r="R1128" s="13">
        <v>20</v>
      </c>
      <c r="S1128" s="14">
        <v>3.83</v>
      </c>
      <c r="T1128" s="13">
        <v>25</v>
      </c>
      <c r="U1128" s="14">
        <v>4.79</v>
      </c>
      <c r="V1128" s="13">
        <v>13</v>
      </c>
      <c r="W1128" s="14">
        <v>2.4900000000000002</v>
      </c>
      <c r="X1128" s="13">
        <v>3</v>
      </c>
      <c r="Y1128" s="14">
        <v>0.56999999999999995</v>
      </c>
      <c r="Z1128" s="13"/>
      <c r="AA1128" s="14">
        <v>0</v>
      </c>
      <c r="AB1128" s="13">
        <v>5</v>
      </c>
      <c r="AC1128" s="14">
        <v>0.95</v>
      </c>
      <c r="AD1128" s="13">
        <v>1</v>
      </c>
      <c r="AE1128" s="14">
        <v>0.19</v>
      </c>
      <c r="AF1128" s="13">
        <v>10</v>
      </c>
      <c r="AG1128" s="14">
        <v>1.91</v>
      </c>
      <c r="AH1128" s="13">
        <v>2</v>
      </c>
      <c r="AI1128" s="14">
        <v>0.38</v>
      </c>
    </row>
    <row r="1129" spans="1:35" hidden="1" x14ac:dyDescent="0.25">
      <c r="A1129">
        <f t="shared" si="85"/>
        <v>0</v>
      </c>
      <c r="B1129">
        <f t="shared" si="86"/>
        <v>0</v>
      </c>
      <c r="C1129">
        <f t="shared" si="87"/>
        <v>325</v>
      </c>
      <c r="D1129">
        <f t="shared" si="88"/>
        <v>1</v>
      </c>
      <c r="E1129">
        <f t="shared" si="89"/>
        <v>32524</v>
      </c>
      <c r="F1129" s="12" t="s">
        <v>1969</v>
      </c>
      <c r="G1129" s="12" t="s">
        <v>1970</v>
      </c>
      <c r="H1129" s="13">
        <v>1239</v>
      </c>
      <c r="I1129" s="13">
        <v>1035</v>
      </c>
      <c r="J1129" s="13">
        <v>18</v>
      </c>
      <c r="K1129" s="13">
        <v>1017</v>
      </c>
      <c r="L1129" s="13">
        <v>348</v>
      </c>
      <c r="M1129" s="14">
        <v>34.21</v>
      </c>
      <c r="N1129" s="13">
        <v>221</v>
      </c>
      <c r="O1129" s="15">
        <v>21.73</v>
      </c>
      <c r="P1129" s="13">
        <v>317</v>
      </c>
      <c r="Q1129" s="14">
        <v>31.17</v>
      </c>
      <c r="R1129" s="13">
        <v>45</v>
      </c>
      <c r="S1129" s="14">
        <v>4.42</v>
      </c>
      <c r="T1129" s="13">
        <v>52</v>
      </c>
      <c r="U1129" s="14">
        <v>5.1100000000000003</v>
      </c>
      <c r="V1129" s="13">
        <v>17</v>
      </c>
      <c r="W1129" s="14">
        <v>1.67</v>
      </c>
      <c r="X1129" s="13">
        <v>1</v>
      </c>
      <c r="Y1129" s="14">
        <v>0.09</v>
      </c>
      <c r="Z1129" s="13"/>
      <c r="AA1129" s="14">
        <v>0</v>
      </c>
      <c r="AB1129" s="13">
        <v>2</v>
      </c>
      <c r="AC1129" s="14">
        <v>0.19</v>
      </c>
      <c r="AD1129" s="13">
        <v>0</v>
      </c>
      <c r="AE1129" s="14">
        <v>0</v>
      </c>
      <c r="AF1129" s="13">
        <v>12</v>
      </c>
      <c r="AG1129" s="14">
        <v>1.17</v>
      </c>
      <c r="AH1129" s="13">
        <v>2</v>
      </c>
      <c r="AI1129" s="14">
        <v>0.19</v>
      </c>
    </row>
    <row r="1130" spans="1:35" hidden="1" x14ac:dyDescent="0.25">
      <c r="A1130">
        <f t="shared" si="85"/>
        <v>0</v>
      </c>
      <c r="B1130">
        <f t="shared" si="86"/>
        <v>0</v>
      </c>
      <c r="C1130">
        <f t="shared" si="87"/>
        <v>325</v>
      </c>
      <c r="D1130">
        <f t="shared" si="88"/>
        <v>1</v>
      </c>
      <c r="E1130">
        <f t="shared" si="89"/>
        <v>32525</v>
      </c>
      <c r="F1130" s="12" t="s">
        <v>1971</v>
      </c>
      <c r="G1130" s="12" t="s">
        <v>1972</v>
      </c>
      <c r="H1130" s="13">
        <v>1649</v>
      </c>
      <c r="I1130" s="13">
        <v>1380</v>
      </c>
      <c r="J1130" s="13">
        <v>27</v>
      </c>
      <c r="K1130" s="13">
        <v>1353</v>
      </c>
      <c r="L1130" s="13">
        <v>628</v>
      </c>
      <c r="M1130" s="14">
        <v>46.41</v>
      </c>
      <c r="N1130" s="13">
        <v>102</v>
      </c>
      <c r="O1130" s="15">
        <v>7.53</v>
      </c>
      <c r="P1130" s="13">
        <v>466</v>
      </c>
      <c r="Q1130" s="14">
        <v>34.44</v>
      </c>
      <c r="R1130" s="13">
        <v>46</v>
      </c>
      <c r="S1130" s="14">
        <v>3.39</v>
      </c>
      <c r="T1130" s="13">
        <v>60</v>
      </c>
      <c r="U1130" s="14">
        <v>4.43</v>
      </c>
      <c r="V1130" s="13">
        <v>18</v>
      </c>
      <c r="W1130" s="14">
        <v>1.33</v>
      </c>
      <c r="X1130" s="13">
        <v>9</v>
      </c>
      <c r="Y1130" s="14">
        <v>0.66</v>
      </c>
      <c r="Z1130" s="13"/>
      <c r="AA1130" s="14">
        <v>0</v>
      </c>
      <c r="AB1130" s="13">
        <v>3</v>
      </c>
      <c r="AC1130" s="14">
        <v>0.22</v>
      </c>
      <c r="AD1130" s="13">
        <v>0</v>
      </c>
      <c r="AE1130" s="14">
        <v>0</v>
      </c>
      <c r="AF1130" s="13">
        <v>13</v>
      </c>
      <c r="AG1130" s="14">
        <v>0.96</v>
      </c>
      <c r="AH1130" s="13">
        <v>8</v>
      </c>
      <c r="AI1130" s="14">
        <v>0.59</v>
      </c>
    </row>
    <row r="1131" spans="1:35" hidden="1" x14ac:dyDescent="0.25">
      <c r="A1131">
        <f t="shared" si="85"/>
        <v>0</v>
      </c>
      <c r="B1131">
        <f t="shared" si="86"/>
        <v>0</v>
      </c>
      <c r="C1131">
        <f t="shared" si="87"/>
        <v>325</v>
      </c>
      <c r="D1131">
        <f t="shared" si="88"/>
        <v>1</v>
      </c>
      <c r="E1131">
        <f t="shared" si="89"/>
        <v>32528</v>
      </c>
      <c r="F1131" s="12" t="s">
        <v>1973</v>
      </c>
      <c r="G1131" s="12" t="s">
        <v>1974</v>
      </c>
      <c r="H1131" s="13">
        <v>820</v>
      </c>
      <c r="I1131" s="13">
        <v>715</v>
      </c>
      <c r="J1131" s="13">
        <v>14</v>
      </c>
      <c r="K1131" s="13">
        <v>701</v>
      </c>
      <c r="L1131" s="13">
        <v>325</v>
      </c>
      <c r="M1131" s="14">
        <v>46.36</v>
      </c>
      <c r="N1131" s="13">
        <v>72</v>
      </c>
      <c r="O1131" s="15">
        <v>10.27</v>
      </c>
      <c r="P1131" s="13">
        <v>189</v>
      </c>
      <c r="Q1131" s="14">
        <v>26.96</v>
      </c>
      <c r="R1131" s="13">
        <v>28</v>
      </c>
      <c r="S1131" s="14">
        <v>3.99</v>
      </c>
      <c r="T1131" s="13">
        <v>55</v>
      </c>
      <c r="U1131" s="14">
        <v>7.84</v>
      </c>
      <c r="V1131" s="13">
        <v>21</v>
      </c>
      <c r="W1131" s="14">
        <v>2.99</v>
      </c>
      <c r="X1131" s="13">
        <v>0</v>
      </c>
      <c r="Y1131" s="14">
        <v>0</v>
      </c>
      <c r="Z1131" s="13"/>
      <c r="AA1131" s="14">
        <v>0</v>
      </c>
      <c r="AB1131" s="13">
        <v>2</v>
      </c>
      <c r="AC1131" s="14">
        <v>0.28000000000000003</v>
      </c>
      <c r="AD1131" s="13">
        <v>0</v>
      </c>
      <c r="AE1131" s="14">
        <v>0</v>
      </c>
      <c r="AF1131" s="13">
        <v>4</v>
      </c>
      <c r="AG1131" s="14">
        <v>0.56999999999999995</v>
      </c>
      <c r="AH1131" s="13">
        <v>5</v>
      </c>
      <c r="AI1131" s="14">
        <v>0.71</v>
      </c>
    </row>
    <row r="1132" spans="1:35" hidden="1" x14ac:dyDescent="0.25">
      <c r="A1132">
        <f t="shared" si="85"/>
        <v>0</v>
      </c>
      <c r="B1132">
        <f t="shared" si="86"/>
        <v>0</v>
      </c>
      <c r="C1132">
        <f t="shared" si="87"/>
        <v>325</v>
      </c>
      <c r="D1132">
        <f t="shared" si="88"/>
        <v>1</v>
      </c>
      <c r="E1132">
        <f t="shared" si="89"/>
        <v>32529</v>
      </c>
      <c r="F1132" s="12" t="s">
        <v>1975</v>
      </c>
      <c r="G1132" s="12" t="s">
        <v>1976</v>
      </c>
      <c r="H1132" s="13">
        <v>989</v>
      </c>
      <c r="I1132" s="13">
        <v>814</v>
      </c>
      <c r="J1132" s="13">
        <v>14</v>
      </c>
      <c r="K1132" s="13">
        <v>800</v>
      </c>
      <c r="L1132" s="13">
        <v>339</v>
      </c>
      <c r="M1132" s="14">
        <v>42.37</v>
      </c>
      <c r="N1132" s="13">
        <v>88</v>
      </c>
      <c r="O1132" s="15">
        <v>11</v>
      </c>
      <c r="P1132" s="13">
        <v>263</v>
      </c>
      <c r="Q1132" s="14">
        <v>32.869999999999997</v>
      </c>
      <c r="R1132" s="13">
        <v>27</v>
      </c>
      <c r="S1132" s="14">
        <v>3.37</v>
      </c>
      <c r="T1132" s="13">
        <v>51</v>
      </c>
      <c r="U1132" s="14">
        <v>6.37</v>
      </c>
      <c r="V1132" s="13">
        <v>15</v>
      </c>
      <c r="W1132" s="14">
        <v>1.87</v>
      </c>
      <c r="X1132" s="13">
        <v>1</v>
      </c>
      <c r="Y1132" s="14">
        <v>0.12</v>
      </c>
      <c r="Z1132" s="13"/>
      <c r="AA1132" s="14">
        <v>0</v>
      </c>
      <c r="AB1132" s="13">
        <v>3</v>
      </c>
      <c r="AC1132" s="14">
        <v>0.37</v>
      </c>
      <c r="AD1132" s="13">
        <v>1</v>
      </c>
      <c r="AE1132" s="14">
        <v>0.12</v>
      </c>
      <c r="AF1132" s="13">
        <v>11</v>
      </c>
      <c r="AG1132" s="14">
        <v>1.37</v>
      </c>
      <c r="AH1132" s="13">
        <v>1</v>
      </c>
      <c r="AI1132" s="14">
        <v>0.12</v>
      </c>
    </row>
    <row r="1133" spans="1:35" hidden="1" x14ac:dyDescent="0.25">
      <c r="A1133">
        <f t="shared" si="85"/>
        <v>0</v>
      </c>
      <c r="B1133">
        <f t="shared" si="86"/>
        <v>0</v>
      </c>
      <c r="C1133">
        <f t="shared" si="87"/>
        <v>325</v>
      </c>
      <c r="D1133">
        <f t="shared" si="88"/>
        <v>1</v>
      </c>
      <c r="E1133">
        <f t="shared" si="89"/>
        <v>32530</v>
      </c>
      <c r="F1133" s="12" t="s">
        <v>1977</v>
      </c>
      <c r="G1133" s="12" t="s">
        <v>1978</v>
      </c>
      <c r="H1133" s="13">
        <v>9030</v>
      </c>
      <c r="I1133" s="13">
        <v>7284</v>
      </c>
      <c r="J1133" s="13">
        <v>100</v>
      </c>
      <c r="K1133" s="13">
        <v>7184</v>
      </c>
      <c r="L1133" s="13">
        <v>3071</v>
      </c>
      <c r="M1133" s="14">
        <v>42.74</v>
      </c>
      <c r="N1133" s="13">
        <v>775</v>
      </c>
      <c r="O1133" s="15">
        <v>10.78</v>
      </c>
      <c r="P1133" s="13">
        <v>1930</v>
      </c>
      <c r="Q1133" s="14">
        <v>26.86</v>
      </c>
      <c r="R1133" s="13">
        <v>500</v>
      </c>
      <c r="S1133" s="14">
        <v>6.95</v>
      </c>
      <c r="T1133" s="13">
        <v>593</v>
      </c>
      <c r="U1133" s="14">
        <v>8.25</v>
      </c>
      <c r="V1133" s="13">
        <v>153</v>
      </c>
      <c r="W1133" s="14">
        <v>2.12</v>
      </c>
      <c r="X1133" s="13">
        <v>22</v>
      </c>
      <c r="Y1133" s="14">
        <v>0.3</v>
      </c>
      <c r="Z1133" s="13"/>
      <c r="AA1133" s="14">
        <v>0</v>
      </c>
      <c r="AB1133" s="13">
        <v>42</v>
      </c>
      <c r="AC1133" s="14">
        <v>0.57999999999999996</v>
      </c>
      <c r="AD1133" s="13">
        <v>3</v>
      </c>
      <c r="AE1133" s="14">
        <v>0.04</v>
      </c>
      <c r="AF1133" s="13">
        <v>59</v>
      </c>
      <c r="AG1133" s="14">
        <v>0.82</v>
      </c>
      <c r="AH1133" s="13">
        <v>36</v>
      </c>
      <c r="AI1133" s="14">
        <v>0.5</v>
      </c>
    </row>
    <row r="1134" spans="1:35" hidden="1" x14ac:dyDescent="0.25">
      <c r="A1134">
        <f t="shared" si="85"/>
        <v>0</v>
      </c>
      <c r="B1134">
        <f t="shared" si="86"/>
        <v>0</v>
      </c>
      <c r="C1134">
        <f t="shared" si="87"/>
        <v>4</v>
      </c>
      <c r="D1134">
        <f t="shared" si="88"/>
        <v>0</v>
      </c>
      <c r="E1134">
        <f t="shared" si="89"/>
        <v>4</v>
      </c>
      <c r="F1134" s="12" t="s">
        <v>2001</v>
      </c>
      <c r="G1134" s="12" t="s">
        <v>2002</v>
      </c>
      <c r="H1134" s="13">
        <v>223065</v>
      </c>
      <c r="I1134" s="13">
        <v>190398</v>
      </c>
      <c r="J1134" s="13">
        <v>2459</v>
      </c>
      <c r="K1134" s="13">
        <v>187939</v>
      </c>
      <c r="L1134" s="13">
        <v>57526</v>
      </c>
      <c r="M1134" s="14">
        <v>30.6</v>
      </c>
      <c r="N1134" s="13">
        <v>34865</v>
      </c>
      <c r="O1134" s="15">
        <v>18.55</v>
      </c>
      <c r="P1134" s="13">
        <v>53543</v>
      </c>
      <c r="Q1134" s="14">
        <v>28.48</v>
      </c>
      <c r="R1134" s="13">
        <v>15726</v>
      </c>
      <c r="S1134" s="14">
        <v>8.36</v>
      </c>
      <c r="T1134" s="13">
        <v>14958</v>
      </c>
      <c r="U1134" s="14">
        <v>7.95</v>
      </c>
      <c r="V1134" s="13">
        <v>3461</v>
      </c>
      <c r="W1134" s="14">
        <v>1.84</v>
      </c>
      <c r="X1134" s="13">
        <v>1716</v>
      </c>
      <c r="Y1134" s="14">
        <v>0.91</v>
      </c>
      <c r="Z1134" s="13"/>
      <c r="AA1134" s="14">
        <v>0</v>
      </c>
      <c r="AB1134" s="13">
        <v>1141</v>
      </c>
      <c r="AC1134" s="14">
        <v>0.6</v>
      </c>
      <c r="AD1134" s="13">
        <v>269</v>
      </c>
      <c r="AE1134" s="14">
        <v>0.14000000000000001</v>
      </c>
      <c r="AF1134" s="13">
        <v>3106</v>
      </c>
      <c r="AG1134" s="14">
        <v>1.65</v>
      </c>
      <c r="AH1134" s="13">
        <v>1628</v>
      </c>
      <c r="AI1134" s="14">
        <v>0.86</v>
      </c>
    </row>
    <row r="1135" spans="1:35" hidden="1" x14ac:dyDescent="0.25">
      <c r="A1135">
        <f t="shared" si="85"/>
        <v>0</v>
      </c>
      <c r="B1135">
        <f t="shared" si="86"/>
        <v>0</v>
      </c>
      <c r="C1135">
        <f t="shared" si="87"/>
        <v>401</v>
      </c>
      <c r="D1135">
        <f t="shared" si="88"/>
        <v>1</v>
      </c>
      <c r="E1135">
        <f t="shared" si="89"/>
        <v>40101</v>
      </c>
      <c r="F1135" s="12" t="s">
        <v>2007</v>
      </c>
      <c r="G1135" s="12" t="s">
        <v>2008</v>
      </c>
      <c r="H1135" s="13">
        <v>132345</v>
      </c>
      <c r="I1135" s="13">
        <v>91281</v>
      </c>
      <c r="J1135" s="13">
        <v>793</v>
      </c>
      <c r="K1135" s="13">
        <v>90488</v>
      </c>
      <c r="L1135" s="13">
        <v>17062</v>
      </c>
      <c r="M1135" s="14">
        <v>18.850000000000001</v>
      </c>
      <c r="N1135" s="13">
        <v>25728</v>
      </c>
      <c r="O1135" s="15">
        <v>28.43</v>
      </c>
      <c r="P1135" s="13">
        <v>21291</v>
      </c>
      <c r="Q1135" s="14">
        <v>23.52</v>
      </c>
      <c r="R1135" s="13">
        <v>10736</v>
      </c>
      <c r="S1135" s="14">
        <v>11.86</v>
      </c>
      <c r="T1135" s="13">
        <v>8626</v>
      </c>
      <c r="U1135" s="14">
        <v>9.5299999999999994</v>
      </c>
      <c r="V1135" s="13">
        <v>1445</v>
      </c>
      <c r="W1135" s="14">
        <v>1.59</v>
      </c>
      <c r="X1135" s="13">
        <v>545</v>
      </c>
      <c r="Y1135" s="14">
        <v>0.6</v>
      </c>
      <c r="Z1135" s="13"/>
      <c r="AA1135" s="14">
        <v>0</v>
      </c>
      <c r="AB1135" s="13">
        <v>533</v>
      </c>
      <c r="AC1135" s="14">
        <v>0.57999999999999996</v>
      </c>
      <c r="AD1135" s="13">
        <v>495</v>
      </c>
      <c r="AE1135" s="14">
        <v>0.54</v>
      </c>
      <c r="AF1135" s="13">
        <v>3533</v>
      </c>
      <c r="AG1135" s="14">
        <v>3.9</v>
      </c>
      <c r="AH1135" s="13">
        <v>494</v>
      </c>
      <c r="AI1135" s="14">
        <v>0.54</v>
      </c>
    </row>
    <row r="1136" spans="1:35" hidden="1" x14ac:dyDescent="0.25">
      <c r="A1136">
        <f t="shared" si="85"/>
        <v>0</v>
      </c>
      <c r="B1136">
        <f t="shared" si="86"/>
        <v>0</v>
      </c>
      <c r="C1136">
        <f t="shared" si="87"/>
        <v>402</v>
      </c>
      <c r="D1136">
        <f t="shared" si="88"/>
        <v>1</v>
      </c>
      <c r="E1136">
        <f t="shared" si="89"/>
        <v>40201</v>
      </c>
      <c r="F1136" s="12" t="s">
        <v>2013</v>
      </c>
      <c r="G1136" s="12" t="s">
        <v>2014</v>
      </c>
      <c r="H1136" s="13">
        <v>25805</v>
      </c>
      <c r="I1136" s="13">
        <v>18536</v>
      </c>
      <c r="J1136" s="13">
        <v>189</v>
      </c>
      <c r="K1136" s="13">
        <v>18347</v>
      </c>
      <c r="L1136" s="13">
        <v>3046</v>
      </c>
      <c r="M1136" s="14">
        <v>16.600000000000001</v>
      </c>
      <c r="N1136" s="13">
        <v>5754</v>
      </c>
      <c r="O1136" s="15">
        <v>31.36</v>
      </c>
      <c r="P1136" s="13">
        <v>5490</v>
      </c>
      <c r="Q1136" s="14">
        <v>29.92</v>
      </c>
      <c r="R1136" s="13">
        <v>1430</v>
      </c>
      <c r="S1136" s="14">
        <v>7.79</v>
      </c>
      <c r="T1136" s="13">
        <v>1305</v>
      </c>
      <c r="U1136" s="14">
        <v>7.11</v>
      </c>
      <c r="V1136" s="13">
        <v>319</v>
      </c>
      <c r="W1136" s="14">
        <v>1.73</v>
      </c>
      <c r="X1136" s="13">
        <v>125</v>
      </c>
      <c r="Y1136" s="14">
        <v>0.68</v>
      </c>
      <c r="Z1136" s="13"/>
      <c r="AA1136" s="14">
        <v>0</v>
      </c>
      <c r="AB1136" s="13">
        <v>91</v>
      </c>
      <c r="AC1136" s="14">
        <v>0.49</v>
      </c>
      <c r="AD1136" s="13">
        <v>91</v>
      </c>
      <c r="AE1136" s="14">
        <v>0.49</v>
      </c>
      <c r="AF1136" s="13">
        <v>571</v>
      </c>
      <c r="AG1136" s="14">
        <v>3.11</v>
      </c>
      <c r="AH1136" s="13">
        <v>125</v>
      </c>
      <c r="AI1136" s="14">
        <v>0.68</v>
      </c>
    </row>
    <row r="1137" spans="1:35" hidden="1" x14ac:dyDescent="0.25">
      <c r="A1137">
        <f t="shared" si="85"/>
        <v>0</v>
      </c>
      <c r="B1137">
        <f t="shared" si="86"/>
        <v>0</v>
      </c>
      <c r="C1137">
        <f t="shared" si="87"/>
        <v>403</v>
      </c>
      <c r="D1137">
        <f t="shared" si="88"/>
        <v>1</v>
      </c>
      <c r="E1137">
        <f t="shared" si="89"/>
        <v>40301</v>
      </c>
      <c r="F1137" s="12" t="s">
        <v>2019</v>
      </c>
      <c r="G1137" s="12" t="s">
        <v>2020</v>
      </c>
      <c r="H1137" s="13">
        <v>37599</v>
      </c>
      <c r="I1137" s="13">
        <v>25679</v>
      </c>
      <c r="J1137" s="13">
        <v>247</v>
      </c>
      <c r="K1137" s="13">
        <v>25432</v>
      </c>
      <c r="L1137" s="13">
        <v>5079</v>
      </c>
      <c r="M1137" s="14">
        <v>19.97</v>
      </c>
      <c r="N1137" s="13">
        <v>6208</v>
      </c>
      <c r="O1137" s="15">
        <v>24.41</v>
      </c>
      <c r="P1137" s="13">
        <v>8126</v>
      </c>
      <c r="Q1137" s="14">
        <v>31.95</v>
      </c>
      <c r="R1137" s="13">
        <v>2131</v>
      </c>
      <c r="S1137" s="14">
        <v>8.3699999999999992</v>
      </c>
      <c r="T1137" s="13">
        <v>2171</v>
      </c>
      <c r="U1137" s="14">
        <v>8.5299999999999994</v>
      </c>
      <c r="V1137" s="13">
        <v>392</v>
      </c>
      <c r="W1137" s="14">
        <v>1.54</v>
      </c>
      <c r="X1137" s="13">
        <v>134</v>
      </c>
      <c r="Y1137" s="14">
        <v>0.52</v>
      </c>
      <c r="Z1137" s="13"/>
      <c r="AA1137" s="14">
        <v>0</v>
      </c>
      <c r="AB1137" s="13">
        <v>126</v>
      </c>
      <c r="AC1137" s="14">
        <v>0.49</v>
      </c>
      <c r="AD1137" s="13">
        <v>243</v>
      </c>
      <c r="AE1137" s="14">
        <v>0.95</v>
      </c>
      <c r="AF1137" s="13">
        <v>681</v>
      </c>
      <c r="AG1137" s="14">
        <v>2.67</v>
      </c>
      <c r="AH1137" s="13">
        <v>141</v>
      </c>
      <c r="AI1137" s="14">
        <v>0.55000000000000004</v>
      </c>
    </row>
    <row r="1138" spans="1:35" hidden="1" x14ac:dyDescent="0.25">
      <c r="A1138">
        <f t="shared" si="85"/>
        <v>0</v>
      </c>
      <c r="B1138">
        <f t="shared" si="86"/>
        <v>0</v>
      </c>
      <c r="C1138">
        <f t="shared" si="87"/>
        <v>404</v>
      </c>
      <c r="D1138">
        <f t="shared" si="88"/>
        <v>1</v>
      </c>
      <c r="E1138">
        <f t="shared" si="89"/>
        <v>40401</v>
      </c>
      <c r="F1138" s="12" t="s">
        <v>2025</v>
      </c>
      <c r="G1138" s="12" t="s">
        <v>2026</v>
      </c>
      <c r="H1138" s="13">
        <v>3617</v>
      </c>
      <c r="I1138" s="13">
        <v>2640</v>
      </c>
      <c r="J1138" s="13">
        <v>34</v>
      </c>
      <c r="K1138" s="13">
        <v>2606</v>
      </c>
      <c r="L1138" s="13">
        <v>604</v>
      </c>
      <c r="M1138" s="14">
        <v>23.17</v>
      </c>
      <c r="N1138" s="13">
        <v>468</v>
      </c>
      <c r="O1138" s="15">
        <v>17.95</v>
      </c>
      <c r="P1138" s="13">
        <v>1031</v>
      </c>
      <c r="Q1138" s="14">
        <v>39.56</v>
      </c>
      <c r="R1138" s="13">
        <v>159</v>
      </c>
      <c r="S1138" s="14">
        <v>6.1</v>
      </c>
      <c r="T1138" s="13">
        <v>185</v>
      </c>
      <c r="U1138" s="14">
        <v>7.09</v>
      </c>
      <c r="V1138" s="13">
        <v>43</v>
      </c>
      <c r="W1138" s="14">
        <v>1.65</v>
      </c>
      <c r="X1138" s="13">
        <v>44</v>
      </c>
      <c r="Y1138" s="14">
        <v>1.68</v>
      </c>
      <c r="Z1138" s="13"/>
      <c r="AA1138" s="14">
        <v>0</v>
      </c>
      <c r="AB1138" s="13">
        <v>13</v>
      </c>
      <c r="AC1138" s="14">
        <v>0.49</v>
      </c>
      <c r="AD1138" s="13">
        <v>2</v>
      </c>
      <c r="AE1138" s="14">
        <v>7.0000000000000007E-2</v>
      </c>
      <c r="AF1138" s="13">
        <v>42</v>
      </c>
      <c r="AG1138" s="14">
        <v>1.61</v>
      </c>
      <c r="AH1138" s="13">
        <v>15</v>
      </c>
      <c r="AI1138" s="14">
        <v>0.56999999999999995</v>
      </c>
    </row>
    <row r="1139" spans="1:35" hidden="1" x14ac:dyDescent="0.25">
      <c r="A1139">
        <f t="shared" si="85"/>
        <v>0</v>
      </c>
      <c r="B1139">
        <f t="shared" si="86"/>
        <v>0</v>
      </c>
      <c r="C1139">
        <f t="shared" si="87"/>
        <v>404</v>
      </c>
      <c r="D1139">
        <f t="shared" si="88"/>
        <v>1</v>
      </c>
      <c r="E1139">
        <f t="shared" si="89"/>
        <v>40402</v>
      </c>
      <c r="F1139" s="12" t="s">
        <v>2027</v>
      </c>
      <c r="G1139" s="12" t="s">
        <v>2028</v>
      </c>
      <c r="H1139" s="13">
        <v>1984</v>
      </c>
      <c r="I1139" s="13">
        <v>1557</v>
      </c>
      <c r="J1139" s="13">
        <v>18</v>
      </c>
      <c r="K1139" s="13">
        <v>1539</v>
      </c>
      <c r="L1139" s="13">
        <v>549</v>
      </c>
      <c r="M1139" s="14">
        <v>35.67</v>
      </c>
      <c r="N1139" s="13">
        <v>155</v>
      </c>
      <c r="O1139" s="15">
        <v>10.07</v>
      </c>
      <c r="P1139" s="13">
        <v>613</v>
      </c>
      <c r="Q1139" s="14">
        <v>39.83</v>
      </c>
      <c r="R1139" s="13">
        <v>62</v>
      </c>
      <c r="S1139" s="14">
        <v>4.0199999999999996</v>
      </c>
      <c r="T1139" s="13">
        <v>83</v>
      </c>
      <c r="U1139" s="14">
        <v>5.39</v>
      </c>
      <c r="V1139" s="13">
        <v>26</v>
      </c>
      <c r="W1139" s="14">
        <v>1.68</v>
      </c>
      <c r="X1139" s="13">
        <v>13</v>
      </c>
      <c r="Y1139" s="14">
        <v>0.84</v>
      </c>
      <c r="Z1139" s="13"/>
      <c r="AA1139" s="14">
        <v>0</v>
      </c>
      <c r="AB1139" s="13">
        <v>4</v>
      </c>
      <c r="AC1139" s="14">
        <v>0.25</v>
      </c>
      <c r="AD1139" s="13">
        <v>2</v>
      </c>
      <c r="AE1139" s="14">
        <v>0.12</v>
      </c>
      <c r="AF1139" s="13">
        <v>19</v>
      </c>
      <c r="AG1139" s="14">
        <v>1.23</v>
      </c>
      <c r="AH1139" s="13">
        <v>13</v>
      </c>
      <c r="AI1139" s="14">
        <v>0.84</v>
      </c>
    </row>
    <row r="1140" spans="1:35" hidden="1" x14ac:dyDescent="0.25">
      <c r="A1140">
        <f t="shared" si="85"/>
        <v>0</v>
      </c>
      <c r="B1140">
        <f t="shared" si="86"/>
        <v>0</v>
      </c>
      <c r="C1140">
        <f t="shared" si="87"/>
        <v>404</v>
      </c>
      <c r="D1140">
        <f t="shared" si="88"/>
        <v>1</v>
      </c>
      <c r="E1140">
        <f t="shared" si="89"/>
        <v>40403</v>
      </c>
      <c r="F1140" s="12" t="s">
        <v>2029</v>
      </c>
      <c r="G1140" s="12" t="s">
        <v>2030</v>
      </c>
      <c r="H1140" s="13">
        <v>558</v>
      </c>
      <c r="I1140" s="13">
        <v>473</v>
      </c>
      <c r="J1140" s="13">
        <v>6</v>
      </c>
      <c r="K1140" s="13">
        <v>467</v>
      </c>
      <c r="L1140" s="13">
        <v>130</v>
      </c>
      <c r="M1140" s="14">
        <v>27.83</v>
      </c>
      <c r="N1140" s="13">
        <v>31</v>
      </c>
      <c r="O1140" s="15">
        <v>6.63</v>
      </c>
      <c r="P1140" s="13">
        <v>226</v>
      </c>
      <c r="Q1140" s="14">
        <v>48.39</v>
      </c>
      <c r="R1140" s="13">
        <v>20</v>
      </c>
      <c r="S1140" s="14">
        <v>4.28</v>
      </c>
      <c r="T1140" s="13">
        <v>28</v>
      </c>
      <c r="U1140" s="14">
        <v>5.99</v>
      </c>
      <c r="V1140" s="13">
        <v>10</v>
      </c>
      <c r="W1140" s="14">
        <v>2.14</v>
      </c>
      <c r="X1140" s="13">
        <v>8</v>
      </c>
      <c r="Y1140" s="14">
        <v>1.71</v>
      </c>
      <c r="Z1140" s="13"/>
      <c r="AA1140" s="14">
        <v>0</v>
      </c>
      <c r="AB1140" s="13">
        <v>1</v>
      </c>
      <c r="AC1140" s="14">
        <v>0.21</v>
      </c>
      <c r="AD1140" s="13">
        <v>1</v>
      </c>
      <c r="AE1140" s="14">
        <v>0.21</v>
      </c>
      <c r="AF1140" s="13">
        <v>10</v>
      </c>
      <c r="AG1140" s="14">
        <v>2.14</v>
      </c>
      <c r="AH1140" s="13">
        <v>2</v>
      </c>
      <c r="AI1140" s="14">
        <v>0.42</v>
      </c>
    </row>
    <row r="1141" spans="1:35" hidden="1" x14ac:dyDescent="0.25">
      <c r="A1141">
        <f t="shared" si="85"/>
        <v>0</v>
      </c>
      <c r="B1141">
        <f t="shared" si="86"/>
        <v>0</v>
      </c>
      <c r="C1141">
        <f t="shared" si="87"/>
        <v>404</v>
      </c>
      <c r="D1141">
        <f t="shared" si="88"/>
        <v>1</v>
      </c>
      <c r="E1141">
        <f t="shared" si="89"/>
        <v>40404</v>
      </c>
      <c r="F1141" s="12" t="s">
        <v>2031</v>
      </c>
      <c r="G1141" s="12" t="s">
        <v>2024</v>
      </c>
      <c r="H1141" s="13">
        <v>10875</v>
      </c>
      <c r="I1141" s="13">
        <v>7417</v>
      </c>
      <c r="J1141" s="13">
        <v>60</v>
      </c>
      <c r="K1141" s="13">
        <v>7357</v>
      </c>
      <c r="L1141" s="13">
        <v>1611</v>
      </c>
      <c r="M1141" s="14">
        <v>21.89</v>
      </c>
      <c r="N1141" s="13">
        <v>1580</v>
      </c>
      <c r="O1141" s="15">
        <v>21.47</v>
      </c>
      <c r="P1141" s="13">
        <v>2416</v>
      </c>
      <c r="Q1141" s="14">
        <v>32.83</v>
      </c>
      <c r="R1141" s="13">
        <v>679</v>
      </c>
      <c r="S1141" s="14">
        <v>9.2200000000000006</v>
      </c>
      <c r="T1141" s="13">
        <v>548</v>
      </c>
      <c r="U1141" s="14">
        <v>7.44</v>
      </c>
      <c r="V1141" s="13">
        <v>145</v>
      </c>
      <c r="W1141" s="14">
        <v>1.97</v>
      </c>
      <c r="X1141" s="13">
        <v>62</v>
      </c>
      <c r="Y1141" s="14">
        <v>0.84</v>
      </c>
      <c r="Z1141" s="13"/>
      <c r="AA1141" s="14">
        <v>0</v>
      </c>
      <c r="AB1141" s="13">
        <v>37</v>
      </c>
      <c r="AC1141" s="14">
        <v>0.5</v>
      </c>
      <c r="AD1141" s="13">
        <v>39</v>
      </c>
      <c r="AE1141" s="14">
        <v>0.53</v>
      </c>
      <c r="AF1141" s="13">
        <v>195</v>
      </c>
      <c r="AG1141" s="14">
        <v>2.65</v>
      </c>
      <c r="AH1141" s="13">
        <v>45</v>
      </c>
      <c r="AI1141" s="14">
        <v>0.61</v>
      </c>
    </row>
    <row r="1142" spans="1:35" hidden="1" x14ac:dyDescent="0.25">
      <c r="A1142">
        <f t="shared" si="85"/>
        <v>0</v>
      </c>
      <c r="B1142">
        <f t="shared" si="86"/>
        <v>0</v>
      </c>
      <c r="C1142">
        <f t="shared" si="87"/>
        <v>404</v>
      </c>
      <c r="D1142">
        <f t="shared" si="88"/>
        <v>1</v>
      </c>
      <c r="E1142">
        <f t="shared" si="89"/>
        <v>40405</v>
      </c>
      <c r="F1142" s="12" t="s">
        <v>2032</v>
      </c>
      <c r="G1142" s="12" t="s">
        <v>2033</v>
      </c>
      <c r="H1142" s="13">
        <v>2026</v>
      </c>
      <c r="I1142" s="13">
        <v>1534</v>
      </c>
      <c r="J1142" s="13">
        <v>24</v>
      </c>
      <c r="K1142" s="13">
        <v>1510</v>
      </c>
      <c r="L1142" s="13">
        <v>497</v>
      </c>
      <c r="M1142" s="14">
        <v>32.909999999999997</v>
      </c>
      <c r="N1142" s="13">
        <v>171</v>
      </c>
      <c r="O1142" s="15">
        <v>11.32</v>
      </c>
      <c r="P1142" s="13">
        <v>566</v>
      </c>
      <c r="Q1142" s="14">
        <v>37.479999999999997</v>
      </c>
      <c r="R1142" s="13">
        <v>66</v>
      </c>
      <c r="S1142" s="14">
        <v>4.37</v>
      </c>
      <c r="T1142" s="13">
        <v>121</v>
      </c>
      <c r="U1142" s="14">
        <v>8.01</v>
      </c>
      <c r="V1142" s="13">
        <v>27</v>
      </c>
      <c r="W1142" s="14">
        <v>1.78</v>
      </c>
      <c r="X1142" s="13">
        <v>17</v>
      </c>
      <c r="Y1142" s="14">
        <v>1.1200000000000001</v>
      </c>
      <c r="Z1142" s="13"/>
      <c r="AA1142" s="14">
        <v>0</v>
      </c>
      <c r="AB1142" s="13">
        <v>8</v>
      </c>
      <c r="AC1142" s="14">
        <v>0.52</v>
      </c>
      <c r="AD1142" s="13">
        <v>1</v>
      </c>
      <c r="AE1142" s="14">
        <v>0.06</v>
      </c>
      <c r="AF1142" s="13">
        <v>24</v>
      </c>
      <c r="AG1142" s="14">
        <v>1.58</v>
      </c>
      <c r="AH1142" s="13">
        <v>12</v>
      </c>
      <c r="AI1142" s="14">
        <v>0.79</v>
      </c>
    </row>
    <row r="1143" spans="1:35" hidden="1" x14ac:dyDescent="0.25">
      <c r="A1143">
        <f t="shared" si="85"/>
        <v>0</v>
      </c>
      <c r="B1143">
        <f t="shared" si="86"/>
        <v>0</v>
      </c>
      <c r="C1143">
        <f t="shared" si="87"/>
        <v>404</v>
      </c>
      <c r="D1143">
        <f t="shared" si="88"/>
        <v>1</v>
      </c>
      <c r="E1143">
        <f t="shared" si="89"/>
        <v>40406</v>
      </c>
      <c r="F1143" s="12" t="s">
        <v>2034</v>
      </c>
      <c r="G1143" s="12" t="s">
        <v>2035</v>
      </c>
      <c r="H1143" s="13">
        <v>2058</v>
      </c>
      <c r="I1143" s="13">
        <v>1511</v>
      </c>
      <c r="J1143" s="13">
        <v>22</v>
      </c>
      <c r="K1143" s="13">
        <v>1489</v>
      </c>
      <c r="L1143" s="13">
        <v>385</v>
      </c>
      <c r="M1143" s="14">
        <v>25.85</v>
      </c>
      <c r="N1143" s="13">
        <v>182</v>
      </c>
      <c r="O1143" s="15">
        <v>12.22</v>
      </c>
      <c r="P1143" s="13">
        <v>638</v>
      </c>
      <c r="Q1143" s="14">
        <v>42.84</v>
      </c>
      <c r="R1143" s="13">
        <v>77</v>
      </c>
      <c r="S1143" s="14">
        <v>5.17</v>
      </c>
      <c r="T1143" s="13">
        <v>112</v>
      </c>
      <c r="U1143" s="14">
        <v>7.52</v>
      </c>
      <c r="V1143" s="13">
        <v>29</v>
      </c>
      <c r="W1143" s="14">
        <v>1.94</v>
      </c>
      <c r="X1143" s="13">
        <v>19</v>
      </c>
      <c r="Y1143" s="14">
        <v>1.27</v>
      </c>
      <c r="Z1143" s="13"/>
      <c r="AA1143" s="14">
        <v>0</v>
      </c>
      <c r="AB1143" s="13">
        <v>14</v>
      </c>
      <c r="AC1143" s="14">
        <v>0.94</v>
      </c>
      <c r="AD1143" s="13">
        <v>1</v>
      </c>
      <c r="AE1143" s="14">
        <v>0.06</v>
      </c>
      <c r="AF1143" s="13">
        <v>29</v>
      </c>
      <c r="AG1143" s="14">
        <v>1.94</v>
      </c>
      <c r="AH1143" s="13">
        <v>3</v>
      </c>
      <c r="AI1143" s="14">
        <v>0.2</v>
      </c>
    </row>
    <row r="1144" spans="1:35" hidden="1" x14ac:dyDescent="0.25">
      <c r="A1144">
        <f t="shared" si="85"/>
        <v>0</v>
      </c>
      <c r="B1144">
        <f t="shared" si="86"/>
        <v>0</v>
      </c>
      <c r="C1144">
        <f t="shared" si="87"/>
        <v>404</v>
      </c>
      <c r="D1144">
        <f t="shared" si="88"/>
        <v>1</v>
      </c>
      <c r="E1144">
        <f t="shared" si="89"/>
        <v>40407</v>
      </c>
      <c r="F1144" s="12" t="s">
        <v>2036</v>
      </c>
      <c r="G1144" s="12" t="s">
        <v>2037</v>
      </c>
      <c r="H1144" s="13">
        <v>1626</v>
      </c>
      <c r="I1144" s="13">
        <v>1286</v>
      </c>
      <c r="J1144" s="13">
        <v>23</v>
      </c>
      <c r="K1144" s="13">
        <v>1263</v>
      </c>
      <c r="L1144" s="13">
        <v>329</v>
      </c>
      <c r="M1144" s="14">
        <v>26.04</v>
      </c>
      <c r="N1144" s="13">
        <v>121</v>
      </c>
      <c r="O1144" s="15">
        <v>9.58</v>
      </c>
      <c r="P1144" s="13">
        <v>604</v>
      </c>
      <c r="Q1144" s="14">
        <v>47.82</v>
      </c>
      <c r="R1144" s="13">
        <v>60</v>
      </c>
      <c r="S1144" s="14">
        <v>4.75</v>
      </c>
      <c r="T1144" s="13">
        <v>81</v>
      </c>
      <c r="U1144" s="14">
        <v>6.41</v>
      </c>
      <c r="V1144" s="13">
        <v>21</v>
      </c>
      <c r="W1144" s="14">
        <v>1.66</v>
      </c>
      <c r="X1144" s="13">
        <v>11</v>
      </c>
      <c r="Y1144" s="14">
        <v>0.87</v>
      </c>
      <c r="Z1144" s="13"/>
      <c r="AA1144" s="14">
        <v>0</v>
      </c>
      <c r="AB1144" s="13">
        <v>5</v>
      </c>
      <c r="AC1144" s="14">
        <v>0.39</v>
      </c>
      <c r="AD1144" s="13">
        <v>1</v>
      </c>
      <c r="AE1144" s="14">
        <v>7.0000000000000007E-2</v>
      </c>
      <c r="AF1144" s="13">
        <v>22</v>
      </c>
      <c r="AG1144" s="14">
        <v>1.74</v>
      </c>
      <c r="AH1144" s="13">
        <v>8</v>
      </c>
      <c r="AI1144" s="14">
        <v>0.63</v>
      </c>
    </row>
    <row r="1145" spans="1:35" hidden="1" x14ac:dyDescent="0.25">
      <c r="A1145">
        <f t="shared" si="85"/>
        <v>0</v>
      </c>
      <c r="B1145">
        <f t="shared" si="86"/>
        <v>0</v>
      </c>
      <c r="C1145">
        <f t="shared" si="87"/>
        <v>404</v>
      </c>
      <c r="D1145">
        <f t="shared" si="88"/>
        <v>1</v>
      </c>
      <c r="E1145">
        <f t="shared" si="89"/>
        <v>40408</v>
      </c>
      <c r="F1145" s="12" t="s">
        <v>2038</v>
      </c>
      <c r="G1145" s="12" t="s">
        <v>2039</v>
      </c>
      <c r="H1145" s="13">
        <v>799</v>
      </c>
      <c r="I1145" s="13">
        <v>615</v>
      </c>
      <c r="J1145" s="13">
        <v>6</v>
      </c>
      <c r="K1145" s="13">
        <v>609</v>
      </c>
      <c r="L1145" s="13">
        <v>184</v>
      </c>
      <c r="M1145" s="14">
        <v>30.21</v>
      </c>
      <c r="N1145" s="13">
        <v>70</v>
      </c>
      <c r="O1145" s="15">
        <v>11.49</v>
      </c>
      <c r="P1145" s="13">
        <v>224</v>
      </c>
      <c r="Q1145" s="14">
        <v>36.78</v>
      </c>
      <c r="R1145" s="13">
        <v>28</v>
      </c>
      <c r="S1145" s="14">
        <v>4.59</v>
      </c>
      <c r="T1145" s="13">
        <v>44</v>
      </c>
      <c r="U1145" s="14">
        <v>7.22</v>
      </c>
      <c r="V1145" s="13">
        <v>8</v>
      </c>
      <c r="W1145" s="14">
        <v>1.31</v>
      </c>
      <c r="X1145" s="13">
        <v>14</v>
      </c>
      <c r="Y1145" s="14">
        <v>2.29</v>
      </c>
      <c r="Z1145" s="13"/>
      <c r="AA1145" s="14">
        <v>0</v>
      </c>
      <c r="AB1145" s="13">
        <v>5</v>
      </c>
      <c r="AC1145" s="14">
        <v>0.82</v>
      </c>
      <c r="AD1145" s="13">
        <v>0</v>
      </c>
      <c r="AE1145" s="14">
        <v>0</v>
      </c>
      <c r="AF1145" s="13">
        <v>24</v>
      </c>
      <c r="AG1145" s="14">
        <v>3.94</v>
      </c>
      <c r="AH1145" s="13">
        <v>8</v>
      </c>
      <c r="AI1145" s="14">
        <v>1.31</v>
      </c>
    </row>
    <row r="1146" spans="1:35" hidden="1" x14ac:dyDescent="0.25">
      <c r="A1146">
        <f t="shared" si="85"/>
        <v>0</v>
      </c>
      <c r="B1146">
        <f t="shared" si="86"/>
        <v>0</v>
      </c>
      <c r="C1146">
        <f t="shared" si="87"/>
        <v>404</v>
      </c>
      <c r="D1146">
        <f t="shared" si="88"/>
        <v>1</v>
      </c>
      <c r="E1146">
        <f t="shared" si="89"/>
        <v>40409</v>
      </c>
      <c r="F1146" s="12" t="s">
        <v>2040</v>
      </c>
      <c r="G1146" s="12" t="s">
        <v>2041</v>
      </c>
      <c r="H1146" s="13">
        <v>916</v>
      </c>
      <c r="I1146" s="13">
        <v>652</v>
      </c>
      <c r="J1146" s="13">
        <v>9</v>
      </c>
      <c r="K1146" s="13">
        <v>643</v>
      </c>
      <c r="L1146" s="13">
        <v>221</v>
      </c>
      <c r="M1146" s="14">
        <v>34.369999999999997</v>
      </c>
      <c r="N1146" s="13">
        <v>69</v>
      </c>
      <c r="O1146" s="15">
        <v>10.73</v>
      </c>
      <c r="P1146" s="13">
        <v>248</v>
      </c>
      <c r="Q1146" s="14">
        <v>38.56</v>
      </c>
      <c r="R1146" s="13">
        <v>32</v>
      </c>
      <c r="S1146" s="14">
        <v>4.97</v>
      </c>
      <c r="T1146" s="13">
        <v>34</v>
      </c>
      <c r="U1146" s="14">
        <v>5.28</v>
      </c>
      <c r="V1146" s="13">
        <v>9</v>
      </c>
      <c r="W1146" s="14">
        <v>1.39</v>
      </c>
      <c r="X1146" s="13">
        <v>11</v>
      </c>
      <c r="Y1146" s="14">
        <v>1.71</v>
      </c>
      <c r="Z1146" s="13"/>
      <c r="AA1146" s="14">
        <v>0</v>
      </c>
      <c r="AB1146" s="13">
        <v>6</v>
      </c>
      <c r="AC1146" s="14">
        <v>0.93</v>
      </c>
      <c r="AD1146" s="13">
        <v>0</v>
      </c>
      <c r="AE1146" s="14">
        <v>0</v>
      </c>
      <c r="AF1146" s="13">
        <v>10</v>
      </c>
      <c r="AG1146" s="14">
        <v>1.55</v>
      </c>
      <c r="AH1146" s="13">
        <v>3</v>
      </c>
      <c r="AI1146" s="14">
        <v>0.46</v>
      </c>
    </row>
    <row r="1147" spans="1:35" hidden="1" x14ac:dyDescent="0.25">
      <c r="A1147">
        <f t="shared" si="85"/>
        <v>0</v>
      </c>
      <c r="B1147">
        <f t="shared" si="86"/>
        <v>0</v>
      </c>
      <c r="C1147">
        <f t="shared" si="87"/>
        <v>404</v>
      </c>
      <c r="D1147">
        <f t="shared" si="88"/>
        <v>1</v>
      </c>
      <c r="E1147">
        <f t="shared" si="89"/>
        <v>40410</v>
      </c>
      <c r="F1147" s="12" t="s">
        <v>2042</v>
      </c>
      <c r="G1147" s="12" t="s">
        <v>2043</v>
      </c>
      <c r="H1147" s="13">
        <v>998</v>
      </c>
      <c r="I1147" s="13">
        <v>794</v>
      </c>
      <c r="J1147" s="13">
        <v>12</v>
      </c>
      <c r="K1147" s="13">
        <v>782</v>
      </c>
      <c r="L1147" s="13">
        <v>276</v>
      </c>
      <c r="M1147" s="14">
        <v>35.29</v>
      </c>
      <c r="N1147" s="13">
        <v>69</v>
      </c>
      <c r="O1147" s="15">
        <v>8.82</v>
      </c>
      <c r="P1147" s="13">
        <v>323</v>
      </c>
      <c r="Q1147" s="14">
        <v>41.3</v>
      </c>
      <c r="R1147" s="13">
        <v>24</v>
      </c>
      <c r="S1147" s="14">
        <v>3.06</v>
      </c>
      <c r="T1147" s="13">
        <v>39</v>
      </c>
      <c r="U1147" s="14">
        <v>4.9800000000000004</v>
      </c>
      <c r="V1147" s="13">
        <v>19</v>
      </c>
      <c r="W1147" s="14">
        <v>2.42</v>
      </c>
      <c r="X1147" s="13">
        <v>11</v>
      </c>
      <c r="Y1147" s="14">
        <v>1.4</v>
      </c>
      <c r="Z1147" s="13"/>
      <c r="AA1147" s="14">
        <v>0</v>
      </c>
      <c r="AB1147" s="13">
        <v>1</v>
      </c>
      <c r="AC1147" s="14">
        <v>0.12</v>
      </c>
      <c r="AD1147" s="13">
        <v>0</v>
      </c>
      <c r="AE1147" s="14">
        <v>0</v>
      </c>
      <c r="AF1147" s="13">
        <v>11</v>
      </c>
      <c r="AG1147" s="14">
        <v>1.4</v>
      </c>
      <c r="AH1147" s="13">
        <v>9</v>
      </c>
      <c r="AI1147" s="14">
        <v>1.1499999999999999</v>
      </c>
    </row>
    <row r="1148" spans="1:35" hidden="1" x14ac:dyDescent="0.25">
      <c r="A1148">
        <f t="shared" si="85"/>
        <v>0</v>
      </c>
      <c r="B1148">
        <f t="shared" si="86"/>
        <v>0</v>
      </c>
      <c r="C1148">
        <f t="shared" si="87"/>
        <v>404</v>
      </c>
      <c r="D1148">
        <f t="shared" si="88"/>
        <v>1</v>
      </c>
      <c r="E1148">
        <f t="shared" si="89"/>
        <v>40411</v>
      </c>
      <c r="F1148" s="12" t="s">
        <v>2044</v>
      </c>
      <c r="G1148" s="12" t="s">
        <v>2045</v>
      </c>
      <c r="H1148" s="13">
        <v>494</v>
      </c>
      <c r="I1148" s="13">
        <v>380</v>
      </c>
      <c r="J1148" s="13">
        <v>9</v>
      </c>
      <c r="K1148" s="13">
        <v>371</v>
      </c>
      <c r="L1148" s="13">
        <v>131</v>
      </c>
      <c r="M1148" s="14">
        <v>35.299999999999997</v>
      </c>
      <c r="N1148" s="13">
        <v>37</v>
      </c>
      <c r="O1148" s="15">
        <v>9.9700000000000006</v>
      </c>
      <c r="P1148" s="13">
        <v>118</v>
      </c>
      <c r="Q1148" s="14">
        <v>31.8</v>
      </c>
      <c r="R1148" s="13">
        <v>28</v>
      </c>
      <c r="S1148" s="14">
        <v>7.54</v>
      </c>
      <c r="T1148" s="13">
        <v>32</v>
      </c>
      <c r="U1148" s="14">
        <v>8.6199999999999992</v>
      </c>
      <c r="V1148" s="13">
        <v>10</v>
      </c>
      <c r="W1148" s="14">
        <v>2.69</v>
      </c>
      <c r="X1148" s="13">
        <v>4</v>
      </c>
      <c r="Y1148" s="14">
        <v>1.07</v>
      </c>
      <c r="Z1148" s="13"/>
      <c r="AA1148" s="14">
        <v>0</v>
      </c>
      <c r="AB1148" s="13">
        <v>0</v>
      </c>
      <c r="AC1148" s="14">
        <v>0</v>
      </c>
      <c r="AD1148" s="13">
        <v>0</v>
      </c>
      <c r="AE1148" s="14">
        <v>0</v>
      </c>
      <c r="AF1148" s="13">
        <v>10</v>
      </c>
      <c r="AG1148" s="14">
        <v>2.69</v>
      </c>
      <c r="AH1148" s="13">
        <v>1</v>
      </c>
      <c r="AI1148" s="14">
        <v>0.26</v>
      </c>
    </row>
    <row r="1149" spans="1:35" hidden="1" x14ac:dyDescent="0.25">
      <c r="A1149">
        <f t="shared" si="85"/>
        <v>0</v>
      </c>
      <c r="B1149">
        <f t="shared" si="86"/>
        <v>0</v>
      </c>
      <c r="C1149">
        <f t="shared" si="87"/>
        <v>404</v>
      </c>
      <c r="D1149">
        <f t="shared" si="88"/>
        <v>1</v>
      </c>
      <c r="E1149">
        <f t="shared" si="89"/>
        <v>40412</v>
      </c>
      <c r="F1149" s="12" t="s">
        <v>2046</v>
      </c>
      <c r="G1149" s="12" t="s">
        <v>2047</v>
      </c>
      <c r="H1149" s="13">
        <v>1023</v>
      </c>
      <c r="I1149" s="13">
        <v>823</v>
      </c>
      <c r="J1149" s="13">
        <v>15</v>
      </c>
      <c r="K1149" s="13">
        <v>808</v>
      </c>
      <c r="L1149" s="13">
        <v>270</v>
      </c>
      <c r="M1149" s="14">
        <v>33.409999999999997</v>
      </c>
      <c r="N1149" s="13">
        <v>73</v>
      </c>
      <c r="O1149" s="15">
        <v>9.0299999999999994</v>
      </c>
      <c r="P1149" s="13">
        <v>325</v>
      </c>
      <c r="Q1149" s="14">
        <v>40.22</v>
      </c>
      <c r="R1149" s="13">
        <v>30</v>
      </c>
      <c r="S1149" s="14">
        <v>3.71</v>
      </c>
      <c r="T1149" s="13">
        <v>58</v>
      </c>
      <c r="U1149" s="14">
        <v>7.17</v>
      </c>
      <c r="V1149" s="13">
        <v>16</v>
      </c>
      <c r="W1149" s="14">
        <v>1.98</v>
      </c>
      <c r="X1149" s="13">
        <v>10</v>
      </c>
      <c r="Y1149" s="14">
        <v>1.23</v>
      </c>
      <c r="Z1149" s="13"/>
      <c r="AA1149" s="14">
        <v>0</v>
      </c>
      <c r="AB1149" s="13">
        <v>4</v>
      </c>
      <c r="AC1149" s="14">
        <v>0.49</v>
      </c>
      <c r="AD1149" s="13">
        <v>0</v>
      </c>
      <c r="AE1149" s="14">
        <v>0</v>
      </c>
      <c r="AF1149" s="13">
        <v>16</v>
      </c>
      <c r="AG1149" s="14">
        <v>1.98</v>
      </c>
      <c r="AH1149" s="13">
        <v>6</v>
      </c>
      <c r="AI1149" s="14">
        <v>0.74</v>
      </c>
    </row>
    <row r="1150" spans="1:35" hidden="1" x14ac:dyDescent="0.25">
      <c r="A1150">
        <f t="shared" si="85"/>
        <v>0</v>
      </c>
      <c r="B1150">
        <f t="shared" si="86"/>
        <v>0</v>
      </c>
      <c r="C1150">
        <f t="shared" si="87"/>
        <v>404</v>
      </c>
      <c r="D1150">
        <f t="shared" si="88"/>
        <v>1</v>
      </c>
      <c r="E1150">
        <f t="shared" si="89"/>
        <v>40413</v>
      </c>
      <c r="F1150" s="12" t="s">
        <v>2048</v>
      </c>
      <c r="G1150" s="12" t="s">
        <v>2049</v>
      </c>
      <c r="H1150" s="13">
        <v>2334</v>
      </c>
      <c r="I1150" s="13">
        <v>1682</v>
      </c>
      <c r="J1150" s="13">
        <v>21</v>
      </c>
      <c r="K1150" s="13">
        <v>1661</v>
      </c>
      <c r="L1150" s="13">
        <v>584</v>
      </c>
      <c r="M1150" s="14">
        <v>35.15</v>
      </c>
      <c r="N1150" s="13">
        <v>222</v>
      </c>
      <c r="O1150" s="15">
        <v>13.36</v>
      </c>
      <c r="P1150" s="13">
        <v>624</v>
      </c>
      <c r="Q1150" s="14">
        <v>37.56</v>
      </c>
      <c r="R1150" s="13">
        <v>52</v>
      </c>
      <c r="S1150" s="14">
        <v>3.13</v>
      </c>
      <c r="T1150" s="13">
        <v>88</v>
      </c>
      <c r="U1150" s="14">
        <v>5.29</v>
      </c>
      <c r="V1150" s="13">
        <v>23</v>
      </c>
      <c r="W1150" s="14">
        <v>1.38</v>
      </c>
      <c r="X1150" s="13">
        <v>14</v>
      </c>
      <c r="Y1150" s="14">
        <v>0.84</v>
      </c>
      <c r="Z1150" s="13"/>
      <c r="AA1150" s="14">
        <v>0</v>
      </c>
      <c r="AB1150" s="13">
        <v>5</v>
      </c>
      <c r="AC1150" s="14">
        <v>0.3</v>
      </c>
      <c r="AD1150" s="13">
        <v>2</v>
      </c>
      <c r="AE1150" s="14">
        <v>0.12</v>
      </c>
      <c r="AF1150" s="13">
        <v>33</v>
      </c>
      <c r="AG1150" s="14">
        <v>1.98</v>
      </c>
      <c r="AH1150" s="13">
        <v>14</v>
      </c>
      <c r="AI1150" s="14">
        <v>0.84</v>
      </c>
    </row>
    <row r="1151" spans="1:35" hidden="1" x14ac:dyDescent="0.25">
      <c r="A1151">
        <f t="shared" si="85"/>
        <v>0</v>
      </c>
      <c r="B1151">
        <f t="shared" si="86"/>
        <v>0</v>
      </c>
      <c r="C1151">
        <f t="shared" si="87"/>
        <v>404</v>
      </c>
      <c r="D1151">
        <f t="shared" si="88"/>
        <v>1</v>
      </c>
      <c r="E1151">
        <f t="shared" si="89"/>
        <v>40414</v>
      </c>
      <c r="F1151" s="12" t="s">
        <v>2050</v>
      </c>
      <c r="G1151" s="12" t="s">
        <v>2051</v>
      </c>
      <c r="H1151" s="13">
        <v>2104</v>
      </c>
      <c r="I1151" s="13">
        <v>1571</v>
      </c>
      <c r="J1151" s="13">
        <v>25</v>
      </c>
      <c r="K1151" s="13">
        <v>1546</v>
      </c>
      <c r="L1151" s="13">
        <v>531</v>
      </c>
      <c r="M1151" s="14">
        <v>34.340000000000003</v>
      </c>
      <c r="N1151" s="13">
        <v>222</v>
      </c>
      <c r="O1151" s="15">
        <v>14.35</v>
      </c>
      <c r="P1151" s="13">
        <v>460</v>
      </c>
      <c r="Q1151" s="14">
        <v>29.75</v>
      </c>
      <c r="R1151" s="13">
        <v>110</v>
      </c>
      <c r="S1151" s="14">
        <v>7.11</v>
      </c>
      <c r="T1151" s="13">
        <v>106</v>
      </c>
      <c r="U1151" s="14">
        <v>6.85</v>
      </c>
      <c r="V1151" s="13">
        <v>35</v>
      </c>
      <c r="W1151" s="14">
        <v>2.2599999999999998</v>
      </c>
      <c r="X1151" s="13">
        <v>21</v>
      </c>
      <c r="Y1151" s="14">
        <v>1.35</v>
      </c>
      <c r="Z1151" s="13"/>
      <c r="AA1151" s="14">
        <v>0</v>
      </c>
      <c r="AB1151" s="13">
        <v>18</v>
      </c>
      <c r="AC1151" s="14">
        <v>1.1599999999999999</v>
      </c>
      <c r="AD1151" s="13">
        <v>2</v>
      </c>
      <c r="AE1151" s="14">
        <v>0.12</v>
      </c>
      <c r="AF1151" s="13">
        <v>27</v>
      </c>
      <c r="AG1151" s="14">
        <v>1.74</v>
      </c>
      <c r="AH1151" s="13">
        <v>14</v>
      </c>
      <c r="AI1151" s="14">
        <v>0.9</v>
      </c>
    </row>
    <row r="1152" spans="1:35" hidden="1" x14ac:dyDescent="0.25">
      <c r="A1152">
        <f t="shared" si="85"/>
        <v>0</v>
      </c>
      <c r="B1152">
        <f t="shared" si="86"/>
        <v>0</v>
      </c>
      <c r="C1152">
        <f t="shared" si="87"/>
        <v>404</v>
      </c>
      <c r="D1152">
        <f t="shared" si="88"/>
        <v>1</v>
      </c>
      <c r="E1152">
        <f t="shared" si="89"/>
        <v>40415</v>
      </c>
      <c r="F1152" s="12" t="s">
        <v>2052</v>
      </c>
      <c r="G1152" s="12" t="s">
        <v>2053</v>
      </c>
      <c r="H1152" s="13">
        <v>1140</v>
      </c>
      <c r="I1152" s="13">
        <v>875</v>
      </c>
      <c r="J1152" s="13">
        <v>12</v>
      </c>
      <c r="K1152" s="13">
        <v>863</v>
      </c>
      <c r="L1152" s="13">
        <v>236</v>
      </c>
      <c r="M1152" s="14">
        <v>27.34</v>
      </c>
      <c r="N1152" s="13">
        <v>117</v>
      </c>
      <c r="O1152" s="15">
        <v>13.55</v>
      </c>
      <c r="P1152" s="13">
        <v>425</v>
      </c>
      <c r="Q1152" s="14">
        <v>49.24</v>
      </c>
      <c r="R1152" s="13">
        <v>28</v>
      </c>
      <c r="S1152" s="14">
        <v>3.24</v>
      </c>
      <c r="T1152" s="13">
        <v>22</v>
      </c>
      <c r="U1152" s="14">
        <v>2.54</v>
      </c>
      <c r="V1152" s="13">
        <v>9</v>
      </c>
      <c r="W1152" s="14">
        <v>1.04</v>
      </c>
      <c r="X1152" s="13">
        <v>11</v>
      </c>
      <c r="Y1152" s="14">
        <v>1.27</v>
      </c>
      <c r="Z1152" s="13"/>
      <c r="AA1152" s="14">
        <v>0</v>
      </c>
      <c r="AB1152" s="13">
        <v>3</v>
      </c>
      <c r="AC1152" s="14">
        <v>0.34</v>
      </c>
      <c r="AD1152" s="13">
        <v>0</v>
      </c>
      <c r="AE1152" s="14">
        <v>0</v>
      </c>
      <c r="AF1152" s="13">
        <v>11</v>
      </c>
      <c r="AG1152" s="14">
        <v>1.27</v>
      </c>
      <c r="AH1152" s="13">
        <v>1</v>
      </c>
      <c r="AI1152" s="14">
        <v>0.11</v>
      </c>
    </row>
    <row r="1153" spans="1:35" hidden="1" x14ac:dyDescent="0.25">
      <c r="A1153">
        <f t="shared" si="85"/>
        <v>0</v>
      </c>
      <c r="B1153">
        <f t="shared" si="86"/>
        <v>0</v>
      </c>
      <c r="C1153">
        <f t="shared" si="87"/>
        <v>404</v>
      </c>
      <c r="D1153">
        <f t="shared" si="88"/>
        <v>1</v>
      </c>
      <c r="E1153">
        <f t="shared" si="89"/>
        <v>40416</v>
      </c>
      <c r="F1153" s="12" t="s">
        <v>2054</v>
      </c>
      <c r="G1153" s="12" t="s">
        <v>2055</v>
      </c>
      <c r="H1153" s="13">
        <v>556</v>
      </c>
      <c r="I1153" s="13">
        <v>450</v>
      </c>
      <c r="J1153" s="13">
        <v>4</v>
      </c>
      <c r="K1153" s="13">
        <v>446</v>
      </c>
      <c r="L1153" s="13">
        <v>131</v>
      </c>
      <c r="M1153" s="14">
        <v>29.37</v>
      </c>
      <c r="N1153" s="13">
        <v>66</v>
      </c>
      <c r="O1153" s="15">
        <v>14.79</v>
      </c>
      <c r="P1153" s="13">
        <v>174</v>
      </c>
      <c r="Q1153" s="14">
        <v>39.01</v>
      </c>
      <c r="R1153" s="13">
        <v>15</v>
      </c>
      <c r="S1153" s="14">
        <v>3.36</v>
      </c>
      <c r="T1153" s="13">
        <v>28</v>
      </c>
      <c r="U1153" s="14">
        <v>6.27</v>
      </c>
      <c r="V1153" s="13">
        <v>8</v>
      </c>
      <c r="W1153" s="14">
        <v>1.79</v>
      </c>
      <c r="X1153" s="13">
        <v>5</v>
      </c>
      <c r="Y1153" s="14">
        <v>1.1200000000000001</v>
      </c>
      <c r="Z1153" s="13"/>
      <c r="AA1153" s="14">
        <v>0</v>
      </c>
      <c r="AB1153" s="13">
        <v>1</v>
      </c>
      <c r="AC1153" s="14">
        <v>0.22</v>
      </c>
      <c r="AD1153" s="13">
        <v>0</v>
      </c>
      <c r="AE1153" s="14">
        <v>0</v>
      </c>
      <c r="AF1153" s="13">
        <v>15</v>
      </c>
      <c r="AG1153" s="14">
        <v>3.36</v>
      </c>
      <c r="AH1153" s="13">
        <v>3</v>
      </c>
      <c r="AI1153" s="14">
        <v>0.67</v>
      </c>
    </row>
    <row r="1154" spans="1:35" hidden="1" x14ac:dyDescent="0.25">
      <c r="A1154">
        <f t="shared" si="85"/>
        <v>0</v>
      </c>
      <c r="B1154">
        <f t="shared" si="86"/>
        <v>0</v>
      </c>
      <c r="C1154">
        <f t="shared" si="87"/>
        <v>404</v>
      </c>
      <c r="D1154">
        <f t="shared" si="88"/>
        <v>1</v>
      </c>
      <c r="E1154">
        <f t="shared" si="89"/>
        <v>40417</v>
      </c>
      <c r="F1154" s="12" t="s">
        <v>2056</v>
      </c>
      <c r="G1154" s="12" t="s">
        <v>2057</v>
      </c>
      <c r="H1154" s="13">
        <v>989</v>
      </c>
      <c r="I1154" s="13">
        <v>770</v>
      </c>
      <c r="J1154" s="13">
        <v>13</v>
      </c>
      <c r="K1154" s="13">
        <v>757</v>
      </c>
      <c r="L1154" s="13">
        <v>263</v>
      </c>
      <c r="M1154" s="14">
        <v>34.74</v>
      </c>
      <c r="N1154" s="13">
        <v>62</v>
      </c>
      <c r="O1154" s="15">
        <v>8.19</v>
      </c>
      <c r="P1154" s="13">
        <v>286</v>
      </c>
      <c r="Q1154" s="14">
        <v>37.78</v>
      </c>
      <c r="R1154" s="13">
        <v>39</v>
      </c>
      <c r="S1154" s="14">
        <v>5.15</v>
      </c>
      <c r="T1154" s="13">
        <v>53</v>
      </c>
      <c r="U1154" s="14">
        <v>7</v>
      </c>
      <c r="V1154" s="13">
        <v>22</v>
      </c>
      <c r="W1154" s="14">
        <v>2.9</v>
      </c>
      <c r="X1154" s="13">
        <v>6</v>
      </c>
      <c r="Y1154" s="14">
        <v>0.79</v>
      </c>
      <c r="Z1154" s="13"/>
      <c r="AA1154" s="14">
        <v>0</v>
      </c>
      <c r="AB1154" s="13">
        <v>2</v>
      </c>
      <c r="AC1154" s="14">
        <v>0.26</v>
      </c>
      <c r="AD1154" s="13">
        <v>0</v>
      </c>
      <c r="AE1154" s="14">
        <v>0</v>
      </c>
      <c r="AF1154" s="13">
        <v>18</v>
      </c>
      <c r="AG1154" s="14">
        <v>2.37</v>
      </c>
      <c r="AH1154" s="13">
        <v>6</v>
      </c>
      <c r="AI1154" s="14">
        <v>0.79</v>
      </c>
    </row>
    <row r="1155" spans="1:35" hidden="1" x14ac:dyDescent="0.25">
      <c r="A1155">
        <f t="shared" ref="A1155:A1218" si="90">IF(AND(C1155&gt;100,_xlfn.NUMBERVALUE(RIGHT(F1155,2))=99,RIGHT(C1155,2)&lt;&gt;"00"),1,0)</f>
        <v>0</v>
      </c>
      <c r="B1155">
        <f t="shared" ref="B1155:B1218" si="91">IF(AND(_xlfn.NUMBERVALUE(RIGHT(C1155,2))&gt;0,RIGHT(F1155,2)="00",MID(F1155,3,1)&lt;&gt;"E"),1,0)</f>
        <v>0</v>
      </c>
      <c r="C1155">
        <f t="shared" ref="C1155:C1218" si="92">_xlfn.NUMBERVALUE(LEFT(E1155,3))</f>
        <v>404</v>
      </c>
      <c r="D1155">
        <f t="shared" ref="D1155:D1218" si="93">IF(AND(_xlfn.NUMBERVALUE(RIGHT(E1155,2))&gt;0,_xlfn.NUMBERVALUE(RIGHT(E1155,2))&lt;99,E1155&gt;10000),1,0)</f>
        <v>1</v>
      </c>
      <c r="E1155">
        <f t="shared" ref="E1155:E1218" si="94">_xlfn.NUMBERVALUE(RIGHT(F1155,5))</f>
        <v>40418</v>
      </c>
      <c r="F1155" s="12" t="s">
        <v>2058</v>
      </c>
      <c r="G1155" s="12" t="s">
        <v>2059</v>
      </c>
      <c r="H1155" s="13">
        <v>3648</v>
      </c>
      <c r="I1155" s="13">
        <v>2841</v>
      </c>
      <c r="J1155" s="13">
        <v>54</v>
      </c>
      <c r="K1155" s="13">
        <v>2787</v>
      </c>
      <c r="L1155" s="13">
        <v>647</v>
      </c>
      <c r="M1155" s="14">
        <v>23.21</v>
      </c>
      <c r="N1155" s="13">
        <v>530</v>
      </c>
      <c r="O1155" s="15">
        <v>19.010000000000002</v>
      </c>
      <c r="P1155" s="13">
        <v>1072</v>
      </c>
      <c r="Q1155" s="14">
        <v>38.46</v>
      </c>
      <c r="R1155" s="13">
        <v>162</v>
      </c>
      <c r="S1155" s="14">
        <v>5.81</v>
      </c>
      <c r="T1155" s="13">
        <v>185</v>
      </c>
      <c r="U1155" s="14">
        <v>6.63</v>
      </c>
      <c r="V1155" s="13">
        <v>51</v>
      </c>
      <c r="W1155" s="14">
        <v>1.82</v>
      </c>
      <c r="X1155" s="13">
        <v>23</v>
      </c>
      <c r="Y1155" s="14">
        <v>0.82</v>
      </c>
      <c r="Z1155" s="13"/>
      <c r="AA1155" s="14">
        <v>0</v>
      </c>
      <c r="AB1155" s="13">
        <v>14</v>
      </c>
      <c r="AC1155" s="14">
        <v>0.5</v>
      </c>
      <c r="AD1155" s="13">
        <v>8</v>
      </c>
      <c r="AE1155" s="14">
        <v>0.28000000000000003</v>
      </c>
      <c r="AF1155" s="13">
        <v>63</v>
      </c>
      <c r="AG1155" s="14">
        <v>2.2599999999999998</v>
      </c>
      <c r="AH1155" s="13">
        <v>32</v>
      </c>
      <c r="AI1155" s="14">
        <v>1.1399999999999999</v>
      </c>
    </row>
    <row r="1156" spans="1:35" hidden="1" x14ac:dyDescent="0.25">
      <c r="A1156">
        <f t="shared" si="90"/>
        <v>0</v>
      </c>
      <c r="B1156">
        <f t="shared" si="91"/>
        <v>0</v>
      </c>
      <c r="C1156">
        <f t="shared" si="92"/>
        <v>404</v>
      </c>
      <c r="D1156">
        <f t="shared" si="93"/>
        <v>1</v>
      </c>
      <c r="E1156">
        <f t="shared" si="94"/>
        <v>40419</v>
      </c>
      <c r="F1156" s="12" t="s">
        <v>2060</v>
      </c>
      <c r="G1156" s="12" t="s">
        <v>2061</v>
      </c>
      <c r="H1156" s="13">
        <v>2279</v>
      </c>
      <c r="I1156" s="13">
        <v>1823</v>
      </c>
      <c r="J1156" s="13">
        <v>30</v>
      </c>
      <c r="K1156" s="13">
        <v>1793</v>
      </c>
      <c r="L1156" s="13">
        <v>536</v>
      </c>
      <c r="M1156" s="14">
        <v>29.89</v>
      </c>
      <c r="N1156" s="13">
        <v>213</v>
      </c>
      <c r="O1156" s="15">
        <v>11.87</v>
      </c>
      <c r="P1156" s="13">
        <v>677</v>
      </c>
      <c r="Q1156" s="14">
        <v>37.75</v>
      </c>
      <c r="R1156" s="13">
        <v>88</v>
      </c>
      <c r="S1156" s="14">
        <v>4.9000000000000004</v>
      </c>
      <c r="T1156" s="13">
        <v>143</v>
      </c>
      <c r="U1156" s="14">
        <v>7.97</v>
      </c>
      <c r="V1156" s="13">
        <v>50</v>
      </c>
      <c r="W1156" s="14">
        <v>2.78</v>
      </c>
      <c r="X1156" s="13">
        <v>21</v>
      </c>
      <c r="Y1156" s="14">
        <v>1.17</v>
      </c>
      <c r="Z1156" s="13"/>
      <c r="AA1156" s="14">
        <v>0</v>
      </c>
      <c r="AB1156" s="13">
        <v>16</v>
      </c>
      <c r="AC1156" s="14">
        <v>0.89</v>
      </c>
      <c r="AD1156" s="13">
        <v>1</v>
      </c>
      <c r="AE1156" s="14">
        <v>0.05</v>
      </c>
      <c r="AF1156" s="13">
        <v>33</v>
      </c>
      <c r="AG1156" s="14">
        <v>1.84</v>
      </c>
      <c r="AH1156" s="13">
        <v>15</v>
      </c>
      <c r="AI1156" s="14">
        <v>0.83</v>
      </c>
    </row>
    <row r="1157" spans="1:35" hidden="1" x14ac:dyDescent="0.25">
      <c r="A1157">
        <f t="shared" si="90"/>
        <v>0</v>
      </c>
      <c r="B1157">
        <f t="shared" si="91"/>
        <v>0</v>
      </c>
      <c r="C1157">
        <f t="shared" si="92"/>
        <v>404</v>
      </c>
      <c r="D1157">
        <f t="shared" si="93"/>
        <v>1</v>
      </c>
      <c r="E1157">
        <f t="shared" si="94"/>
        <v>40420</v>
      </c>
      <c r="F1157" s="12" t="s">
        <v>2062</v>
      </c>
      <c r="G1157" s="12" t="s">
        <v>2063</v>
      </c>
      <c r="H1157" s="13">
        <v>1191</v>
      </c>
      <c r="I1157" s="13">
        <v>917</v>
      </c>
      <c r="J1157" s="13">
        <v>27</v>
      </c>
      <c r="K1157" s="13">
        <v>890</v>
      </c>
      <c r="L1157" s="13">
        <v>341</v>
      </c>
      <c r="M1157" s="14">
        <v>38.31</v>
      </c>
      <c r="N1157" s="13">
        <v>124</v>
      </c>
      <c r="O1157" s="15">
        <v>13.93</v>
      </c>
      <c r="P1157" s="13">
        <v>283</v>
      </c>
      <c r="Q1157" s="14">
        <v>31.79</v>
      </c>
      <c r="R1157" s="13">
        <v>45</v>
      </c>
      <c r="S1157" s="14">
        <v>5.05</v>
      </c>
      <c r="T1157" s="13">
        <v>51</v>
      </c>
      <c r="U1157" s="14">
        <v>5.73</v>
      </c>
      <c r="V1157" s="13">
        <v>16</v>
      </c>
      <c r="W1157" s="14">
        <v>1.79</v>
      </c>
      <c r="X1157" s="13">
        <v>8</v>
      </c>
      <c r="Y1157" s="14">
        <v>0.89</v>
      </c>
      <c r="Z1157" s="13"/>
      <c r="AA1157" s="14">
        <v>0</v>
      </c>
      <c r="AB1157" s="13">
        <v>0</v>
      </c>
      <c r="AC1157" s="14">
        <v>0</v>
      </c>
      <c r="AD1157" s="13">
        <v>0</v>
      </c>
      <c r="AE1157" s="14">
        <v>0</v>
      </c>
      <c r="AF1157" s="13">
        <v>10</v>
      </c>
      <c r="AG1157" s="14">
        <v>1.1200000000000001</v>
      </c>
      <c r="AH1157" s="13">
        <v>12</v>
      </c>
      <c r="AI1157" s="14">
        <v>1.34</v>
      </c>
    </row>
    <row r="1158" spans="1:35" hidden="1" x14ac:dyDescent="0.25">
      <c r="A1158">
        <f t="shared" si="90"/>
        <v>0</v>
      </c>
      <c r="B1158">
        <f t="shared" si="91"/>
        <v>0</v>
      </c>
      <c r="C1158">
        <f t="shared" si="92"/>
        <v>404</v>
      </c>
      <c r="D1158">
        <f t="shared" si="93"/>
        <v>1</v>
      </c>
      <c r="E1158">
        <f t="shared" si="94"/>
        <v>40421</v>
      </c>
      <c r="F1158" s="12" t="s">
        <v>2064</v>
      </c>
      <c r="G1158" s="12" t="s">
        <v>2065</v>
      </c>
      <c r="H1158" s="13">
        <v>3771</v>
      </c>
      <c r="I1158" s="13">
        <v>2487</v>
      </c>
      <c r="J1158" s="13">
        <v>30</v>
      </c>
      <c r="K1158" s="13">
        <v>2457</v>
      </c>
      <c r="L1158" s="13">
        <v>590</v>
      </c>
      <c r="M1158" s="14">
        <v>24.01</v>
      </c>
      <c r="N1158" s="13">
        <v>486</v>
      </c>
      <c r="O1158" s="15">
        <v>19.78</v>
      </c>
      <c r="P1158" s="13">
        <v>895</v>
      </c>
      <c r="Q1158" s="14">
        <v>36.42</v>
      </c>
      <c r="R1158" s="13">
        <v>175</v>
      </c>
      <c r="S1158" s="14">
        <v>7.12</v>
      </c>
      <c r="T1158" s="13">
        <v>149</v>
      </c>
      <c r="U1158" s="14">
        <v>6.06</v>
      </c>
      <c r="V1158" s="13">
        <v>56</v>
      </c>
      <c r="W1158" s="14">
        <v>2.27</v>
      </c>
      <c r="X1158" s="13">
        <v>20</v>
      </c>
      <c r="Y1158" s="14">
        <v>0.81</v>
      </c>
      <c r="Z1158" s="13"/>
      <c r="AA1158" s="14">
        <v>0</v>
      </c>
      <c r="AB1158" s="13">
        <v>12</v>
      </c>
      <c r="AC1158" s="14">
        <v>0.48</v>
      </c>
      <c r="AD1158" s="13">
        <v>14</v>
      </c>
      <c r="AE1158" s="14">
        <v>0.56000000000000005</v>
      </c>
      <c r="AF1158" s="13">
        <v>44</v>
      </c>
      <c r="AG1158" s="14">
        <v>1.79</v>
      </c>
      <c r="AH1158" s="13">
        <v>16</v>
      </c>
      <c r="AI1158" s="14">
        <v>0.65</v>
      </c>
    </row>
    <row r="1159" spans="1:35" hidden="1" x14ac:dyDescent="0.25">
      <c r="A1159">
        <f t="shared" si="90"/>
        <v>0</v>
      </c>
      <c r="B1159">
        <f t="shared" si="91"/>
        <v>0</v>
      </c>
      <c r="C1159">
        <f t="shared" si="92"/>
        <v>404</v>
      </c>
      <c r="D1159">
        <f t="shared" si="93"/>
        <v>1</v>
      </c>
      <c r="E1159">
        <f t="shared" si="94"/>
        <v>40422</v>
      </c>
      <c r="F1159" s="12" t="s">
        <v>2066</v>
      </c>
      <c r="G1159" s="12" t="s">
        <v>2067</v>
      </c>
      <c r="H1159" s="13">
        <v>1623</v>
      </c>
      <c r="I1159" s="13">
        <v>1093</v>
      </c>
      <c r="J1159" s="13">
        <v>13</v>
      </c>
      <c r="K1159" s="13">
        <v>1080</v>
      </c>
      <c r="L1159" s="13">
        <v>244</v>
      </c>
      <c r="M1159" s="14">
        <v>22.59</v>
      </c>
      <c r="N1159" s="13">
        <v>204</v>
      </c>
      <c r="O1159" s="15">
        <v>18.88</v>
      </c>
      <c r="P1159" s="13">
        <v>421</v>
      </c>
      <c r="Q1159" s="14">
        <v>38.979999999999997</v>
      </c>
      <c r="R1159" s="13">
        <v>60</v>
      </c>
      <c r="S1159" s="14">
        <v>5.55</v>
      </c>
      <c r="T1159" s="13">
        <v>87</v>
      </c>
      <c r="U1159" s="14">
        <v>8.0500000000000007</v>
      </c>
      <c r="V1159" s="13">
        <v>21</v>
      </c>
      <c r="W1159" s="14">
        <v>1.94</v>
      </c>
      <c r="X1159" s="13">
        <v>8</v>
      </c>
      <c r="Y1159" s="14">
        <v>0.74</v>
      </c>
      <c r="Z1159" s="13"/>
      <c r="AA1159" s="14">
        <v>0</v>
      </c>
      <c r="AB1159" s="13">
        <v>4</v>
      </c>
      <c r="AC1159" s="14">
        <v>0.37</v>
      </c>
      <c r="AD1159" s="13">
        <v>2</v>
      </c>
      <c r="AE1159" s="14">
        <v>0.18</v>
      </c>
      <c r="AF1159" s="13">
        <v>21</v>
      </c>
      <c r="AG1159" s="14">
        <v>1.94</v>
      </c>
      <c r="AH1159" s="13">
        <v>8</v>
      </c>
      <c r="AI1159" s="14">
        <v>0.74</v>
      </c>
    </row>
    <row r="1160" spans="1:35" hidden="1" x14ac:dyDescent="0.25">
      <c r="A1160">
        <f t="shared" si="90"/>
        <v>0</v>
      </c>
      <c r="B1160">
        <f t="shared" si="91"/>
        <v>0</v>
      </c>
      <c r="C1160">
        <f t="shared" si="92"/>
        <v>404</v>
      </c>
      <c r="D1160">
        <f t="shared" si="93"/>
        <v>1</v>
      </c>
      <c r="E1160">
        <f t="shared" si="94"/>
        <v>40423</v>
      </c>
      <c r="F1160" s="12" t="s">
        <v>2068</v>
      </c>
      <c r="G1160" s="12" t="s">
        <v>2069</v>
      </c>
      <c r="H1160" s="13">
        <v>1010</v>
      </c>
      <c r="I1160" s="13">
        <v>767</v>
      </c>
      <c r="J1160" s="13">
        <v>5</v>
      </c>
      <c r="K1160" s="13">
        <v>762</v>
      </c>
      <c r="L1160" s="13">
        <v>244</v>
      </c>
      <c r="M1160" s="14">
        <v>32.020000000000003</v>
      </c>
      <c r="N1160" s="13">
        <v>118</v>
      </c>
      <c r="O1160" s="15">
        <v>15.48</v>
      </c>
      <c r="P1160" s="13">
        <v>243</v>
      </c>
      <c r="Q1160" s="14">
        <v>31.88</v>
      </c>
      <c r="R1160" s="13">
        <v>72</v>
      </c>
      <c r="S1160" s="14">
        <v>9.44</v>
      </c>
      <c r="T1160" s="13">
        <v>53</v>
      </c>
      <c r="U1160" s="14">
        <v>6.95</v>
      </c>
      <c r="V1160" s="13">
        <v>10</v>
      </c>
      <c r="W1160" s="14">
        <v>1.31</v>
      </c>
      <c r="X1160" s="13">
        <v>7</v>
      </c>
      <c r="Y1160" s="14">
        <v>0.91</v>
      </c>
      <c r="Z1160" s="13"/>
      <c r="AA1160" s="14">
        <v>0</v>
      </c>
      <c r="AB1160" s="13">
        <v>3</v>
      </c>
      <c r="AC1160" s="14">
        <v>0.39</v>
      </c>
      <c r="AD1160" s="13">
        <v>0</v>
      </c>
      <c r="AE1160" s="14">
        <v>0</v>
      </c>
      <c r="AF1160" s="13">
        <v>9</v>
      </c>
      <c r="AG1160" s="14">
        <v>1.18</v>
      </c>
      <c r="AH1160" s="13">
        <v>3</v>
      </c>
      <c r="AI1160" s="14">
        <v>0.39</v>
      </c>
    </row>
    <row r="1161" spans="1:35" hidden="1" x14ac:dyDescent="0.25">
      <c r="A1161">
        <f t="shared" si="90"/>
        <v>0</v>
      </c>
      <c r="B1161">
        <f t="shared" si="91"/>
        <v>0</v>
      </c>
      <c r="C1161">
        <f t="shared" si="92"/>
        <v>404</v>
      </c>
      <c r="D1161">
        <f t="shared" si="93"/>
        <v>1</v>
      </c>
      <c r="E1161">
        <f t="shared" si="94"/>
        <v>40424</v>
      </c>
      <c r="F1161" s="12" t="s">
        <v>2070</v>
      </c>
      <c r="G1161" s="12" t="s">
        <v>2071</v>
      </c>
      <c r="H1161" s="13">
        <v>778</v>
      </c>
      <c r="I1161" s="13">
        <v>577</v>
      </c>
      <c r="J1161" s="13">
        <v>7</v>
      </c>
      <c r="K1161" s="13">
        <v>570</v>
      </c>
      <c r="L1161" s="13">
        <v>152</v>
      </c>
      <c r="M1161" s="14">
        <v>26.66</v>
      </c>
      <c r="N1161" s="13">
        <v>54</v>
      </c>
      <c r="O1161" s="15">
        <v>9.4700000000000006</v>
      </c>
      <c r="P1161" s="13">
        <v>277</v>
      </c>
      <c r="Q1161" s="14">
        <v>48.59</v>
      </c>
      <c r="R1161" s="13">
        <v>21</v>
      </c>
      <c r="S1161" s="14">
        <v>3.68</v>
      </c>
      <c r="T1161" s="13">
        <v>45</v>
      </c>
      <c r="U1161" s="14">
        <v>7.89</v>
      </c>
      <c r="V1161" s="13">
        <v>7</v>
      </c>
      <c r="W1161" s="14">
        <v>1.22</v>
      </c>
      <c r="X1161" s="13">
        <v>5</v>
      </c>
      <c r="Y1161" s="14">
        <v>0.87</v>
      </c>
      <c r="Z1161" s="13"/>
      <c r="AA1161" s="14">
        <v>0</v>
      </c>
      <c r="AB1161" s="13">
        <v>1</v>
      </c>
      <c r="AC1161" s="14">
        <v>0.17</v>
      </c>
      <c r="AD1161" s="13">
        <v>1</v>
      </c>
      <c r="AE1161" s="14">
        <v>0.17</v>
      </c>
      <c r="AF1161" s="13">
        <v>6</v>
      </c>
      <c r="AG1161" s="14">
        <v>1.05</v>
      </c>
      <c r="AH1161" s="13">
        <v>1</v>
      </c>
      <c r="AI1161" s="14">
        <v>0.17</v>
      </c>
    </row>
    <row r="1162" spans="1:35" hidden="1" x14ac:dyDescent="0.25">
      <c r="A1162">
        <f t="shared" si="90"/>
        <v>0</v>
      </c>
      <c r="B1162">
        <f t="shared" si="91"/>
        <v>0</v>
      </c>
      <c r="C1162">
        <f t="shared" si="92"/>
        <v>404</v>
      </c>
      <c r="D1162">
        <f t="shared" si="93"/>
        <v>1</v>
      </c>
      <c r="E1162">
        <f t="shared" si="94"/>
        <v>40425</v>
      </c>
      <c r="F1162" s="12" t="s">
        <v>2072</v>
      </c>
      <c r="G1162" s="12" t="s">
        <v>2073</v>
      </c>
      <c r="H1162" s="13">
        <v>1282</v>
      </c>
      <c r="I1162" s="13">
        <v>935</v>
      </c>
      <c r="J1162" s="13">
        <v>8</v>
      </c>
      <c r="K1162" s="13">
        <v>927</v>
      </c>
      <c r="L1162" s="13">
        <v>207</v>
      </c>
      <c r="M1162" s="14">
        <v>22.33</v>
      </c>
      <c r="N1162" s="13">
        <v>226</v>
      </c>
      <c r="O1162" s="15">
        <v>24.37</v>
      </c>
      <c r="P1162" s="13">
        <v>353</v>
      </c>
      <c r="Q1162" s="14">
        <v>38.07</v>
      </c>
      <c r="R1162" s="13">
        <v>41</v>
      </c>
      <c r="S1162" s="14">
        <v>4.42</v>
      </c>
      <c r="T1162" s="13">
        <v>44</v>
      </c>
      <c r="U1162" s="14">
        <v>4.74</v>
      </c>
      <c r="V1162" s="13">
        <v>14</v>
      </c>
      <c r="W1162" s="14">
        <v>1.51</v>
      </c>
      <c r="X1162" s="13">
        <v>6</v>
      </c>
      <c r="Y1162" s="14">
        <v>0.64</v>
      </c>
      <c r="Z1162" s="13"/>
      <c r="AA1162" s="14">
        <v>0</v>
      </c>
      <c r="AB1162" s="13">
        <v>3</v>
      </c>
      <c r="AC1162" s="14">
        <v>0.32</v>
      </c>
      <c r="AD1162" s="13">
        <v>1</v>
      </c>
      <c r="AE1162" s="14">
        <v>0.1</v>
      </c>
      <c r="AF1162" s="13">
        <v>15</v>
      </c>
      <c r="AG1162" s="14">
        <v>1.61</v>
      </c>
      <c r="AH1162" s="13">
        <v>17</v>
      </c>
      <c r="AI1162" s="14">
        <v>1.83</v>
      </c>
    </row>
    <row r="1163" spans="1:35" hidden="1" x14ac:dyDescent="0.25">
      <c r="A1163">
        <f t="shared" si="90"/>
        <v>0</v>
      </c>
      <c r="B1163">
        <f t="shared" si="91"/>
        <v>0</v>
      </c>
      <c r="C1163">
        <f t="shared" si="92"/>
        <v>404</v>
      </c>
      <c r="D1163">
        <f t="shared" si="93"/>
        <v>1</v>
      </c>
      <c r="E1163">
        <f t="shared" si="94"/>
        <v>40426</v>
      </c>
      <c r="F1163" s="12" t="s">
        <v>2074</v>
      </c>
      <c r="G1163" s="12" t="s">
        <v>2075</v>
      </c>
      <c r="H1163" s="13">
        <v>2220</v>
      </c>
      <c r="I1163" s="13">
        <v>1671</v>
      </c>
      <c r="J1163" s="13">
        <v>18</v>
      </c>
      <c r="K1163" s="13">
        <v>1653</v>
      </c>
      <c r="L1163" s="13">
        <v>475</v>
      </c>
      <c r="M1163" s="14">
        <v>28.73</v>
      </c>
      <c r="N1163" s="13">
        <v>239</v>
      </c>
      <c r="O1163" s="15">
        <v>14.45</v>
      </c>
      <c r="P1163" s="13">
        <v>607</v>
      </c>
      <c r="Q1163" s="14">
        <v>36.72</v>
      </c>
      <c r="R1163" s="13">
        <v>111</v>
      </c>
      <c r="S1163" s="14">
        <v>6.71</v>
      </c>
      <c r="T1163" s="13">
        <v>119</v>
      </c>
      <c r="U1163" s="14">
        <v>7.19</v>
      </c>
      <c r="V1163" s="13">
        <v>34</v>
      </c>
      <c r="W1163" s="14">
        <v>2.0499999999999998</v>
      </c>
      <c r="X1163" s="13">
        <v>17</v>
      </c>
      <c r="Y1163" s="14">
        <v>1.02</v>
      </c>
      <c r="Z1163" s="13"/>
      <c r="AA1163" s="14">
        <v>0</v>
      </c>
      <c r="AB1163" s="13">
        <v>7</v>
      </c>
      <c r="AC1163" s="14">
        <v>0.42</v>
      </c>
      <c r="AD1163" s="13">
        <v>1</v>
      </c>
      <c r="AE1163" s="14">
        <v>0.06</v>
      </c>
      <c r="AF1163" s="13">
        <v>34</v>
      </c>
      <c r="AG1163" s="14">
        <v>2.0499999999999998</v>
      </c>
      <c r="AH1163" s="13">
        <v>9</v>
      </c>
      <c r="AI1163" s="14">
        <v>0.54</v>
      </c>
    </row>
    <row r="1164" spans="1:35" hidden="1" x14ac:dyDescent="0.25">
      <c r="A1164">
        <f t="shared" si="90"/>
        <v>0</v>
      </c>
      <c r="B1164">
        <f t="shared" si="91"/>
        <v>0</v>
      </c>
      <c r="C1164">
        <f t="shared" si="92"/>
        <v>404</v>
      </c>
      <c r="D1164">
        <f t="shared" si="93"/>
        <v>1</v>
      </c>
      <c r="E1164">
        <f t="shared" si="94"/>
        <v>40427</v>
      </c>
      <c r="F1164" s="12" t="s">
        <v>2076</v>
      </c>
      <c r="G1164" s="12" t="s">
        <v>2077</v>
      </c>
      <c r="H1164" s="13">
        <v>1716</v>
      </c>
      <c r="I1164" s="13">
        <v>1366</v>
      </c>
      <c r="J1164" s="13">
        <v>27</v>
      </c>
      <c r="K1164" s="13">
        <v>1339</v>
      </c>
      <c r="L1164" s="13">
        <v>409</v>
      </c>
      <c r="M1164" s="14">
        <v>30.54</v>
      </c>
      <c r="N1164" s="13">
        <v>179</v>
      </c>
      <c r="O1164" s="15">
        <v>13.36</v>
      </c>
      <c r="P1164" s="13">
        <v>537</v>
      </c>
      <c r="Q1164" s="14">
        <v>40.1</v>
      </c>
      <c r="R1164" s="13">
        <v>50</v>
      </c>
      <c r="S1164" s="14">
        <v>3.73</v>
      </c>
      <c r="T1164" s="13">
        <v>94</v>
      </c>
      <c r="U1164" s="14">
        <v>7.02</v>
      </c>
      <c r="V1164" s="13">
        <v>19</v>
      </c>
      <c r="W1164" s="14">
        <v>1.41</v>
      </c>
      <c r="X1164" s="13">
        <v>14</v>
      </c>
      <c r="Y1164" s="14">
        <v>1.04</v>
      </c>
      <c r="Z1164" s="13"/>
      <c r="AA1164" s="14">
        <v>0</v>
      </c>
      <c r="AB1164" s="13">
        <v>7</v>
      </c>
      <c r="AC1164" s="14">
        <v>0.52</v>
      </c>
      <c r="AD1164" s="13">
        <v>4</v>
      </c>
      <c r="AE1164" s="14">
        <v>0.28999999999999998</v>
      </c>
      <c r="AF1164" s="13">
        <v>17</v>
      </c>
      <c r="AG1164" s="14">
        <v>1.26</v>
      </c>
      <c r="AH1164" s="13">
        <v>9</v>
      </c>
      <c r="AI1164" s="14">
        <v>0.67</v>
      </c>
    </row>
    <row r="1165" spans="1:35" hidden="1" x14ac:dyDescent="0.25">
      <c r="A1165">
        <f t="shared" si="90"/>
        <v>0</v>
      </c>
      <c r="B1165">
        <f t="shared" si="91"/>
        <v>0</v>
      </c>
      <c r="C1165">
        <f t="shared" si="92"/>
        <v>404</v>
      </c>
      <c r="D1165">
        <f t="shared" si="93"/>
        <v>1</v>
      </c>
      <c r="E1165">
        <f t="shared" si="94"/>
        <v>40428</v>
      </c>
      <c r="F1165" s="12" t="s">
        <v>2078</v>
      </c>
      <c r="G1165" s="12" t="s">
        <v>2079</v>
      </c>
      <c r="H1165" s="13">
        <v>2474</v>
      </c>
      <c r="I1165" s="13">
        <v>1766</v>
      </c>
      <c r="J1165" s="13">
        <v>33</v>
      </c>
      <c r="K1165" s="13">
        <v>1733</v>
      </c>
      <c r="L1165" s="13">
        <v>574</v>
      </c>
      <c r="M1165" s="14">
        <v>33.119999999999997</v>
      </c>
      <c r="N1165" s="13">
        <v>224</v>
      </c>
      <c r="O1165" s="15">
        <v>12.92</v>
      </c>
      <c r="P1165" s="13">
        <v>587</v>
      </c>
      <c r="Q1165" s="14">
        <v>33.869999999999997</v>
      </c>
      <c r="R1165" s="13">
        <v>95</v>
      </c>
      <c r="S1165" s="14">
        <v>5.48</v>
      </c>
      <c r="T1165" s="13">
        <v>128</v>
      </c>
      <c r="U1165" s="14">
        <v>7.38</v>
      </c>
      <c r="V1165" s="13">
        <v>33</v>
      </c>
      <c r="W1165" s="14">
        <v>1.9</v>
      </c>
      <c r="X1165" s="13">
        <v>20</v>
      </c>
      <c r="Y1165" s="14">
        <v>1.1499999999999999</v>
      </c>
      <c r="Z1165" s="13"/>
      <c r="AA1165" s="14">
        <v>0</v>
      </c>
      <c r="AB1165" s="13">
        <v>14</v>
      </c>
      <c r="AC1165" s="14">
        <v>0.8</v>
      </c>
      <c r="AD1165" s="13">
        <v>2</v>
      </c>
      <c r="AE1165" s="14">
        <v>0.11</v>
      </c>
      <c r="AF1165" s="13">
        <v>35</v>
      </c>
      <c r="AG1165" s="14">
        <v>2.0099999999999998</v>
      </c>
      <c r="AH1165" s="13">
        <v>21</v>
      </c>
      <c r="AI1165" s="14">
        <v>1.21</v>
      </c>
    </row>
    <row r="1166" spans="1:35" hidden="1" x14ac:dyDescent="0.25">
      <c r="A1166">
        <f t="shared" si="90"/>
        <v>0</v>
      </c>
      <c r="B1166">
        <f t="shared" si="91"/>
        <v>0</v>
      </c>
      <c r="C1166">
        <f t="shared" si="92"/>
        <v>404</v>
      </c>
      <c r="D1166">
        <f t="shared" si="93"/>
        <v>1</v>
      </c>
      <c r="E1166">
        <f t="shared" si="94"/>
        <v>40429</v>
      </c>
      <c r="F1166" s="12" t="s">
        <v>2080</v>
      </c>
      <c r="G1166" s="12" t="s">
        <v>2081</v>
      </c>
      <c r="H1166" s="13">
        <v>990</v>
      </c>
      <c r="I1166" s="13">
        <v>702</v>
      </c>
      <c r="J1166" s="13">
        <v>13</v>
      </c>
      <c r="K1166" s="13">
        <v>689</v>
      </c>
      <c r="L1166" s="13">
        <v>243</v>
      </c>
      <c r="M1166" s="14">
        <v>35.26</v>
      </c>
      <c r="N1166" s="13">
        <v>64</v>
      </c>
      <c r="O1166" s="15">
        <v>9.2799999999999994</v>
      </c>
      <c r="P1166" s="13">
        <v>248</v>
      </c>
      <c r="Q1166" s="14">
        <v>35.99</v>
      </c>
      <c r="R1166" s="13">
        <v>45</v>
      </c>
      <c r="S1166" s="14">
        <v>6.53</v>
      </c>
      <c r="T1166" s="13">
        <v>53</v>
      </c>
      <c r="U1166" s="14">
        <v>7.69</v>
      </c>
      <c r="V1166" s="13">
        <v>13</v>
      </c>
      <c r="W1166" s="14">
        <v>1.88</v>
      </c>
      <c r="X1166" s="13">
        <v>6</v>
      </c>
      <c r="Y1166" s="14">
        <v>0.87</v>
      </c>
      <c r="Z1166" s="13"/>
      <c r="AA1166" s="14">
        <v>0</v>
      </c>
      <c r="AB1166" s="13">
        <v>5</v>
      </c>
      <c r="AC1166" s="14">
        <v>0.72</v>
      </c>
      <c r="AD1166" s="13">
        <v>0</v>
      </c>
      <c r="AE1166" s="14">
        <v>0</v>
      </c>
      <c r="AF1166" s="13">
        <v>9</v>
      </c>
      <c r="AG1166" s="14">
        <v>1.3</v>
      </c>
      <c r="AH1166" s="13">
        <v>3</v>
      </c>
      <c r="AI1166" s="14">
        <v>0.43</v>
      </c>
    </row>
    <row r="1167" spans="1:35" hidden="1" x14ac:dyDescent="0.25">
      <c r="A1167">
        <f t="shared" si="90"/>
        <v>0</v>
      </c>
      <c r="B1167">
        <f t="shared" si="91"/>
        <v>0</v>
      </c>
      <c r="C1167">
        <f t="shared" si="92"/>
        <v>404</v>
      </c>
      <c r="D1167">
        <f t="shared" si="93"/>
        <v>1</v>
      </c>
      <c r="E1167">
        <f t="shared" si="94"/>
        <v>40430</v>
      </c>
      <c r="F1167" s="12" t="s">
        <v>2082</v>
      </c>
      <c r="G1167" s="12" t="s">
        <v>2083</v>
      </c>
      <c r="H1167" s="13">
        <v>858</v>
      </c>
      <c r="I1167" s="13">
        <v>643</v>
      </c>
      <c r="J1167" s="13">
        <v>7</v>
      </c>
      <c r="K1167" s="13">
        <v>636</v>
      </c>
      <c r="L1167" s="13">
        <v>174</v>
      </c>
      <c r="M1167" s="14">
        <v>27.35</v>
      </c>
      <c r="N1167" s="13">
        <v>86</v>
      </c>
      <c r="O1167" s="15">
        <v>13.52</v>
      </c>
      <c r="P1167" s="13">
        <v>267</v>
      </c>
      <c r="Q1167" s="14">
        <v>41.98</v>
      </c>
      <c r="R1167" s="13">
        <v>36</v>
      </c>
      <c r="S1167" s="14">
        <v>5.66</v>
      </c>
      <c r="T1167" s="13">
        <v>42</v>
      </c>
      <c r="U1167" s="14">
        <v>6.6</v>
      </c>
      <c r="V1167" s="13">
        <v>4</v>
      </c>
      <c r="W1167" s="14">
        <v>0.62</v>
      </c>
      <c r="X1167" s="13">
        <v>2</v>
      </c>
      <c r="Y1167" s="14">
        <v>0.31</v>
      </c>
      <c r="Z1167" s="13"/>
      <c r="AA1167" s="14">
        <v>0</v>
      </c>
      <c r="AB1167" s="13">
        <v>3</v>
      </c>
      <c r="AC1167" s="14">
        <v>0.47</v>
      </c>
      <c r="AD1167" s="13">
        <v>0</v>
      </c>
      <c r="AE1167" s="14">
        <v>0</v>
      </c>
      <c r="AF1167" s="13">
        <v>16</v>
      </c>
      <c r="AG1167" s="14">
        <v>2.5099999999999998</v>
      </c>
      <c r="AH1167" s="13">
        <v>6</v>
      </c>
      <c r="AI1167" s="14">
        <v>0.94</v>
      </c>
    </row>
    <row r="1168" spans="1:35" hidden="1" x14ac:dyDescent="0.25">
      <c r="A1168">
        <f t="shared" si="90"/>
        <v>0</v>
      </c>
      <c r="B1168">
        <f t="shared" si="91"/>
        <v>0</v>
      </c>
      <c r="C1168">
        <f t="shared" si="92"/>
        <v>404</v>
      </c>
      <c r="D1168">
        <f t="shared" si="93"/>
        <v>1</v>
      </c>
      <c r="E1168">
        <f t="shared" si="94"/>
        <v>40431</v>
      </c>
      <c r="F1168" s="12" t="s">
        <v>2084</v>
      </c>
      <c r="G1168" s="12" t="s">
        <v>2085</v>
      </c>
      <c r="H1168" s="13">
        <v>791</v>
      </c>
      <c r="I1168" s="13">
        <v>647</v>
      </c>
      <c r="J1168" s="13">
        <v>13</v>
      </c>
      <c r="K1168" s="13">
        <v>634</v>
      </c>
      <c r="L1168" s="13">
        <v>172</v>
      </c>
      <c r="M1168" s="14">
        <v>27.12</v>
      </c>
      <c r="N1168" s="13">
        <v>85</v>
      </c>
      <c r="O1168" s="15">
        <v>13.4</v>
      </c>
      <c r="P1168" s="13">
        <v>255</v>
      </c>
      <c r="Q1168" s="14">
        <v>40.22</v>
      </c>
      <c r="R1168" s="13">
        <v>38</v>
      </c>
      <c r="S1168" s="14">
        <v>5.99</v>
      </c>
      <c r="T1168" s="13">
        <v>49</v>
      </c>
      <c r="U1168" s="14">
        <v>7.72</v>
      </c>
      <c r="V1168" s="13">
        <v>8</v>
      </c>
      <c r="W1168" s="14">
        <v>1.26</v>
      </c>
      <c r="X1168" s="13">
        <v>4</v>
      </c>
      <c r="Y1168" s="14">
        <v>0.63</v>
      </c>
      <c r="Z1168" s="13"/>
      <c r="AA1168" s="14">
        <v>0</v>
      </c>
      <c r="AB1168" s="13">
        <v>3</v>
      </c>
      <c r="AC1168" s="14">
        <v>0.47</v>
      </c>
      <c r="AD1168" s="13">
        <v>0</v>
      </c>
      <c r="AE1168" s="14">
        <v>0</v>
      </c>
      <c r="AF1168" s="13">
        <v>16</v>
      </c>
      <c r="AG1168" s="14">
        <v>2.52</v>
      </c>
      <c r="AH1168" s="13">
        <v>4</v>
      </c>
      <c r="AI1168" s="14">
        <v>0.63</v>
      </c>
    </row>
    <row r="1169" spans="1:35" hidden="1" x14ac:dyDescent="0.25">
      <c r="A1169">
        <f t="shared" si="90"/>
        <v>0</v>
      </c>
      <c r="B1169">
        <f t="shared" si="91"/>
        <v>0</v>
      </c>
      <c r="C1169">
        <f t="shared" si="92"/>
        <v>404</v>
      </c>
      <c r="D1169">
        <f t="shared" si="93"/>
        <v>1</v>
      </c>
      <c r="E1169">
        <f t="shared" si="94"/>
        <v>40432</v>
      </c>
      <c r="F1169" s="12" t="s">
        <v>2086</v>
      </c>
      <c r="G1169" s="12" t="s">
        <v>2087</v>
      </c>
      <c r="H1169" s="13">
        <v>1292</v>
      </c>
      <c r="I1169" s="13">
        <v>1040</v>
      </c>
      <c r="J1169" s="13">
        <v>14</v>
      </c>
      <c r="K1169" s="13">
        <v>1026</v>
      </c>
      <c r="L1169" s="13">
        <v>322</v>
      </c>
      <c r="M1169" s="14">
        <v>31.38</v>
      </c>
      <c r="N1169" s="13">
        <v>89</v>
      </c>
      <c r="O1169" s="15">
        <v>8.67</v>
      </c>
      <c r="P1169" s="13">
        <v>477</v>
      </c>
      <c r="Q1169" s="14">
        <v>46.49</v>
      </c>
      <c r="R1169" s="13">
        <v>33</v>
      </c>
      <c r="S1169" s="14">
        <v>3.21</v>
      </c>
      <c r="T1169" s="13">
        <v>42</v>
      </c>
      <c r="U1169" s="14">
        <v>4.09</v>
      </c>
      <c r="V1169" s="13">
        <v>26</v>
      </c>
      <c r="W1169" s="14">
        <v>2.5299999999999998</v>
      </c>
      <c r="X1169" s="13">
        <v>7</v>
      </c>
      <c r="Y1169" s="14">
        <v>0.68</v>
      </c>
      <c r="Z1169" s="13"/>
      <c r="AA1169" s="14">
        <v>0</v>
      </c>
      <c r="AB1169" s="13">
        <v>7</v>
      </c>
      <c r="AC1169" s="14">
        <v>0.68</v>
      </c>
      <c r="AD1169" s="13">
        <v>0</v>
      </c>
      <c r="AE1169" s="14">
        <v>0</v>
      </c>
      <c r="AF1169" s="13">
        <v>18</v>
      </c>
      <c r="AG1169" s="14">
        <v>1.75</v>
      </c>
      <c r="AH1169" s="13">
        <v>5</v>
      </c>
      <c r="AI1169" s="14">
        <v>0.48</v>
      </c>
    </row>
    <row r="1170" spans="1:35" hidden="1" x14ac:dyDescent="0.25">
      <c r="A1170">
        <f t="shared" si="90"/>
        <v>0</v>
      </c>
      <c r="B1170">
        <f t="shared" si="91"/>
        <v>0</v>
      </c>
      <c r="C1170">
        <f t="shared" si="92"/>
        <v>404</v>
      </c>
      <c r="D1170">
        <f t="shared" si="93"/>
        <v>1</v>
      </c>
      <c r="E1170">
        <f t="shared" si="94"/>
        <v>40433</v>
      </c>
      <c r="F1170" s="12" t="s">
        <v>2088</v>
      </c>
      <c r="G1170" s="12" t="s">
        <v>2089</v>
      </c>
      <c r="H1170" s="13">
        <v>752</v>
      </c>
      <c r="I1170" s="13">
        <v>610</v>
      </c>
      <c r="J1170" s="13">
        <v>12</v>
      </c>
      <c r="K1170" s="13">
        <v>598</v>
      </c>
      <c r="L1170" s="13">
        <v>167</v>
      </c>
      <c r="M1170" s="14">
        <v>27.92</v>
      </c>
      <c r="N1170" s="13">
        <v>75</v>
      </c>
      <c r="O1170" s="15">
        <v>12.54</v>
      </c>
      <c r="P1170" s="13">
        <v>269</v>
      </c>
      <c r="Q1170" s="14">
        <v>44.98</v>
      </c>
      <c r="R1170" s="13">
        <v>28</v>
      </c>
      <c r="S1170" s="14">
        <v>4.68</v>
      </c>
      <c r="T1170" s="13">
        <v>26</v>
      </c>
      <c r="U1170" s="14">
        <v>4.34</v>
      </c>
      <c r="V1170" s="13">
        <v>11</v>
      </c>
      <c r="W1170" s="14">
        <v>1.83</v>
      </c>
      <c r="X1170" s="13">
        <v>5</v>
      </c>
      <c r="Y1170" s="14">
        <v>0.83</v>
      </c>
      <c r="Z1170" s="13"/>
      <c r="AA1170" s="14">
        <v>0</v>
      </c>
      <c r="AB1170" s="13">
        <v>4</v>
      </c>
      <c r="AC1170" s="14">
        <v>0.66</v>
      </c>
      <c r="AD1170" s="13">
        <v>0</v>
      </c>
      <c r="AE1170" s="14">
        <v>0</v>
      </c>
      <c r="AF1170" s="13">
        <v>11</v>
      </c>
      <c r="AG1170" s="14">
        <v>1.83</v>
      </c>
      <c r="AH1170" s="13">
        <v>2</v>
      </c>
      <c r="AI1170" s="14">
        <v>0.33</v>
      </c>
    </row>
    <row r="1171" spans="1:35" hidden="1" x14ac:dyDescent="0.25">
      <c r="A1171">
        <f t="shared" si="90"/>
        <v>0</v>
      </c>
      <c r="B1171">
        <f t="shared" si="91"/>
        <v>0</v>
      </c>
      <c r="C1171">
        <f t="shared" si="92"/>
        <v>404</v>
      </c>
      <c r="D1171">
        <f t="shared" si="93"/>
        <v>1</v>
      </c>
      <c r="E1171">
        <f t="shared" si="94"/>
        <v>40434</v>
      </c>
      <c r="F1171" s="12" t="s">
        <v>2090</v>
      </c>
      <c r="G1171" s="12" t="s">
        <v>2091</v>
      </c>
      <c r="H1171" s="13">
        <v>723</v>
      </c>
      <c r="I1171" s="13">
        <v>595</v>
      </c>
      <c r="J1171" s="13">
        <v>15</v>
      </c>
      <c r="K1171" s="13">
        <v>580</v>
      </c>
      <c r="L1171" s="13">
        <v>164</v>
      </c>
      <c r="M1171" s="14">
        <v>28.27</v>
      </c>
      <c r="N1171" s="13">
        <v>65</v>
      </c>
      <c r="O1171" s="15">
        <v>11.2</v>
      </c>
      <c r="P1171" s="13">
        <v>262</v>
      </c>
      <c r="Q1171" s="14">
        <v>45.17</v>
      </c>
      <c r="R1171" s="13">
        <v>29</v>
      </c>
      <c r="S1171" s="14">
        <v>5</v>
      </c>
      <c r="T1171" s="13">
        <v>31</v>
      </c>
      <c r="U1171" s="14">
        <v>5.34</v>
      </c>
      <c r="V1171" s="13">
        <v>11</v>
      </c>
      <c r="W1171" s="14">
        <v>1.89</v>
      </c>
      <c r="X1171" s="13">
        <v>2</v>
      </c>
      <c r="Y1171" s="14">
        <v>0.34</v>
      </c>
      <c r="Z1171" s="13"/>
      <c r="AA1171" s="14">
        <v>0</v>
      </c>
      <c r="AB1171" s="13">
        <v>5</v>
      </c>
      <c r="AC1171" s="14">
        <v>0.86</v>
      </c>
      <c r="AD1171" s="13">
        <v>1</v>
      </c>
      <c r="AE1171" s="14">
        <v>0.17</v>
      </c>
      <c r="AF1171" s="13">
        <v>7</v>
      </c>
      <c r="AG1171" s="14">
        <v>1.2</v>
      </c>
      <c r="AH1171" s="13">
        <v>3</v>
      </c>
      <c r="AI1171" s="14">
        <v>0.51</v>
      </c>
    </row>
    <row r="1172" spans="1:35" hidden="1" x14ac:dyDescent="0.25">
      <c r="A1172">
        <f t="shared" si="90"/>
        <v>0</v>
      </c>
      <c r="B1172">
        <f t="shared" si="91"/>
        <v>0</v>
      </c>
      <c r="C1172">
        <f t="shared" si="92"/>
        <v>404</v>
      </c>
      <c r="D1172">
        <f t="shared" si="93"/>
        <v>1</v>
      </c>
      <c r="E1172">
        <f t="shared" si="94"/>
        <v>40435</v>
      </c>
      <c r="F1172" s="12" t="s">
        <v>2092</v>
      </c>
      <c r="G1172" s="12" t="s">
        <v>2093</v>
      </c>
      <c r="H1172" s="13">
        <v>361</v>
      </c>
      <c r="I1172" s="13">
        <v>293</v>
      </c>
      <c r="J1172" s="13">
        <v>2</v>
      </c>
      <c r="K1172" s="13">
        <v>291</v>
      </c>
      <c r="L1172" s="13">
        <v>89</v>
      </c>
      <c r="M1172" s="14">
        <v>30.58</v>
      </c>
      <c r="N1172" s="13">
        <v>19</v>
      </c>
      <c r="O1172" s="15">
        <v>6.52</v>
      </c>
      <c r="P1172" s="13">
        <v>155</v>
      </c>
      <c r="Q1172" s="14">
        <v>53.26</v>
      </c>
      <c r="R1172" s="13">
        <v>8</v>
      </c>
      <c r="S1172" s="14">
        <v>2.74</v>
      </c>
      <c r="T1172" s="13">
        <v>12</v>
      </c>
      <c r="U1172" s="14">
        <v>4.12</v>
      </c>
      <c r="V1172" s="13">
        <v>4</v>
      </c>
      <c r="W1172" s="14">
        <v>1.37</v>
      </c>
      <c r="X1172" s="13">
        <v>0</v>
      </c>
      <c r="Y1172" s="14">
        <v>0</v>
      </c>
      <c r="Z1172" s="13"/>
      <c r="AA1172" s="14">
        <v>0</v>
      </c>
      <c r="AB1172" s="13">
        <v>0</v>
      </c>
      <c r="AC1172" s="14">
        <v>0</v>
      </c>
      <c r="AD1172" s="13">
        <v>0</v>
      </c>
      <c r="AE1172" s="14">
        <v>0</v>
      </c>
      <c r="AF1172" s="13">
        <v>1</v>
      </c>
      <c r="AG1172" s="14">
        <v>0.34</v>
      </c>
      <c r="AH1172" s="13">
        <v>3</v>
      </c>
      <c r="AI1172" s="14">
        <v>1.03</v>
      </c>
    </row>
    <row r="1173" spans="1:35" hidden="1" x14ac:dyDescent="0.25">
      <c r="A1173">
        <f t="shared" si="90"/>
        <v>0</v>
      </c>
      <c r="B1173">
        <f t="shared" si="91"/>
        <v>0</v>
      </c>
      <c r="C1173">
        <f t="shared" si="92"/>
        <v>404</v>
      </c>
      <c r="D1173">
        <f t="shared" si="93"/>
        <v>1</v>
      </c>
      <c r="E1173">
        <f t="shared" si="94"/>
        <v>40436</v>
      </c>
      <c r="F1173" s="12" t="s">
        <v>2094</v>
      </c>
      <c r="G1173" s="12" t="s">
        <v>2095</v>
      </c>
      <c r="H1173" s="13">
        <v>1629</v>
      </c>
      <c r="I1173" s="13">
        <v>1245</v>
      </c>
      <c r="J1173" s="13">
        <v>21</v>
      </c>
      <c r="K1173" s="13">
        <v>1224</v>
      </c>
      <c r="L1173" s="13">
        <v>350</v>
      </c>
      <c r="M1173" s="14">
        <v>28.59</v>
      </c>
      <c r="N1173" s="13">
        <v>167</v>
      </c>
      <c r="O1173" s="15">
        <v>13.64</v>
      </c>
      <c r="P1173" s="13">
        <v>531</v>
      </c>
      <c r="Q1173" s="14">
        <v>43.38</v>
      </c>
      <c r="R1173" s="13">
        <v>54</v>
      </c>
      <c r="S1173" s="14">
        <v>4.41</v>
      </c>
      <c r="T1173" s="13">
        <v>57</v>
      </c>
      <c r="U1173" s="14">
        <v>4.6500000000000004</v>
      </c>
      <c r="V1173" s="13">
        <v>23</v>
      </c>
      <c r="W1173" s="14">
        <v>1.87</v>
      </c>
      <c r="X1173" s="13">
        <v>9</v>
      </c>
      <c r="Y1173" s="14">
        <v>0.73</v>
      </c>
      <c r="Z1173" s="13"/>
      <c r="AA1173" s="14">
        <v>0</v>
      </c>
      <c r="AB1173" s="13">
        <v>6</v>
      </c>
      <c r="AC1173" s="14">
        <v>0.49</v>
      </c>
      <c r="AD1173" s="13">
        <v>0</v>
      </c>
      <c r="AE1173" s="14">
        <v>0</v>
      </c>
      <c r="AF1173" s="13">
        <v>18</v>
      </c>
      <c r="AG1173" s="14">
        <v>1.47</v>
      </c>
      <c r="AH1173" s="13">
        <v>9</v>
      </c>
      <c r="AI1173" s="14">
        <v>0.73</v>
      </c>
    </row>
    <row r="1174" spans="1:35" hidden="1" x14ac:dyDescent="0.25">
      <c r="A1174">
        <f t="shared" si="90"/>
        <v>0</v>
      </c>
      <c r="B1174">
        <f t="shared" si="91"/>
        <v>0</v>
      </c>
      <c r="C1174">
        <f t="shared" si="92"/>
        <v>404</v>
      </c>
      <c r="D1174">
        <f t="shared" si="93"/>
        <v>1</v>
      </c>
      <c r="E1174">
        <f t="shared" si="94"/>
        <v>40437</v>
      </c>
      <c r="F1174" s="12" t="s">
        <v>2096</v>
      </c>
      <c r="G1174" s="12" t="s">
        <v>2097</v>
      </c>
      <c r="H1174" s="13">
        <v>2253</v>
      </c>
      <c r="I1174" s="13">
        <v>1666</v>
      </c>
      <c r="J1174" s="13">
        <v>18</v>
      </c>
      <c r="K1174" s="13">
        <v>1648</v>
      </c>
      <c r="L1174" s="13">
        <v>407</v>
      </c>
      <c r="M1174" s="14">
        <v>24.69</v>
      </c>
      <c r="N1174" s="13">
        <v>300</v>
      </c>
      <c r="O1174" s="15">
        <v>18.2</v>
      </c>
      <c r="P1174" s="13">
        <v>606</v>
      </c>
      <c r="Q1174" s="14">
        <v>36.770000000000003</v>
      </c>
      <c r="R1174" s="13">
        <v>74</v>
      </c>
      <c r="S1174" s="14">
        <v>4.49</v>
      </c>
      <c r="T1174" s="13">
        <v>125</v>
      </c>
      <c r="U1174" s="14">
        <v>7.58</v>
      </c>
      <c r="V1174" s="13">
        <v>36</v>
      </c>
      <c r="W1174" s="14">
        <v>2.1800000000000002</v>
      </c>
      <c r="X1174" s="13">
        <v>17</v>
      </c>
      <c r="Y1174" s="14">
        <v>1.03</v>
      </c>
      <c r="Z1174" s="13"/>
      <c r="AA1174" s="14">
        <v>0</v>
      </c>
      <c r="AB1174" s="13">
        <v>11</v>
      </c>
      <c r="AC1174" s="14">
        <v>0.66</v>
      </c>
      <c r="AD1174" s="13">
        <v>7</v>
      </c>
      <c r="AE1174" s="14">
        <v>0.42</v>
      </c>
      <c r="AF1174" s="13">
        <v>60</v>
      </c>
      <c r="AG1174" s="14">
        <v>3.64</v>
      </c>
      <c r="AH1174" s="13">
        <v>5</v>
      </c>
      <c r="AI1174" s="14">
        <v>0.3</v>
      </c>
    </row>
    <row r="1175" spans="1:35" hidden="1" x14ac:dyDescent="0.25">
      <c r="A1175">
        <f t="shared" si="90"/>
        <v>0</v>
      </c>
      <c r="B1175">
        <f t="shared" si="91"/>
        <v>0</v>
      </c>
      <c r="C1175">
        <f t="shared" si="92"/>
        <v>404</v>
      </c>
      <c r="D1175">
        <f t="shared" si="93"/>
        <v>1</v>
      </c>
      <c r="E1175">
        <f t="shared" si="94"/>
        <v>40438</v>
      </c>
      <c r="F1175" s="12" t="s">
        <v>2098</v>
      </c>
      <c r="G1175" s="12" t="s">
        <v>2099</v>
      </c>
      <c r="H1175" s="13">
        <v>1849</v>
      </c>
      <c r="I1175" s="13">
        <v>1435</v>
      </c>
      <c r="J1175" s="13">
        <v>12</v>
      </c>
      <c r="K1175" s="13">
        <v>1423</v>
      </c>
      <c r="L1175" s="13">
        <v>367</v>
      </c>
      <c r="M1175" s="14">
        <v>25.79</v>
      </c>
      <c r="N1175" s="13">
        <v>214</v>
      </c>
      <c r="O1175" s="15">
        <v>15.03</v>
      </c>
      <c r="P1175" s="13">
        <v>533</v>
      </c>
      <c r="Q1175" s="14">
        <v>37.450000000000003</v>
      </c>
      <c r="R1175" s="13">
        <v>93</v>
      </c>
      <c r="S1175" s="14">
        <v>6.53</v>
      </c>
      <c r="T1175" s="13">
        <v>125</v>
      </c>
      <c r="U1175" s="14">
        <v>8.7799999999999994</v>
      </c>
      <c r="V1175" s="13">
        <v>31</v>
      </c>
      <c r="W1175" s="14">
        <v>2.17</v>
      </c>
      <c r="X1175" s="13">
        <v>21</v>
      </c>
      <c r="Y1175" s="14">
        <v>1.47</v>
      </c>
      <c r="Z1175" s="13"/>
      <c r="AA1175" s="14">
        <v>0</v>
      </c>
      <c r="AB1175" s="13">
        <v>8</v>
      </c>
      <c r="AC1175" s="14">
        <v>0.56000000000000005</v>
      </c>
      <c r="AD1175" s="13">
        <v>1</v>
      </c>
      <c r="AE1175" s="14">
        <v>7.0000000000000007E-2</v>
      </c>
      <c r="AF1175" s="13">
        <v>22</v>
      </c>
      <c r="AG1175" s="14">
        <v>1.54</v>
      </c>
      <c r="AH1175" s="13">
        <v>8</v>
      </c>
      <c r="AI1175" s="14">
        <v>0.56000000000000005</v>
      </c>
    </row>
    <row r="1176" spans="1:35" hidden="1" x14ac:dyDescent="0.25">
      <c r="A1176">
        <f t="shared" si="90"/>
        <v>0</v>
      </c>
      <c r="B1176">
        <f t="shared" si="91"/>
        <v>0</v>
      </c>
      <c r="C1176">
        <f t="shared" si="92"/>
        <v>404</v>
      </c>
      <c r="D1176">
        <f t="shared" si="93"/>
        <v>1</v>
      </c>
      <c r="E1176">
        <f t="shared" si="94"/>
        <v>40439</v>
      </c>
      <c r="F1176" s="12" t="s">
        <v>2100</v>
      </c>
      <c r="G1176" s="12" t="s">
        <v>2101</v>
      </c>
      <c r="H1176" s="13">
        <v>478</v>
      </c>
      <c r="I1176" s="13">
        <v>356</v>
      </c>
      <c r="J1176" s="13">
        <v>9</v>
      </c>
      <c r="K1176" s="13">
        <v>347</v>
      </c>
      <c r="L1176" s="13">
        <v>151</v>
      </c>
      <c r="M1176" s="14">
        <v>43.51</v>
      </c>
      <c r="N1176" s="13">
        <v>23</v>
      </c>
      <c r="O1176" s="15">
        <v>6.62</v>
      </c>
      <c r="P1176" s="13">
        <v>76</v>
      </c>
      <c r="Q1176" s="14">
        <v>21.9</v>
      </c>
      <c r="R1176" s="13">
        <v>33</v>
      </c>
      <c r="S1176" s="14">
        <v>9.51</v>
      </c>
      <c r="T1176" s="13">
        <v>33</v>
      </c>
      <c r="U1176" s="14">
        <v>9.51</v>
      </c>
      <c r="V1176" s="13">
        <v>10</v>
      </c>
      <c r="W1176" s="14">
        <v>2.88</v>
      </c>
      <c r="X1176" s="13">
        <v>5</v>
      </c>
      <c r="Y1176" s="14">
        <v>1.44</v>
      </c>
      <c r="Z1176" s="13"/>
      <c r="AA1176" s="14">
        <v>0</v>
      </c>
      <c r="AB1176" s="13">
        <v>3</v>
      </c>
      <c r="AC1176" s="14">
        <v>0.86</v>
      </c>
      <c r="AD1176" s="13">
        <v>1</v>
      </c>
      <c r="AE1176" s="14">
        <v>0.28000000000000003</v>
      </c>
      <c r="AF1176" s="13">
        <v>9</v>
      </c>
      <c r="AG1176" s="14">
        <v>2.59</v>
      </c>
      <c r="AH1176" s="13">
        <v>3</v>
      </c>
      <c r="AI1176" s="14">
        <v>0.86</v>
      </c>
    </row>
    <row r="1177" spans="1:35" hidden="1" x14ac:dyDescent="0.25">
      <c r="A1177">
        <f t="shared" si="90"/>
        <v>0</v>
      </c>
      <c r="B1177">
        <f t="shared" si="91"/>
        <v>0</v>
      </c>
      <c r="C1177">
        <f t="shared" si="92"/>
        <v>404</v>
      </c>
      <c r="D1177">
        <f t="shared" si="93"/>
        <v>1</v>
      </c>
      <c r="E1177">
        <f t="shared" si="94"/>
        <v>40440</v>
      </c>
      <c r="F1177" s="12" t="s">
        <v>2102</v>
      </c>
      <c r="G1177" s="12" t="s">
        <v>2103</v>
      </c>
      <c r="H1177" s="13">
        <v>318</v>
      </c>
      <c r="I1177" s="13">
        <v>268</v>
      </c>
      <c r="J1177" s="13">
        <v>6</v>
      </c>
      <c r="K1177" s="13">
        <v>262</v>
      </c>
      <c r="L1177" s="13">
        <v>82</v>
      </c>
      <c r="M1177" s="14">
        <v>31.29</v>
      </c>
      <c r="N1177" s="13">
        <v>47</v>
      </c>
      <c r="O1177" s="15">
        <v>17.93</v>
      </c>
      <c r="P1177" s="13">
        <v>106</v>
      </c>
      <c r="Q1177" s="14">
        <v>40.450000000000003</v>
      </c>
      <c r="R1177" s="13">
        <v>12</v>
      </c>
      <c r="S1177" s="14">
        <v>4.58</v>
      </c>
      <c r="T1177" s="13">
        <v>9</v>
      </c>
      <c r="U1177" s="14">
        <v>3.43</v>
      </c>
      <c r="V1177" s="13">
        <v>1</v>
      </c>
      <c r="W1177" s="14">
        <v>0.38</v>
      </c>
      <c r="X1177" s="13">
        <v>1</v>
      </c>
      <c r="Y1177" s="14">
        <v>0.38</v>
      </c>
      <c r="Z1177" s="13"/>
      <c r="AA1177" s="14">
        <v>0</v>
      </c>
      <c r="AB1177" s="13">
        <v>0</v>
      </c>
      <c r="AC1177" s="14">
        <v>0</v>
      </c>
      <c r="AD1177" s="13">
        <v>0</v>
      </c>
      <c r="AE1177" s="14">
        <v>0</v>
      </c>
      <c r="AF1177" s="13">
        <v>4</v>
      </c>
      <c r="AG1177" s="14">
        <v>1.52</v>
      </c>
      <c r="AH1177" s="13">
        <v>0</v>
      </c>
      <c r="AI1177" s="14">
        <v>0</v>
      </c>
    </row>
    <row r="1178" spans="1:35" hidden="1" x14ac:dyDescent="0.25">
      <c r="A1178">
        <f t="shared" si="90"/>
        <v>0</v>
      </c>
      <c r="B1178">
        <f t="shared" si="91"/>
        <v>0</v>
      </c>
      <c r="C1178">
        <f t="shared" si="92"/>
        <v>404</v>
      </c>
      <c r="D1178">
        <f t="shared" si="93"/>
        <v>1</v>
      </c>
      <c r="E1178">
        <f t="shared" si="94"/>
        <v>40441</v>
      </c>
      <c r="F1178" s="12" t="s">
        <v>2104</v>
      </c>
      <c r="G1178" s="12" t="s">
        <v>2105</v>
      </c>
      <c r="H1178" s="13">
        <v>2846</v>
      </c>
      <c r="I1178" s="13">
        <v>2155</v>
      </c>
      <c r="J1178" s="13">
        <v>22</v>
      </c>
      <c r="K1178" s="13">
        <v>2133</v>
      </c>
      <c r="L1178" s="13">
        <v>508</v>
      </c>
      <c r="M1178" s="14">
        <v>23.81</v>
      </c>
      <c r="N1178" s="13">
        <v>400</v>
      </c>
      <c r="O1178" s="15">
        <v>18.75</v>
      </c>
      <c r="P1178" s="13">
        <v>778</v>
      </c>
      <c r="Q1178" s="14">
        <v>36.47</v>
      </c>
      <c r="R1178" s="13">
        <v>150</v>
      </c>
      <c r="S1178" s="14">
        <v>7.03</v>
      </c>
      <c r="T1178" s="13">
        <v>136</v>
      </c>
      <c r="U1178" s="14">
        <v>6.37</v>
      </c>
      <c r="V1178" s="13">
        <v>49</v>
      </c>
      <c r="W1178" s="14">
        <v>2.29</v>
      </c>
      <c r="X1178" s="13">
        <v>36</v>
      </c>
      <c r="Y1178" s="14">
        <v>1.68</v>
      </c>
      <c r="Z1178" s="13"/>
      <c r="AA1178" s="14">
        <v>0</v>
      </c>
      <c r="AB1178" s="13">
        <v>12</v>
      </c>
      <c r="AC1178" s="14">
        <v>0.56000000000000005</v>
      </c>
      <c r="AD1178" s="13">
        <v>3</v>
      </c>
      <c r="AE1178" s="14">
        <v>0.14000000000000001</v>
      </c>
      <c r="AF1178" s="13">
        <v>47</v>
      </c>
      <c r="AG1178" s="14">
        <v>2.2000000000000002</v>
      </c>
      <c r="AH1178" s="13">
        <v>14</v>
      </c>
      <c r="AI1178" s="14">
        <v>0.65</v>
      </c>
    </row>
    <row r="1179" spans="1:35" hidden="1" x14ac:dyDescent="0.25">
      <c r="A1179">
        <f t="shared" si="90"/>
        <v>0</v>
      </c>
      <c r="B1179">
        <f t="shared" si="91"/>
        <v>0</v>
      </c>
      <c r="C1179">
        <f t="shared" si="92"/>
        <v>404</v>
      </c>
      <c r="D1179">
        <f t="shared" si="93"/>
        <v>1</v>
      </c>
      <c r="E1179">
        <f t="shared" si="94"/>
        <v>40442</v>
      </c>
      <c r="F1179" s="12" t="s">
        <v>2106</v>
      </c>
      <c r="G1179" s="12" t="s">
        <v>2107</v>
      </c>
      <c r="H1179" s="13">
        <v>772</v>
      </c>
      <c r="I1179" s="13">
        <v>621</v>
      </c>
      <c r="J1179" s="13">
        <v>7</v>
      </c>
      <c r="K1179" s="13">
        <v>614</v>
      </c>
      <c r="L1179" s="13">
        <v>190</v>
      </c>
      <c r="M1179" s="14">
        <v>30.94</v>
      </c>
      <c r="N1179" s="13">
        <v>62</v>
      </c>
      <c r="O1179" s="15">
        <v>10.09</v>
      </c>
      <c r="P1179" s="13">
        <v>251</v>
      </c>
      <c r="Q1179" s="14">
        <v>40.869999999999997</v>
      </c>
      <c r="R1179" s="13">
        <v>32</v>
      </c>
      <c r="S1179" s="14">
        <v>5.21</v>
      </c>
      <c r="T1179" s="13">
        <v>34</v>
      </c>
      <c r="U1179" s="14">
        <v>5.53</v>
      </c>
      <c r="V1179" s="13">
        <v>14</v>
      </c>
      <c r="W1179" s="14">
        <v>2.2799999999999998</v>
      </c>
      <c r="X1179" s="13">
        <v>9</v>
      </c>
      <c r="Y1179" s="14">
        <v>1.46</v>
      </c>
      <c r="Z1179" s="13"/>
      <c r="AA1179" s="14">
        <v>0</v>
      </c>
      <c r="AB1179" s="13">
        <v>5</v>
      </c>
      <c r="AC1179" s="14">
        <v>0.81</v>
      </c>
      <c r="AD1179" s="13">
        <v>1</v>
      </c>
      <c r="AE1179" s="14">
        <v>0.16</v>
      </c>
      <c r="AF1179" s="13">
        <v>10</v>
      </c>
      <c r="AG1179" s="14">
        <v>1.62</v>
      </c>
      <c r="AH1179" s="13">
        <v>6</v>
      </c>
      <c r="AI1179" s="14">
        <v>0.97</v>
      </c>
    </row>
    <row r="1180" spans="1:35" hidden="1" x14ac:dyDescent="0.25">
      <c r="A1180">
        <f t="shared" si="90"/>
        <v>0</v>
      </c>
      <c r="B1180">
        <f t="shared" si="91"/>
        <v>0</v>
      </c>
      <c r="C1180">
        <f t="shared" si="92"/>
        <v>404</v>
      </c>
      <c r="D1180">
        <f t="shared" si="93"/>
        <v>1</v>
      </c>
      <c r="E1180">
        <f t="shared" si="94"/>
        <v>40443</v>
      </c>
      <c r="F1180" s="12" t="s">
        <v>2108</v>
      </c>
      <c r="G1180" s="12" t="s">
        <v>2109</v>
      </c>
      <c r="H1180" s="13">
        <v>1620</v>
      </c>
      <c r="I1180" s="13">
        <v>1226</v>
      </c>
      <c r="J1180" s="13">
        <v>21</v>
      </c>
      <c r="K1180" s="13">
        <v>1205</v>
      </c>
      <c r="L1180" s="13">
        <v>431</v>
      </c>
      <c r="M1180" s="14">
        <v>35.76</v>
      </c>
      <c r="N1180" s="13">
        <v>111</v>
      </c>
      <c r="O1180" s="15">
        <v>9.2100000000000009</v>
      </c>
      <c r="P1180" s="13">
        <v>449</v>
      </c>
      <c r="Q1180" s="14">
        <v>37.26</v>
      </c>
      <c r="R1180" s="13">
        <v>55</v>
      </c>
      <c r="S1180" s="14">
        <v>4.5599999999999996</v>
      </c>
      <c r="T1180" s="13">
        <v>76</v>
      </c>
      <c r="U1180" s="14">
        <v>6.3</v>
      </c>
      <c r="V1180" s="13">
        <v>21</v>
      </c>
      <c r="W1180" s="14">
        <v>1.74</v>
      </c>
      <c r="X1180" s="13">
        <v>10</v>
      </c>
      <c r="Y1180" s="14">
        <v>0.82</v>
      </c>
      <c r="Z1180" s="13"/>
      <c r="AA1180" s="14">
        <v>0</v>
      </c>
      <c r="AB1180" s="13">
        <v>5</v>
      </c>
      <c r="AC1180" s="14">
        <v>0.41</v>
      </c>
      <c r="AD1180" s="13">
        <v>1</v>
      </c>
      <c r="AE1180" s="14">
        <v>0.08</v>
      </c>
      <c r="AF1180" s="13">
        <v>29</v>
      </c>
      <c r="AG1180" s="14">
        <v>2.4</v>
      </c>
      <c r="AH1180" s="13">
        <v>17</v>
      </c>
      <c r="AI1180" s="14">
        <v>1.41</v>
      </c>
    </row>
    <row r="1181" spans="1:35" hidden="1" x14ac:dyDescent="0.25">
      <c r="A1181">
        <f t="shared" si="90"/>
        <v>0</v>
      </c>
      <c r="B1181">
        <f t="shared" si="91"/>
        <v>0</v>
      </c>
      <c r="C1181">
        <f t="shared" si="92"/>
        <v>404</v>
      </c>
      <c r="D1181">
        <f t="shared" si="93"/>
        <v>1</v>
      </c>
      <c r="E1181">
        <f t="shared" si="94"/>
        <v>40444</v>
      </c>
      <c r="F1181" s="12" t="s">
        <v>2110</v>
      </c>
      <c r="G1181" s="12" t="s">
        <v>2111</v>
      </c>
      <c r="H1181" s="13">
        <v>575</v>
      </c>
      <c r="I1181" s="13">
        <v>429</v>
      </c>
      <c r="J1181" s="13">
        <v>8</v>
      </c>
      <c r="K1181" s="13">
        <v>421</v>
      </c>
      <c r="L1181" s="13">
        <v>156</v>
      </c>
      <c r="M1181" s="14">
        <v>37.049999999999997</v>
      </c>
      <c r="N1181" s="13">
        <v>30</v>
      </c>
      <c r="O1181" s="15">
        <v>7.12</v>
      </c>
      <c r="P1181" s="13">
        <v>188</v>
      </c>
      <c r="Q1181" s="14">
        <v>44.65</v>
      </c>
      <c r="R1181" s="13">
        <v>8</v>
      </c>
      <c r="S1181" s="14">
        <v>1.9</v>
      </c>
      <c r="T1181" s="13">
        <v>18</v>
      </c>
      <c r="U1181" s="14">
        <v>4.2699999999999996</v>
      </c>
      <c r="V1181" s="13">
        <v>5</v>
      </c>
      <c r="W1181" s="14">
        <v>1.18</v>
      </c>
      <c r="X1181" s="13">
        <v>6</v>
      </c>
      <c r="Y1181" s="14">
        <v>1.42</v>
      </c>
      <c r="Z1181" s="13"/>
      <c r="AA1181" s="14">
        <v>0</v>
      </c>
      <c r="AB1181" s="13">
        <v>1</v>
      </c>
      <c r="AC1181" s="14">
        <v>0.23</v>
      </c>
      <c r="AD1181" s="13">
        <v>0</v>
      </c>
      <c r="AE1181" s="14">
        <v>0</v>
      </c>
      <c r="AF1181" s="13">
        <v>7</v>
      </c>
      <c r="AG1181" s="14">
        <v>1.66</v>
      </c>
      <c r="AH1181" s="13">
        <v>2</v>
      </c>
      <c r="AI1181" s="14">
        <v>0.47</v>
      </c>
    </row>
    <row r="1182" spans="1:35" hidden="1" x14ac:dyDescent="0.25">
      <c r="A1182">
        <f t="shared" si="90"/>
        <v>0</v>
      </c>
      <c r="B1182">
        <f t="shared" si="91"/>
        <v>0</v>
      </c>
      <c r="C1182">
        <f t="shared" si="92"/>
        <v>404</v>
      </c>
      <c r="D1182">
        <f t="shared" si="93"/>
        <v>1</v>
      </c>
      <c r="E1182">
        <f t="shared" si="94"/>
        <v>40445</v>
      </c>
      <c r="F1182" s="12" t="s">
        <v>2112</v>
      </c>
      <c r="G1182" s="12" t="s">
        <v>2113</v>
      </c>
      <c r="H1182" s="13">
        <v>428</v>
      </c>
      <c r="I1182" s="13">
        <v>324</v>
      </c>
      <c r="J1182" s="13">
        <v>2</v>
      </c>
      <c r="K1182" s="13">
        <v>322</v>
      </c>
      <c r="L1182" s="13">
        <v>117</v>
      </c>
      <c r="M1182" s="14">
        <v>36.33</v>
      </c>
      <c r="N1182" s="13">
        <v>37</v>
      </c>
      <c r="O1182" s="15">
        <v>11.49</v>
      </c>
      <c r="P1182" s="13">
        <v>117</v>
      </c>
      <c r="Q1182" s="14">
        <v>36.33</v>
      </c>
      <c r="R1182" s="13">
        <v>13</v>
      </c>
      <c r="S1182" s="14">
        <v>4.03</v>
      </c>
      <c r="T1182" s="13">
        <v>22</v>
      </c>
      <c r="U1182" s="14">
        <v>6.83</v>
      </c>
      <c r="V1182" s="13">
        <v>5</v>
      </c>
      <c r="W1182" s="14">
        <v>1.55</v>
      </c>
      <c r="X1182" s="13">
        <v>2</v>
      </c>
      <c r="Y1182" s="14">
        <v>0.62</v>
      </c>
      <c r="Z1182" s="13"/>
      <c r="AA1182" s="14">
        <v>0</v>
      </c>
      <c r="AB1182" s="13">
        <v>1</v>
      </c>
      <c r="AC1182" s="14">
        <v>0.31</v>
      </c>
      <c r="AD1182" s="13">
        <v>0</v>
      </c>
      <c r="AE1182" s="14">
        <v>0</v>
      </c>
      <c r="AF1182" s="13">
        <v>5</v>
      </c>
      <c r="AG1182" s="14">
        <v>1.55</v>
      </c>
      <c r="AH1182" s="13">
        <v>3</v>
      </c>
      <c r="AI1182" s="14">
        <v>0.93</v>
      </c>
    </row>
    <row r="1183" spans="1:35" hidden="1" x14ac:dyDescent="0.25">
      <c r="A1183">
        <f t="shared" si="90"/>
        <v>0</v>
      </c>
      <c r="B1183">
        <f t="shared" si="91"/>
        <v>0</v>
      </c>
      <c r="C1183">
        <f t="shared" si="92"/>
        <v>404</v>
      </c>
      <c r="D1183">
        <f t="shared" si="93"/>
        <v>1</v>
      </c>
      <c r="E1183">
        <f t="shared" si="94"/>
        <v>40446</v>
      </c>
      <c r="F1183" s="12" t="s">
        <v>2114</v>
      </c>
      <c r="G1183" s="12" t="s">
        <v>2115</v>
      </c>
      <c r="H1183" s="13">
        <v>1125</v>
      </c>
      <c r="I1183" s="13">
        <v>878</v>
      </c>
      <c r="J1183" s="13">
        <v>8</v>
      </c>
      <c r="K1183" s="13">
        <v>870</v>
      </c>
      <c r="L1183" s="13">
        <v>269</v>
      </c>
      <c r="M1183" s="14">
        <v>30.91</v>
      </c>
      <c r="N1183" s="13">
        <v>118</v>
      </c>
      <c r="O1183" s="15">
        <v>13.56</v>
      </c>
      <c r="P1183" s="13">
        <v>359</v>
      </c>
      <c r="Q1183" s="14">
        <v>41.26</v>
      </c>
      <c r="R1183" s="13">
        <v>43</v>
      </c>
      <c r="S1183" s="14">
        <v>4.9400000000000004</v>
      </c>
      <c r="T1183" s="13">
        <v>43</v>
      </c>
      <c r="U1183" s="14">
        <v>4.9400000000000004</v>
      </c>
      <c r="V1183" s="13">
        <v>8</v>
      </c>
      <c r="W1183" s="14">
        <v>0.91</v>
      </c>
      <c r="X1183" s="13">
        <v>11</v>
      </c>
      <c r="Y1183" s="14">
        <v>1.26</v>
      </c>
      <c r="Z1183" s="13"/>
      <c r="AA1183" s="14">
        <v>0</v>
      </c>
      <c r="AB1183" s="13">
        <v>5</v>
      </c>
      <c r="AC1183" s="14">
        <v>0.56999999999999995</v>
      </c>
      <c r="AD1183" s="13">
        <v>0</v>
      </c>
      <c r="AE1183" s="14">
        <v>0</v>
      </c>
      <c r="AF1183" s="13">
        <v>7</v>
      </c>
      <c r="AG1183" s="14">
        <v>0.8</v>
      </c>
      <c r="AH1183" s="13">
        <v>7</v>
      </c>
      <c r="AI1183" s="14">
        <v>0.8</v>
      </c>
    </row>
    <row r="1184" spans="1:35" hidden="1" x14ac:dyDescent="0.25">
      <c r="A1184">
        <f t="shared" si="90"/>
        <v>0</v>
      </c>
      <c r="B1184">
        <f t="shared" si="91"/>
        <v>0</v>
      </c>
      <c r="C1184">
        <f t="shared" si="92"/>
        <v>405</v>
      </c>
      <c r="D1184">
        <f t="shared" si="93"/>
        <v>1</v>
      </c>
      <c r="E1184">
        <f t="shared" si="94"/>
        <v>40501</v>
      </c>
      <c r="F1184" s="12" t="s">
        <v>2120</v>
      </c>
      <c r="G1184" s="12" t="s">
        <v>2121</v>
      </c>
      <c r="H1184" s="13">
        <v>4638</v>
      </c>
      <c r="I1184" s="13">
        <v>3784</v>
      </c>
      <c r="J1184" s="13">
        <v>38</v>
      </c>
      <c r="K1184" s="13">
        <v>3746</v>
      </c>
      <c r="L1184" s="13">
        <v>889</v>
      </c>
      <c r="M1184" s="14">
        <v>23.73</v>
      </c>
      <c r="N1184" s="13">
        <v>951</v>
      </c>
      <c r="O1184" s="15">
        <v>25.38</v>
      </c>
      <c r="P1184" s="13">
        <v>1099</v>
      </c>
      <c r="Q1184" s="14">
        <v>29.33</v>
      </c>
      <c r="R1184" s="13">
        <v>274</v>
      </c>
      <c r="S1184" s="14">
        <v>7.31</v>
      </c>
      <c r="T1184" s="13">
        <v>339</v>
      </c>
      <c r="U1184" s="14">
        <v>9.0399999999999991</v>
      </c>
      <c r="V1184" s="13">
        <v>66</v>
      </c>
      <c r="W1184" s="14">
        <v>1.76</v>
      </c>
      <c r="X1184" s="13">
        <v>19</v>
      </c>
      <c r="Y1184" s="14">
        <v>0.5</v>
      </c>
      <c r="Z1184" s="13"/>
      <c r="AA1184" s="14">
        <v>0</v>
      </c>
      <c r="AB1184" s="13">
        <v>21</v>
      </c>
      <c r="AC1184" s="14">
        <v>0.56000000000000005</v>
      </c>
      <c r="AD1184" s="13">
        <v>7</v>
      </c>
      <c r="AE1184" s="14">
        <v>0.18</v>
      </c>
      <c r="AF1184" s="13">
        <v>56</v>
      </c>
      <c r="AG1184" s="14">
        <v>1.49</v>
      </c>
      <c r="AH1184" s="13">
        <v>25</v>
      </c>
      <c r="AI1184" s="14">
        <v>0.66</v>
      </c>
    </row>
    <row r="1185" spans="1:35" hidden="1" x14ac:dyDescent="0.25">
      <c r="A1185">
        <f t="shared" si="90"/>
        <v>0</v>
      </c>
      <c r="B1185">
        <f t="shared" si="91"/>
        <v>0</v>
      </c>
      <c r="C1185">
        <f t="shared" si="92"/>
        <v>405</v>
      </c>
      <c r="D1185">
        <f t="shared" si="93"/>
        <v>1</v>
      </c>
      <c r="E1185">
        <f t="shared" si="94"/>
        <v>40502</v>
      </c>
      <c r="F1185" s="12" t="s">
        <v>2122</v>
      </c>
      <c r="G1185" s="12" t="s">
        <v>2123</v>
      </c>
      <c r="H1185" s="13">
        <v>1574</v>
      </c>
      <c r="I1185" s="13">
        <v>1244</v>
      </c>
      <c r="J1185" s="13">
        <v>13</v>
      </c>
      <c r="K1185" s="13">
        <v>1231</v>
      </c>
      <c r="L1185" s="13">
        <v>255</v>
      </c>
      <c r="M1185" s="14">
        <v>20.71</v>
      </c>
      <c r="N1185" s="13">
        <v>311</v>
      </c>
      <c r="O1185" s="15">
        <v>25.26</v>
      </c>
      <c r="P1185" s="13">
        <v>374</v>
      </c>
      <c r="Q1185" s="14">
        <v>30.38</v>
      </c>
      <c r="R1185" s="13">
        <v>101</v>
      </c>
      <c r="S1185" s="14">
        <v>8.1999999999999993</v>
      </c>
      <c r="T1185" s="13">
        <v>117</v>
      </c>
      <c r="U1185" s="14">
        <v>9.5</v>
      </c>
      <c r="V1185" s="13">
        <v>24</v>
      </c>
      <c r="W1185" s="14">
        <v>1.94</v>
      </c>
      <c r="X1185" s="13">
        <v>7</v>
      </c>
      <c r="Y1185" s="14">
        <v>0.56000000000000005</v>
      </c>
      <c r="Z1185" s="13"/>
      <c r="AA1185" s="14">
        <v>0</v>
      </c>
      <c r="AB1185" s="13">
        <v>4</v>
      </c>
      <c r="AC1185" s="14">
        <v>0.32</v>
      </c>
      <c r="AD1185" s="13">
        <v>5</v>
      </c>
      <c r="AE1185" s="14">
        <v>0.4</v>
      </c>
      <c r="AF1185" s="13">
        <v>20</v>
      </c>
      <c r="AG1185" s="14">
        <v>1.62</v>
      </c>
      <c r="AH1185" s="13">
        <v>13</v>
      </c>
      <c r="AI1185" s="14">
        <v>1.05</v>
      </c>
    </row>
    <row r="1186" spans="1:35" hidden="1" x14ac:dyDescent="0.25">
      <c r="A1186">
        <f t="shared" si="90"/>
        <v>0</v>
      </c>
      <c r="B1186">
        <f t="shared" si="91"/>
        <v>0</v>
      </c>
      <c r="C1186">
        <f t="shared" si="92"/>
        <v>405</v>
      </c>
      <c r="D1186">
        <f t="shared" si="93"/>
        <v>1</v>
      </c>
      <c r="E1186">
        <f t="shared" si="94"/>
        <v>40503</v>
      </c>
      <c r="F1186" s="12" t="s">
        <v>2124</v>
      </c>
      <c r="G1186" s="12" t="s">
        <v>2119</v>
      </c>
      <c r="H1186" s="13">
        <v>2917</v>
      </c>
      <c r="I1186" s="13">
        <v>2068</v>
      </c>
      <c r="J1186" s="13">
        <v>15</v>
      </c>
      <c r="K1186" s="13">
        <v>2053</v>
      </c>
      <c r="L1186" s="13">
        <v>539</v>
      </c>
      <c r="M1186" s="14">
        <v>26.25</v>
      </c>
      <c r="N1186" s="13">
        <v>477</v>
      </c>
      <c r="O1186" s="15">
        <v>23.23</v>
      </c>
      <c r="P1186" s="13">
        <v>604</v>
      </c>
      <c r="Q1186" s="14">
        <v>29.42</v>
      </c>
      <c r="R1186" s="13">
        <v>150</v>
      </c>
      <c r="S1186" s="14">
        <v>7.3</v>
      </c>
      <c r="T1186" s="13">
        <v>172</v>
      </c>
      <c r="U1186" s="14">
        <v>8.3699999999999992</v>
      </c>
      <c r="V1186" s="13">
        <v>42</v>
      </c>
      <c r="W1186" s="14">
        <v>2.04</v>
      </c>
      <c r="X1186" s="13">
        <v>7</v>
      </c>
      <c r="Y1186" s="14">
        <v>0.34</v>
      </c>
      <c r="Z1186" s="13"/>
      <c r="AA1186" s="14">
        <v>0</v>
      </c>
      <c r="AB1186" s="13">
        <v>6</v>
      </c>
      <c r="AC1186" s="14">
        <v>0.28999999999999998</v>
      </c>
      <c r="AD1186" s="13">
        <v>9</v>
      </c>
      <c r="AE1186" s="14">
        <v>0.43</v>
      </c>
      <c r="AF1186" s="13">
        <v>36</v>
      </c>
      <c r="AG1186" s="14">
        <v>1.75</v>
      </c>
      <c r="AH1186" s="13">
        <v>11</v>
      </c>
      <c r="AI1186" s="14">
        <v>0.53</v>
      </c>
    </row>
    <row r="1187" spans="1:35" hidden="1" x14ac:dyDescent="0.25">
      <c r="A1187">
        <f t="shared" si="90"/>
        <v>0</v>
      </c>
      <c r="B1187">
        <f t="shared" si="91"/>
        <v>0</v>
      </c>
      <c r="C1187">
        <f t="shared" si="92"/>
        <v>405</v>
      </c>
      <c r="D1187">
        <f t="shared" si="93"/>
        <v>1</v>
      </c>
      <c r="E1187">
        <f t="shared" si="94"/>
        <v>40504</v>
      </c>
      <c r="F1187" s="12" t="s">
        <v>2125</v>
      </c>
      <c r="G1187" s="12" t="s">
        <v>2126</v>
      </c>
      <c r="H1187" s="13">
        <v>1947</v>
      </c>
      <c r="I1187" s="13">
        <v>1527</v>
      </c>
      <c r="J1187" s="13">
        <v>22</v>
      </c>
      <c r="K1187" s="13">
        <v>1505</v>
      </c>
      <c r="L1187" s="13">
        <v>375</v>
      </c>
      <c r="M1187" s="14">
        <v>24.91</v>
      </c>
      <c r="N1187" s="13">
        <v>305</v>
      </c>
      <c r="O1187" s="15">
        <v>20.260000000000002</v>
      </c>
      <c r="P1187" s="13">
        <v>511</v>
      </c>
      <c r="Q1187" s="14">
        <v>33.950000000000003</v>
      </c>
      <c r="R1187" s="13">
        <v>95</v>
      </c>
      <c r="S1187" s="14">
        <v>6.31</v>
      </c>
      <c r="T1187" s="13">
        <v>124</v>
      </c>
      <c r="U1187" s="14">
        <v>8.23</v>
      </c>
      <c r="V1187" s="13">
        <v>28</v>
      </c>
      <c r="W1187" s="14">
        <v>1.86</v>
      </c>
      <c r="X1187" s="13">
        <v>9</v>
      </c>
      <c r="Y1187" s="14">
        <v>0.59</v>
      </c>
      <c r="Z1187" s="13"/>
      <c r="AA1187" s="14">
        <v>0</v>
      </c>
      <c r="AB1187" s="13">
        <v>15</v>
      </c>
      <c r="AC1187" s="14">
        <v>0.99</v>
      </c>
      <c r="AD1187" s="13">
        <v>5</v>
      </c>
      <c r="AE1187" s="14">
        <v>0.33</v>
      </c>
      <c r="AF1187" s="13">
        <v>25</v>
      </c>
      <c r="AG1187" s="14">
        <v>1.66</v>
      </c>
      <c r="AH1187" s="13">
        <v>13</v>
      </c>
      <c r="AI1187" s="14">
        <v>0.86</v>
      </c>
    </row>
    <row r="1188" spans="1:35" hidden="1" x14ac:dyDescent="0.25">
      <c r="A1188">
        <f t="shared" si="90"/>
        <v>0</v>
      </c>
      <c r="B1188">
        <f t="shared" si="91"/>
        <v>0</v>
      </c>
      <c r="C1188">
        <f t="shared" si="92"/>
        <v>405</v>
      </c>
      <c r="D1188">
        <f t="shared" si="93"/>
        <v>1</v>
      </c>
      <c r="E1188">
        <f t="shared" si="94"/>
        <v>40505</v>
      </c>
      <c r="F1188" s="12" t="s">
        <v>2127</v>
      </c>
      <c r="G1188" s="12" t="s">
        <v>2128</v>
      </c>
      <c r="H1188" s="13">
        <v>1055</v>
      </c>
      <c r="I1188" s="13">
        <v>889</v>
      </c>
      <c r="J1188" s="13">
        <v>11</v>
      </c>
      <c r="K1188" s="13">
        <v>878</v>
      </c>
      <c r="L1188" s="13">
        <v>245</v>
      </c>
      <c r="M1188" s="14">
        <v>27.9</v>
      </c>
      <c r="N1188" s="13">
        <v>171</v>
      </c>
      <c r="O1188" s="15">
        <v>19.47</v>
      </c>
      <c r="P1188" s="13">
        <v>300</v>
      </c>
      <c r="Q1188" s="14">
        <v>34.159999999999997</v>
      </c>
      <c r="R1188" s="13">
        <v>55</v>
      </c>
      <c r="S1188" s="14">
        <v>6.26</v>
      </c>
      <c r="T1188" s="13">
        <v>71</v>
      </c>
      <c r="U1188" s="14">
        <v>8.08</v>
      </c>
      <c r="V1188" s="13">
        <v>13</v>
      </c>
      <c r="W1188" s="14">
        <v>1.48</v>
      </c>
      <c r="X1188" s="13">
        <v>8</v>
      </c>
      <c r="Y1188" s="14">
        <v>0.91</v>
      </c>
      <c r="Z1188" s="13"/>
      <c r="AA1188" s="14">
        <v>0</v>
      </c>
      <c r="AB1188" s="13">
        <v>4</v>
      </c>
      <c r="AC1188" s="14">
        <v>0.45</v>
      </c>
      <c r="AD1188" s="13">
        <v>1</v>
      </c>
      <c r="AE1188" s="14">
        <v>0.11</v>
      </c>
      <c r="AF1188" s="13">
        <v>5</v>
      </c>
      <c r="AG1188" s="14">
        <v>0.56000000000000005</v>
      </c>
      <c r="AH1188" s="13">
        <v>5</v>
      </c>
      <c r="AI1188" s="14">
        <v>0.56000000000000005</v>
      </c>
    </row>
    <row r="1189" spans="1:35" hidden="1" x14ac:dyDescent="0.25">
      <c r="A1189">
        <f t="shared" si="90"/>
        <v>0</v>
      </c>
      <c r="B1189">
        <f t="shared" si="91"/>
        <v>0</v>
      </c>
      <c r="C1189">
        <f t="shared" si="92"/>
        <v>405</v>
      </c>
      <c r="D1189">
        <f t="shared" si="93"/>
        <v>1</v>
      </c>
      <c r="E1189">
        <f t="shared" si="94"/>
        <v>40506</v>
      </c>
      <c r="F1189" s="12" t="s">
        <v>2129</v>
      </c>
      <c r="G1189" s="12" t="s">
        <v>2130</v>
      </c>
      <c r="H1189" s="13">
        <v>3235</v>
      </c>
      <c r="I1189" s="13">
        <v>2715</v>
      </c>
      <c r="J1189" s="13">
        <v>27</v>
      </c>
      <c r="K1189" s="13">
        <v>2688</v>
      </c>
      <c r="L1189" s="13">
        <v>737</v>
      </c>
      <c r="M1189" s="14">
        <v>27.41</v>
      </c>
      <c r="N1189" s="13">
        <v>494</v>
      </c>
      <c r="O1189" s="15">
        <v>18.37</v>
      </c>
      <c r="P1189" s="13">
        <v>959</v>
      </c>
      <c r="Q1189" s="14">
        <v>35.67</v>
      </c>
      <c r="R1189" s="13">
        <v>161</v>
      </c>
      <c r="S1189" s="14">
        <v>5.98</v>
      </c>
      <c r="T1189" s="13">
        <v>199</v>
      </c>
      <c r="U1189" s="14">
        <v>7.4</v>
      </c>
      <c r="V1189" s="13">
        <v>45</v>
      </c>
      <c r="W1189" s="14">
        <v>1.67</v>
      </c>
      <c r="X1189" s="13">
        <v>15</v>
      </c>
      <c r="Y1189" s="14">
        <v>0.55000000000000004</v>
      </c>
      <c r="Z1189" s="13"/>
      <c r="AA1189" s="14">
        <v>0</v>
      </c>
      <c r="AB1189" s="13">
        <v>15</v>
      </c>
      <c r="AC1189" s="14">
        <v>0.55000000000000004</v>
      </c>
      <c r="AD1189" s="13">
        <v>0</v>
      </c>
      <c r="AE1189" s="14">
        <v>0</v>
      </c>
      <c r="AF1189" s="13">
        <v>47</v>
      </c>
      <c r="AG1189" s="14">
        <v>1.74</v>
      </c>
      <c r="AH1189" s="13">
        <v>16</v>
      </c>
      <c r="AI1189" s="14">
        <v>0.59</v>
      </c>
    </row>
    <row r="1190" spans="1:35" hidden="1" x14ac:dyDescent="0.25">
      <c r="A1190">
        <f t="shared" si="90"/>
        <v>0</v>
      </c>
      <c r="B1190">
        <f t="shared" si="91"/>
        <v>0</v>
      </c>
      <c r="C1190">
        <f t="shared" si="92"/>
        <v>405</v>
      </c>
      <c r="D1190">
        <f t="shared" si="93"/>
        <v>1</v>
      </c>
      <c r="E1190">
        <f t="shared" si="94"/>
        <v>40507</v>
      </c>
      <c r="F1190" s="12" t="s">
        <v>2131</v>
      </c>
      <c r="G1190" s="12" t="s">
        <v>2132</v>
      </c>
      <c r="H1190" s="13">
        <v>1607</v>
      </c>
      <c r="I1190" s="13">
        <v>1305</v>
      </c>
      <c r="J1190" s="13">
        <v>17</v>
      </c>
      <c r="K1190" s="13">
        <v>1288</v>
      </c>
      <c r="L1190" s="13">
        <v>408</v>
      </c>
      <c r="M1190" s="14">
        <v>31.67</v>
      </c>
      <c r="N1190" s="13">
        <v>253</v>
      </c>
      <c r="O1190" s="15">
        <v>19.64</v>
      </c>
      <c r="P1190" s="13">
        <v>391</v>
      </c>
      <c r="Q1190" s="14">
        <v>30.35</v>
      </c>
      <c r="R1190" s="13">
        <v>73</v>
      </c>
      <c r="S1190" s="14">
        <v>5.66</v>
      </c>
      <c r="T1190" s="13">
        <v>105</v>
      </c>
      <c r="U1190" s="14">
        <v>8.15</v>
      </c>
      <c r="V1190" s="13">
        <v>19</v>
      </c>
      <c r="W1190" s="14">
        <v>1.47</v>
      </c>
      <c r="X1190" s="13">
        <v>8</v>
      </c>
      <c r="Y1190" s="14">
        <v>0.62</v>
      </c>
      <c r="Z1190" s="13"/>
      <c r="AA1190" s="14">
        <v>0</v>
      </c>
      <c r="AB1190" s="13">
        <v>2</v>
      </c>
      <c r="AC1190" s="14">
        <v>0.15</v>
      </c>
      <c r="AD1190" s="13">
        <v>1</v>
      </c>
      <c r="AE1190" s="14">
        <v>7.0000000000000007E-2</v>
      </c>
      <c r="AF1190" s="13">
        <v>18</v>
      </c>
      <c r="AG1190" s="14">
        <v>1.39</v>
      </c>
      <c r="AH1190" s="13">
        <v>10</v>
      </c>
      <c r="AI1190" s="14">
        <v>0.77</v>
      </c>
    </row>
    <row r="1191" spans="1:35" hidden="1" x14ac:dyDescent="0.25">
      <c r="A1191">
        <f t="shared" si="90"/>
        <v>0</v>
      </c>
      <c r="B1191">
        <f t="shared" si="91"/>
        <v>0</v>
      </c>
      <c r="C1191">
        <f t="shared" si="92"/>
        <v>405</v>
      </c>
      <c r="D1191">
        <f t="shared" si="93"/>
        <v>1</v>
      </c>
      <c r="E1191">
        <f t="shared" si="94"/>
        <v>40508</v>
      </c>
      <c r="F1191" s="12" t="s">
        <v>2133</v>
      </c>
      <c r="G1191" s="12" t="s">
        <v>2134</v>
      </c>
      <c r="H1191" s="13">
        <v>2323</v>
      </c>
      <c r="I1191" s="13">
        <v>1942</v>
      </c>
      <c r="J1191" s="13">
        <v>37</v>
      </c>
      <c r="K1191" s="13">
        <v>1905</v>
      </c>
      <c r="L1191" s="13">
        <v>589</v>
      </c>
      <c r="M1191" s="14">
        <v>30.91</v>
      </c>
      <c r="N1191" s="13">
        <v>300</v>
      </c>
      <c r="O1191" s="15">
        <v>15.74</v>
      </c>
      <c r="P1191" s="13">
        <v>652</v>
      </c>
      <c r="Q1191" s="14">
        <v>34.22</v>
      </c>
      <c r="R1191" s="13">
        <v>130</v>
      </c>
      <c r="S1191" s="14">
        <v>6.82</v>
      </c>
      <c r="T1191" s="13">
        <v>142</v>
      </c>
      <c r="U1191" s="14">
        <v>7.45</v>
      </c>
      <c r="V1191" s="13">
        <v>36</v>
      </c>
      <c r="W1191" s="14">
        <v>1.88</v>
      </c>
      <c r="X1191" s="13">
        <v>15</v>
      </c>
      <c r="Y1191" s="14">
        <v>0.78</v>
      </c>
      <c r="Z1191" s="13"/>
      <c r="AA1191" s="14">
        <v>0</v>
      </c>
      <c r="AB1191" s="13">
        <v>12</v>
      </c>
      <c r="AC1191" s="14">
        <v>0.62</v>
      </c>
      <c r="AD1191" s="13">
        <v>3</v>
      </c>
      <c r="AE1191" s="14">
        <v>0.15</v>
      </c>
      <c r="AF1191" s="13">
        <v>19</v>
      </c>
      <c r="AG1191" s="14">
        <v>0.99</v>
      </c>
      <c r="AH1191" s="13">
        <v>7</v>
      </c>
      <c r="AI1191" s="14">
        <v>0.36</v>
      </c>
    </row>
    <row r="1192" spans="1:35" hidden="1" x14ac:dyDescent="0.25">
      <c r="A1192">
        <f t="shared" si="90"/>
        <v>0</v>
      </c>
      <c r="B1192">
        <f t="shared" si="91"/>
        <v>0</v>
      </c>
      <c r="C1192">
        <f t="shared" si="92"/>
        <v>405</v>
      </c>
      <c r="D1192">
        <f t="shared" si="93"/>
        <v>1</v>
      </c>
      <c r="E1192">
        <f t="shared" si="94"/>
        <v>40509</v>
      </c>
      <c r="F1192" s="12" t="s">
        <v>2135</v>
      </c>
      <c r="G1192" s="12" t="s">
        <v>2136</v>
      </c>
      <c r="H1192" s="13">
        <v>1436</v>
      </c>
      <c r="I1192" s="13">
        <v>1177</v>
      </c>
      <c r="J1192" s="13">
        <v>10</v>
      </c>
      <c r="K1192" s="13">
        <v>1167</v>
      </c>
      <c r="L1192" s="13">
        <v>375</v>
      </c>
      <c r="M1192" s="14">
        <v>32.130000000000003</v>
      </c>
      <c r="N1192" s="13">
        <v>247</v>
      </c>
      <c r="O1192" s="15">
        <v>21.16</v>
      </c>
      <c r="P1192" s="13">
        <v>354</v>
      </c>
      <c r="Q1192" s="14">
        <v>30.33</v>
      </c>
      <c r="R1192" s="13">
        <v>80</v>
      </c>
      <c r="S1192" s="14">
        <v>6.85</v>
      </c>
      <c r="T1192" s="13">
        <v>62</v>
      </c>
      <c r="U1192" s="14">
        <v>5.31</v>
      </c>
      <c r="V1192" s="13">
        <v>15</v>
      </c>
      <c r="W1192" s="14">
        <v>1.28</v>
      </c>
      <c r="X1192" s="13">
        <v>5</v>
      </c>
      <c r="Y1192" s="14">
        <v>0.42</v>
      </c>
      <c r="Z1192" s="13"/>
      <c r="AA1192" s="14">
        <v>0</v>
      </c>
      <c r="AB1192" s="13">
        <v>5</v>
      </c>
      <c r="AC1192" s="14">
        <v>0.42</v>
      </c>
      <c r="AD1192" s="13">
        <v>5</v>
      </c>
      <c r="AE1192" s="14">
        <v>0.42</v>
      </c>
      <c r="AF1192" s="13">
        <v>15</v>
      </c>
      <c r="AG1192" s="14">
        <v>1.28</v>
      </c>
      <c r="AH1192" s="13">
        <v>4</v>
      </c>
      <c r="AI1192" s="14">
        <v>0.34</v>
      </c>
    </row>
    <row r="1193" spans="1:35" hidden="1" x14ac:dyDescent="0.25">
      <c r="A1193">
        <f t="shared" si="90"/>
        <v>0</v>
      </c>
      <c r="B1193">
        <f t="shared" si="91"/>
        <v>0</v>
      </c>
      <c r="C1193">
        <f t="shared" si="92"/>
        <v>405</v>
      </c>
      <c r="D1193">
        <f t="shared" si="93"/>
        <v>1</v>
      </c>
      <c r="E1193">
        <f t="shared" si="94"/>
        <v>40510</v>
      </c>
      <c r="F1193" s="12" t="s">
        <v>2137</v>
      </c>
      <c r="G1193" s="12" t="s">
        <v>2138</v>
      </c>
      <c r="H1193" s="13">
        <v>1904</v>
      </c>
      <c r="I1193" s="13">
        <v>1553</v>
      </c>
      <c r="J1193" s="13">
        <v>14</v>
      </c>
      <c r="K1193" s="13">
        <v>1539</v>
      </c>
      <c r="L1193" s="13">
        <v>422</v>
      </c>
      <c r="M1193" s="14">
        <v>27.42</v>
      </c>
      <c r="N1193" s="13">
        <v>294</v>
      </c>
      <c r="O1193" s="15">
        <v>19.100000000000001</v>
      </c>
      <c r="P1193" s="13">
        <v>531</v>
      </c>
      <c r="Q1193" s="14">
        <v>34.5</v>
      </c>
      <c r="R1193" s="13">
        <v>92</v>
      </c>
      <c r="S1193" s="14">
        <v>5.97</v>
      </c>
      <c r="T1193" s="13">
        <v>108</v>
      </c>
      <c r="U1193" s="14">
        <v>7.01</v>
      </c>
      <c r="V1193" s="13">
        <v>30</v>
      </c>
      <c r="W1193" s="14">
        <v>1.94</v>
      </c>
      <c r="X1193" s="13">
        <v>15</v>
      </c>
      <c r="Y1193" s="14">
        <v>0.97</v>
      </c>
      <c r="Z1193" s="13"/>
      <c r="AA1193" s="14">
        <v>0</v>
      </c>
      <c r="AB1193" s="13">
        <v>16</v>
      </c>
      <c r="AC1193" s="14">
        <v>1.03</v>
      </c>
      <c r="AD1193" s="13">
        <v>2</v>
      </c>
      <c r="AE1193" s="14">
        <v>0.12</v>
      </c>
      <c r="AF1193" s="13">
        <v>21</v>
      </c>
      <c r="AG1193" s="14">
        <v>1.36</v>
      </c>
      <c r="AH1193" s="13">
        <v>8</v>
      </c>
      <c r="AI1193" s="14">
        <v>0.51</v>
      </c>
    </row>
    <row r="1194" spans="1:35" hidden="1" x14ac:dyDescent="0.25">
      <c r="A1194">
        <f t="shared" si="90"/>
        <v>0</v>
      </c>
      <c r="B1194">
        <f t="shared" si="91"/>
        <v>0</v>
      </c>
      <c r="C1194">
        <f t="shared" si="92"/>
        <v>405</v>
      </c>
      <c r="D1194">
        <f t="shared" si="93"/>
        <v>1</v>
      </c>
      <c r="E1194">
        <f t="shared" si="94"/>
        <v>40511</v>
      </c>
      <c r="F1194" s="12" t="s">
        <v>2139</v>
      </c>
      <c r="G1194" s="12" t="s">
        <v>2140</v>
      </c>
      <c r="H1194" s="13">
        <v>1864</v>
      </c>
      <c r="I1194" s="13">
        <v>1569</v>
      </c>
      <c r="J1194" s="13">
        <v>6</v>
      </c>
      <c r="K1194" s="13">
        <v>1563</v>
      </c>
      <c r="L1194" s="13">
        <v>347</v>
      </c>
      <c r="M1194" s="14">
        <v>22.2</v>
      </c>
      <c r="N1194" s="13">
        <v>333</v>
      </c>
      <c r="O1194" s="15">
        <v>21.3</v>
      </c>
      <c r="P1194" s="13">
        <v>557</v>
      </c>
      <c r="Q1194" s="14">
        <v>35.630000000000003</v>
      </c>
      <c r="R1194" s="13">
        <v>120</v>
      </c>
      <c r="S1194" s="14">
        <v>7.67</v>
      </c>
      <c r="T1194" s="13">
        <v>126</v>
      </c>
      <c r="U1194" s="14">
        <v>8.06</v>
      </c>
      <c r="V1194" s="13">
        <v>25</v>
      </c>
      <c r="W1194" s="14">
        <v>1.59</v>
      </c>
      <c r="X1194" s="13">
        <v>10</v>
      </c>
      <c r="Y1194" s="14">
        <v>0.63</v>
      </c>
      <c r="Z1194" s="13"/>
      <c r="AA1194" s="14">
        <v>0</v>
      </c>
      <c r="AB1194" s="13">
        <v>13</v>
      </c>
      <c r="AC1194" s="14">
        <v>0.83</v>
      </c>
      <c r="AD1194" s="13">
        <v>5</v>
      </c>
      <c r="AE1194" s="14">
        <v>0.31</v>
      </c>
      <c r="AF1194" s="13">
        <v>20</v>
      </c>
      <c r="AG1194" s="14">
        <v>1.27</v>
      </c>
      <c r="AH1194" s="13">
        <v>7</v>
      </c>
      <c r="AI1194" s="14">
        <v>0.44</v>
      </c>
    </row>
    <row r="1195" spans="1:35" hidden="1" x14ac:dyDescent="0.25">
      <c r="A1195">
        <f t="shared" si="90"/>
        <v>0</v>
      </c>
      <c r="B1195">
        <f t="shared" si="91"/>
        <v>0</v>
      </c>
      <c r="C1195">
        <f t="shared" si="92"/>
        <v>405</v>
      </c>
      <c r="D1195">
        <f t="shared" si="93"/>
        <v>1</v>
      </c>
      <c r="E1195">
        <f t="shared" si="94"/>
        <v>40512</v>
      </c>
      <c r="F1195" s="12" t="s">
        <v>2141</v>
      </c>
      <c r="G1195" s="12" t="s">
        <v>2142</v>
      </c>
      <c r="H1195" s="13">
        <v>1362</v>
      </c>
      <c r="I1195" s="13">
        <v>1131</v>
      </c>
      <c r="J1195" s="13">
        <v>21</v>
      </c>
      <c r="K1195" s="13">
        <v>1110</v>
      </c>
      <c r="L1195" s="13">
        <v>391</v>
      </c>
      <c r="M1195" s="14">
        <v>35.22</v>
      </c>
      <c r="N1195" s="13">
        <v>130</v>
      </c>
      <c r="O1195" s="15">
        <v>11.71</v>
      </c>
      <c r="P1195" s="13">
        <v>391</v>
      </c>
      <c r="Q1195" s="14">
        <v>35.22</v>
      </c>
      <c r="R1195" s="13">
        <v>44</v>
      </c>
      <c r="S1195" s="14">
        <v>3.96</v>
      </c>
      <c r="T1195" s="13">
        <v>77</v>
      </c>
      <c r="U1195" s="14">
        <v>6.93</v>
      </c>
      <c r="V1195" s="13">
        <v>29</v>
      </c>
      <c r="W1195" s="14">
        <v>2.61</v>
      </c>
      <c r="X1195" s="13">
        <v>5</v>
      </c>
      <c r="Y1195" s="14">
        <v>0.45</v>
      </c>
      <c r="Z1195" s="13"/>
      <c r="AA1195" s="14">
        <v>0</v>
      </c>
      <c r="AB1195" s="13">
        <v>11</v>
      </c>
      <c r="AC1195" s="14">
        <v>0.99</v>
      </c>
      <c r="AD1195" s="13">
        <v>2</v>
      </c>
      <c r="AE1195" s="14">
        <v>0.18</v>
      </c>
      <c r="AF1195" s="13">
        <v>17</v>
      </c>
      <c r="AG1195" s="14">
        <v>1.53</v>
      </c>
      <c r="AH1195" s="13">
        <v>13</v>
      </c>
      <c r="AI1195" s="14">
        <v>1.17</v>
      </c>
    </row>
    <row r="1196" spans="1:35" hidden="1" x14ac:dyDescent="0.25">
      <c r="A1196">
        <f t="shared" si="90"/>
        <v>0</v>
      </c>
      <c r="B1196">
        <f t="shared" si="91"/>
        <v>0</v>
      </c>
      <c r="C1196">
        <f t="shared" si="92"/>
        <v>406</v>
      </c>
      <c r="D1196">
        <f t="shared" si="93"/>
        <v>1</v>
      </c>
      <c r="E1196">
        <f t="shared" si="94"/>
        <v>40601</v>
      </c>
      <c r="F1196" s="12" t="s">
        <v>2147</v>
      </c>
      <c r="G1196" s="12" t="s">
        <v>2146</v>
      </c>
      <c r="H1196" s="13">
        <v>6209</v>
      </c>
      <c r="I1196" s="13">
        <v>4934</v>
      </c>
      <c r="J1196" s="13">
        <v>56</v>
      </c>
      <c r="K1196" s="13">
        <v>4878</v>
      </c>
      <c r="L1196" s="13">
        <v>1251</v>
      </c>
      <c r="M1196" s="14">
        <v>25.64</v>
      </c>
      <c r="N1196" s="13">
        <v>1032</v>
      </c>
      <c r="O1196" s="15">
        <v>21.15</v>
      </c>
      <c r="P1196" s="13">
        <v>1335</v>
      </c>
      <c r="Q1196" s="14">
        <v>27.36</v>
      </c>
      <c r="R1196" s="13">
        <v>477</v>
      </c>
      <c r="S1196" s="14">
        <v>9.77</v>
      </c>
      <c r="T1196" s="13">
        <v>399</v>
      </c>
      <c r="U1196" s="14">
        <v>8.17</v>
      </c>
      <c r="V1196" s="13">
        <v>103</v>
      </c>
      <c r="W1196" s="14">
        <v>2.11</v>
      </c>
      <c r="X1196" s="13">
        <v>43</v>
      </c>
      <c r="Y1196" s="14">
        <v>0.88</v>
      </c>
      <c r="Z1196" s="13"/>
      <c r="AA1196" s="14">
        <v>0</v>
      </c>
      <c r="AB1196" s="13">
        <v>41</v>
      </c>
      <c r="AC1196" s="14">
        <v>0.84</v>
      </c>
      <c r="AD1196" s="13">
        <v>79</v>
      </c>
      <c r="AE1196" s="14">
        <v>1.61</v>
      </c>
      <c r="AF1196" s="13">
        <v>90</v>
      </c>
      <c r="AG1196" s="14">
        <v>1.84</v>
      </c>
      <c r="AH1196" s="13">
        <v>28</v>
      </c>
      <c r="AI1196" s="14">
        <v>0.56999999999999995</v>
      </c>
    </row>
    <row r="1197" spans="1:35" hidden="1" x14ac:dyDescent="0.25">
      <c r="A1197">
        <f t="shared" si="90"/>
        <v>0</v>
      </c>
      <c r="B1197">
        <f t="shared" si="91"/>
        <v>0</v>
      </c>
      <c r="C1197">
        <f t="shared" si="92"/>
        <v>406</v>
      </c>
      <c r="D1197">
        <f t="shared" si="93"/>
        <v>1</v>
      </c>
      <c r="E1197">
        <f t="shared" si="94"/>
        <v>40602</v>
      </c>
      <c r="F1197" s="12" t="s">
        <v>2148</v>
      </c>
      <c r="G1197" s="12" t="s">
        <v>2149</v>
      </c>
      <c r="H1197" s="13">
        <v>1517</v>
      </c>
      <c r="I1197" s="13">
        <v>1232</v>
      </c>
      <c r="J1197" s="13">
        <v>10</v>
      </c>
      <c r="K1197" s="13">
        <v>1222</v>
      </c>
      <c r="L1197" s="13">
        <v>357</v>
      </c>
      <c r="M1197" s="14">
        <v>29.21</v>
      </c>
      <c r="N1197" s="13">
        <v>227</v>
      </c>
      <c r="O1197" s="15">
        <v>18.57</v>
      </c>
      <c r="P1197" s="13">
        <v>423</v>
      </c>
      <c r="Q1197" s="14">
        <v>34.61</v>
      </c>
      <c r="R1197" s="13">
        <v>65</v>
      </c>
      <c r="S1197" s="14">
        <v>5.31</v>
      </c>
      <c r="T1197" s="13">
        <v>79</v>
      </c>
      <c r="U1197" s="14">
        <v>6.46</v>
      </c>
      <c r="V1197" s="13">
        <v>30</v>
      </c>
      <c r="W1197" s="14">
        <v>2.4500000000000002</v>
      </c>
      <c r="X1197" s="13">
        <v>14</v>
      </c>
      <c r="Y1197" s="14">
        <v>1.1399999999999999</v>
      </c>
      <c r="Z1197" s="13"/>
      <c r="AA1197" s="14">
        <v>0</v>
      </c>
      <c r="AB1197" s="13">
        <v>7</v>
      </c>
      <c r="AC1197" s="14">
        <v>0.56999999999999995</v>
      </c>
      <c r="AD1197" s="13">
        <v>1</v>
      </c>
      <c r="AE1197" s="14">
        <v>0.08</v>
      </c>
      <c r="AF1197" s="13">
        <v>16</v>
      </c>
      <c r="AG1197" s="14">
        <v>1.3</v>
      </c>
      <c r="AH1197" s="13">
        <v>3</v>
      </c>
      <c r="AI1197" s="14">
        <v>0.24</v>
      </c>
    </row>
    <row r="1198" spans="1:35" hidden="1" x14ac:dyDescent="0.25">
      <c r="A1198">
        <f t="shared" si="90"/>
        <v>0</v>
      </c>
      <c r="B1198">
        <f t="shared" si="91"/>
        <v>0</v>
      </c>
      <c r="C1198">
        <f t="shared" si="92"/>
        <v>406</v>
      </c>
      <c r="D1198">
        <f t="shared" si="93"/>
        <v>1</v>
      </c>
      <c r="E1198">
        <f t="shared" si="94"/>
        <v>40603</v>
      </c>
      <c r="F1198" s="12" t="s">
        <v>2150</v>
      </c>
      <c r="G1198" s="12" t="s">
        <v>2151</v>
      </c>
      <c r="H1198" s="13">
        <v>2300</v>
      </c>
      <c r="I1198" s="13">
        <v>1886</v>
      </c>
      <c r="J1198" s="13">
        <v>19</v>
      </c>
      <c r="K1198" s="13">
        <v>1867</v>
      </c>
      <c r="L1198" s="13">
        <v>652</v>
      </c>
      <c r="M1198" s="14">
        <v>34.92</v>
      </c>
      <c r="N1198" s="13">
        <v>413</v>
      </c>
      <c r="O1198" s="15">
        <v>22.12</v>
      </c>
      <c r="P1198" s="13">
        <v>500</v>
      </c>
      <c r="Q1198" s="14">
        <v>26.78</v>
      </c>
      <c r="R1198" s="13">
        <v>111</v>
      </c>
      <c r="S1198" s="14">
        <v>5.94</v>
      </c>
      <c r="T1198" s="13">
        <v>94</v>
      </c>
      <c r="U1198" s="14">
        <v>5.03</v>
      </c>
      <c r="V1198" s="13">
        <v>30</v>
      </c>
      <c r="W1198" s="14">
        <v>1.6</v>
      </c>
      <c r="X1198" s="13">
        <v>11</v>
      </c>
      <c r="Y1198" s="14">
        <v>0.57999999999999996</v>
      </c>
      <c r="Z1198" s="13"/>
      <c r="AA1198" s="14">
        <v>0</v>
      </c>
      <c r="AB1198" s="13">
        <v>5</v>
      </c>
      <c r="AC1198" s="14">
        <v>0.26</v>
      </c>
      <c r="AD1198" s="13">
        <v>2</v>
      </c>
      <c r="AE1198" s="14">
        <v>0.1</v>
      </c>
      <c r="AF1198" s="13">
        <v>30</v>
      </c>
      <c r="AG1198" s="14">
        <v>1.6</v>
      </c>
      <c r="AH1198" s="13">
        <v>19</v>
      </c>
      <c r="AI1198" s="14">
        <v>1.01</v>
      </c>
    </row>
    <row r="1199" spans="1:35" hidden="1" x14ac:dyDescent="0.25">
      <c r="A1199">
        <f t="shared" si="90"/>
        <v>0</v>
      </c>
      <c r="B1199">
        <f t="shared" si="91"/>
        <v>0</v>
      </c>
      <c r="C1199">
        <f t="shared" si="92"/>
        <v>406</v>
      </c>
      <c r="D1199">
        <f t="shared" si="93"/>
        <v>1</v>
      </c>
      <c r="E1199">
        <f t="shared" si="94"/>
        <v>40604</v>
      </c>
      <c r="F1199" s="12" t="s">
        <v>2152</v>
      </c>
      <c r="G1199" s="12" t="s">
        <v>2153</v>
      </c>
      <c r="H1199" s="13">
        <v>2439</v>
      </c>
      <c r="I1199" s="13">
        <v>1963</v>
      </c>
      <c r="J1199" s="13">
        <v>16</v>
      </c>
      <c r="K1199" s="13">
        <v>1947</v>
      </c>
      <c r="L1199" s="13">
        <v>420</v>
      </c>
      <c r="M1199" s="14">
        <v>21.57</v>
      </c>
      <c r="N1199" s="13">
        <v>462</v>
      </c>
      <c r="O1199" s="15">
        <v>23.72</v>
      </c>
      <c r="P1199" s="13">
        <v>536</v>
      </c>
      <c r="Q1199" s="14">
        <v>27.52</v>
      </c>
      <c r="R1199" s="13">
        <v>208</v>
      </c>
      <c r="S1199" s="14">
        <v>10.68</v>
      </c>
      <c r="T1199" s="13">
        <v>196</v>
      </c>
      <c r="U1199" s="14">
        <v>10.06</v>
      </c>
      <c r="V1199" s="13">
        <v>40</v>
      </c>
      <c r="W1199" s="14">
        <v>2.0499999999999998</v>
      </c>
      <c r="X1199" s="13">
        <v>10</v>
      </c>
      <c r="Y1199" s="14">
        <v>0.51</v>
      </c>
      <c r="Z1199" s="13"/>
      <c r="AA1199" s="14">
        <v>0</v>
      </c>
      <c r="AB1199" s="13">
        <v>15</v>
      </c>
      <c r="AC1199" s="14">
        <v>0.77</v>
      </c>
      <c r="AD1199" s="13">
        <v>2</v>
      </c>
      <c r="AE1199" s="14">
        <v>0.1</v>
      </c>
      <c r="AF1199" s="13">
        <v>43</v>
      </c>
      <c r="AG1199" s="14">
        <v>2.2000000000000002</v>
      </c>
      <c r="AH1199" s="13">
        <v>15</v>
      </c>
      <c r="AI1199" s="14">
        <v>0.77</v>
      </c>
    </row>
    <row r="1200" spans="1:35" hidden="1" x14ac:dyDescent="0.25">
      <c r="A1200">
        <f t="shared" si="90"/>
        <v>0</v>
      </c>
      <c r="B1200">
        <f t="shared" si="91"/>
        <v>0</v>
      </c>
      <c r="C1200">
        <f t="shared" si="92"/>
        <v>406</v>
      </c>
      <c r="D1200">
        <f t="shared" si="93"/>
        <v>1</v>
      </c>
      <c r="E1200">
        <f t="shared" si="94"/>
        <v>40605</v>
      </c>
      <c r="F1200" s="12" t="s">
        <v>2154</v>
      </c>
      <c r="G1200" s="12" t="s">
        <v>2155</v>
      </c>
      <c r="H1200" s="13">
        <v>941</v>
      </c>
      <c r="I1200" s="13">
        <v>809</v>
      </c>
      <c r="J1200" s="13">
        <v>15</v>
      </c>
      <c r="K1200" s="13">
        <v>794</v>
      </c>
      <c r="L1200" s="13">
        <v>280</v>
      </c>
      <c r="M1200" s="14">
        <v>35.26</v>
      </c>
      <c r="N1200" s="13">
        <v>135</v>
      </c>
      <c r="O1200" s="15">
        <v>17</v>
      </c>
      <c r="P1200" s="13">
        <v>170</v>
      </c>
      <c r="Q1200" s="14">
        <v>21.41</v>
      </c>
      <c r="R1200" s="13">
        <v>68</v>
      </c>
      <c r="S1200" s="14">
        <v>8.56</v>
      </c>
      <c r="T1200" s="13">
        <v>99</v>
      </c>
      <c r="U1200" s="14">
        <v>12.46</v>
      </c>
      <c r="V1200" s="13">
        <v>7</v>
      </c>
      <c r="W1200" s="14">
        <v>0.88</v>
      </c>
      <c r="X1200" s="13">
        <v>8</v>
      </c>
      <c r="Y1200" s="14">
        <v>1</v>
      </c>
      <c r="Z1200" s="13"/>
      <c r="AA1200" s="14">
        <v>0</v>
      </c>
      <c r="AB1200" s="13">
        <v>10</v>
      </c>
      <c r="AC1200" s="14">
        <v>1.25</v>
      </c>
      <c r="AD1200" s="13">
        <v>1</v>
      </c>
      <c r="AE1200" s="14">
        <v>0.12</v>
      </c>
      <c r="AF1200" s="13">
        <v>12</v>
      </c>
      <c r="AG1200" s="14">
        <v>1.51</v>
      </c>
      <c r="AH1200" s="13">
        <v>4</v>
      </c>
      <c r="AI1200" s="14">
        <v>0.5</v>
      </c>
    </row>
    <row r="1201" spans="1:35" hidden="1" x14ac:dyDescent="0.25">
      <c r="A1201">
        <f t="shared" si="90"/>
        <v>0</v>
      </c>
      <c r="B1201">
        <f t="shared" si="91"/>
        <v>0</v>
      </c>
      <c r="C1201">
        <f t="shared" si="92"/>
        <v>406</v>
      </c>
      <c r="D1201">
        <f t="shared" si="93"/>
        <v>1</v>
      </c>
      <c r="E1201">
        <f t="shared" si="94"/>
        <v>40606</v>
      </c>
      <c r="F1201" s="12" t="s">
        <v>2156</v>
      </c>
      <c r="G1201" s="12" t="s">
        <v>2157</v>
      </c>
      <c r="H1201" s="13">
        <v>489</v>
      </c>
      <c r="I1201" s="13">
        <v>448</v>
      </c>
      <c r="J1201" s="13">
        <v>3</v>
      </c>
      <c r="K1201" s="13">
        <v>445</v>
      </c>
      <c r="L1201" s="13">
        <v>223</v>
      </c>
      <c r="M1201" s="14">
        <v>50.11</v>
      </c>
      <c r="N1201" s="13">
        <v>27</v>
      </c>
      <c r="O1201" s="15">
        <v>6.06</v>
      </c>
      <c r="P1201" s="13">
        <v>142</v>
      </c>
      <c r="Q1201" s="14">
        <v>31.91</v>
      </c>
      <c r="R1201" s="13">
        <v>11</v>
      </c>
      <c r="S1201" s="14">
        <v>2.4700000000000002</v>
      </c>
      <c r="T1201" s="13">
        <v>23</v>
      </c>
      <c r="U1201" s="14">
        <v>5.16</v>
      </c>
      <c r="V1201" s="13">
        <v>11</v>
      </c>
      <c r="W1201" s="14">
        <v>2.4700000000000002</v>
      </c>
      <c r="X1201" s="13">
        <v>5</v>
      </c>
      <c r="Y1201" s="14">
        <v>1.1200000000000001</v>
      </c>
      <c r="Z1201" s="13"/>
      <c r="AA1201" s="14">
        <v>0</v>
      </c>
      <c r="AB1201" s="13">
        <v>0</v>
      </c>
      <c r="AC1201" s="14">
        <v>0</v>
      </c>
      <c r="AD1201" s="13">
        <v>0</v>
      </c>
      <c r="AE1201" s="14">
        <v>0</v>
      </c>
      <c r="AF1201" s="13">
        <v>1</v>
      </c>
      <c r="AG1201" s="14">
        <v>0.22</v>
      </c>
      <c r="AH1201" s="13">
        <v>2</v>
      </c>
      <c r="AI1201" s="14">
        <v>0.44</v>
      </c>
    </row>
    <row r="1202" spans="1:35" hidden="1" x14ac:dyDescent="0.25">
      <c r="A1202">
        <f t="shared" si="90"/>
        <v>0</v>
      </c>
      <c r="B1202">
        <f t="shared" si="91"/>
        <v>0</v>
      </c>
      <c r="C1202">
        <f t="shared" si="92"/>
        <v>406</v>
      </c>
      <c r="D1202">
        <f t="shared" si="93"/>
        <v>1</v>
      </c>
      <c r="E1202">
        <f t="shared" si="94"/>
        <v>40607</v>
      </c>
      <c r="F1202" s="12" t="s">
        <v>2158</v>
      </c>
      <c r="G1202" s="12" t="s">
        <v>2159</v>
      </c>
      <c r="H1202" s="13">
        <v>1753</v>
      </c>
      <c r="I1202" s="13">
        <v>1483</v>
      </c>
      <c r="J1202" s="13">
        <v>23</v>
      </c>
      <c r="K1202" s="13">
        <v>1460</v>
      </c>
      <c r="L1202" s="13">
        <v>413</v>
      </c>
      <c r="M1202" s="14">
        <v>28.28</v>
      </c>
      <c r="N1202" s="13">
        <v>305</v>
      </c>
      <c r="O1202" s="15">
        <v>20.89</v>
      </c>
      <c r="P1202" s="13">
        <v>445</v>
      </c>
      <c r="Q1202" s="14">
        <v>30.47</v>
      </c>
      <c r="R1202" s="13">
        <v>108</v>
      </c>
      <c r="S1202" s="14">
        <v>7.39</v>
      </c>
      <c r="T1202" s="13">
        <v>114</v>
      </c>
      <c r="U1202" s="14">
        <v>7.8</v>
      </c>
      <c r="V1202" s="13">
        <v>20</v>
      </c>
      <c r="W1202" s="14">
        <v>1.36</v>
      </c>
      <c r="X1202" s="13">
        <v>7</v>
      </c>
      <c r="Y1202" s="14">
        <v>0.47</v>
      </c>
      <c r="Z1202" s="13"/>
      <c r="AA1202" s="14">
        <v>0</v>
      </c>
      <c r="AB1202" s="13">
        <v>6</v>
      </c>
      <c r="AC1202" s="14">
        <v>0.41</v>
      </c>
      <c r="AD1202" s="13">
        <v>0</v>
      </c>
      <c r="AE1202" s="14">
        <v>0</v>
      </c>
      <c r="AF1202" s="13">
        <v>30</v>
      </c>
      <c r="AG1202" s="14">
        <v>2.0499999999999998</v>
      </c>
      <c r="AH1202" s="13">
        <v>12</v>
      </c>
      <c r="AI1202" s="14">
        <v>0.82</v>
      </c>
    </row>
    <row r="1203" spans="1:35" hidden="1" x14ac:dyDescent="0.25">
      <c r="A1203">
        <f t="shared" si="90"/>
        <v>0</v>
      </c>
      <c r="B1203">
        <f t="shared" si="91"/>
        <v>0</v>
      </c>
      <c r="C1203">
        <f t="shared" si="92"/>
        <v>406</v>
      </c>
      <c r="D1203">
        <f t="shared" si="93"/>
        <v>1</v>
      </c>
      <c r="E1203">
        <f t="shared" si="94"/>
        <v>40608</v>
      </c>
      <c r="F1203" s="12" t="s">
        <v>2160</v>
      </c>
      <c r="G1203" s="12" t="s">
        <v>2161</v>
      </c>
      <c r="H1203" s="13">
        <v>2522</v>
      </c>
      <c r="I1203" s="13">
        <v>2125</v>
      </c>
      <c r="J1203" s="13">
        <v>36</v>
      </c>
      <c r="K1203" s="13">
        <v>2089</v>
      </c>
      <c r="L1203" s="13">
        <v>721</v>
      </c>
      <c r="M1203" s="14">
        <v>34.51</v>
      </c>
      <c r="N1203" s="13">
        <v>250</v>
      </c>
      <c r="O1203" s="15">
        <v>11.96</v>
      </c>
      <c r="P1203" s="13">
        <v>782</v>
      </c>
      <c r="Q1203" s="14">
        <v>37.43</v>
      </c>
      <c r="R1203" s="13">
        <v>102</v>
      </c>
      <c r="S1203" s="14">
        <v>4.88</v>
      </c>
      <c r="T1203" s="13">
        <v>114</v>
      </c>
      <c r="U1203" s="14">
        <v>5.45</v>
      </c>
      <c r="V1203" s="13">
        <v>28</v>
      </c>
      <c r="W1203" s="14">
        <v>1.34</v>
      </c>
      <c r="X1203" s="13">
        <v>22</v>
      </c>
      <c r="Y1203" s="14">
        <v>1.05</v>
      </c>
      <c r="Z1203" s="13"/>
      <c r="AA1203" s="14">
        <v>0</v>
      </c>
      <c r="AB1203" s="13">
        <v>8</v>
      </c>
      <c r="AC1203" s="14">
        <v>0.38</v>
      </c>
      <c r="AD1203" s="13">
        <v>1</v>
      </c>
      <c r="AE1203" s="14">
        <v>0.04</v>
      </c>
      <c r="AF1203" s="13">
        <v>33</v>
      </c>
      <c r="AG1203" s="14">
        <v>1.57</v>
      </c>
      <c r="AH1203" s="13">
        <v>28</v>
      </c>
      <c r="AI1203" s="14">
        <v>1.34</v>
      </c>
    </row>
    <row r="1204" spans="1:35" hidden="1" x14ac:dyDescent="0.25">
      <c r="A1204">
        <f t="shared" si="90"/>
        <v>0</v>
      </c>
      <c r="B1204">
        <f t="shared" si="91"/>
        <v>0</v>
      </c>
      <c r="C1204">
        <f t="shared" si="92"/>
        <v>406</v>
      </c>
      <c r="D1204">
        <f t="shared" si="93"/>
        <v>1</v>
      </c>
      <c r="E1204">
        <f t="shared" si="94"/>
        <v>40609</v>
      </c>
      <c r="F1204" s="12" t="s">
        <v>2162</v>
      </c>
      <c r="G1204" s="12" t="s">
        <v>2163</v>
      </c>
      <c r="H1204" s="13">
        <v>2344</v>
      </c>
      <c r="I1204" s="13">
        <v>1983</v>
      </c>
      <c r="J1204" s="13">
        <v>25</v>
      </c>
      <c r="K1204" s="13">
        <v>1958</v>
      </c>
      <c r="L1204" s="13">
        <v>657</v>
      </c>
      <c r="M1204" s="14">
        <v>33.549999999999997</v>
      </c>
      <c r="N1204" s="13">
        <v>344</v>
      </c>
      <c r="O1204" s="15">
        <v>17.559999999999999</v>
      </c>
      <c r="P1204" s="13">
        <v>523</v>
      </c>
      <c r="Q1204" s="14">
        <v>26.71</v>
      </c>
      <c r="R1204" s="13">
        <v>165</v>
      </c>
      <c r="S1204" s="14">
        <v>8.42</v>
      </c>
      <c r="T1204" s="13">
        <v>165</v>
      </c>
      <c r="U1204" s="14">
        <v>8.42</v>
      </c>
      <c r="V1204" s="13">
        <v>35</v>
      </c>
      <c r="W1204" s="14">
        <v>1.78</v>
      </c>
      <c r="X1204" s="13">
        <v>11</v>
      </c>
      <c r="Y1204" s="14">
        <v>0.56000000000000005</v>
      </c>
      <c r="Z1204" s="13"/>
      <c r="AA1204" s="14">
        <v>0</v>
      </c>
      <c r="AB1204" s="13">
        <v>17</v>
      </c>
      <c r="AC1204" s="14">
        <v>0.86</v>
      </c>
      <c r="AD1204" s="13">
        <v>2</v>
      </c>
      <c r="AE1204" s="14">
        <v>0.1</v>
      </c>
      <c r="AF1204" s="13">
        <v>24</v>
      </c>
      <c r="AG1204" s="14">
        <v>1.22</v>
      </c>
      <c r="AH1204" s="13">
        <v>15</v>
      </c>
      <c r="AI1204" s="14">
        <v>0.76</v>
      </c>
    </row>
    <row r="1205" spans="1:35" hidden="1" x14ac:dyDescent="0.25">
      <c r="A1205">
        <f t="shared" si="90"/>
        <v>0</v>
      </c>
      <c r="B1205">
        <f t="shared" si="91"/>
        <v>0</v>
      </c>
      <c r="C1205">
        <f t="shared" si="92"/>
        <v>406</v>
      </c>
      <c r="D1205">
        <f t="shared" si="93"/>
        <v>1</v>
      </c>
      <c r="E1205">
        <f t="shared" si="94"/>
        <v>40610</v>
      </c>
      <c r="F1205" s="12" t="s">
        <v>2164</v>
      </c>
      <c r="G1205" s="12" t="s">
        <v>2165</v>
      </c>
      <c r="H1205" s="13">
        <v>787</v>
      </c>
      <c r="I1205" s="13">
        <v>668</v>
      </c>
      <c r="J1205" s="13">
        <v>12</v>
      </c>
      <c r="K1205" s="13">
        <v>656</v>
      </c>
      <c r="L1205" s="13">
        <v>272</v>
      </c>
      <c r="M1205" s="14">
        <v>41.46</v>
      </c>
      <c r="N1205" s="13">
        <v>86</v>
      </c>
      <c r="O1205" s="15">
        <v>13.1</v>
      </c>
      <c r="P1205" s="13">
        <v>189</v>
      </c>
      <c r="Q1205" s="14">
        <v>28.81</v>
      </c>
      <c r="R1205" s="13">
        <v>27</v>
      </c>
      <c r="S1205" s="14">
        <v>4.1100000000000003</v>
      </c>
      <c r="T1205" s="13">
        <v>49</v>
      </c>
      <c r="U1205" s="14">
        <v>7.46</v>
      </c>
      <c r="V1205" s="13">
        <v>10</v>
      </c>
      <c r="W1205" s="14">
        <v>1.52</v>
      </c>
      <c r="X1205" s="13">
        <v>5</v>
      </c>
      <c r="Y1205" s="14">
        <v>0.76</v>
      </c>
      <c r="Z1205" s="13"/>
      <c r="AA1205" s="14">
        <v>0</v>
      </c>
      <c r="AB1205" s="13">
        <v>2</v>
      </c>
      <c r="AC1205" s="14">
        <v>0.3</v>
      </c>
      <c r="AD1205" s="13">
        <v>0</v>
      </c>
      <c r="AE1205" s="14">
        <v>0</v>
      </c>
      <c r="AF1205" s="13">
        <v>8</v>
      </c>
      <c r="AG1205" s="14">
        <v>1.21</v>
      </c>
      <c r="AH1205" s="13">
        <v>8</v>
      </c>
      <c r="AI1205" s="14">
        <v>1.21</v>
      </c>
    </row>
    <row r="1206" spans="1:35" hidden="1" x14ac:dyDescent="0.25">
      <c r="A1206">
        <f t="shared" si="90"/>
        <v>0</v>
      </c>
      <c r="B1206">
        <f t="shared" si="91"/>
        <v>0</v>
      </c>
      <c r="C1206">
        <f t="shared" si="92"/>
        <v>406</v>
      </c>
      <c r="D1206">
        <f t="shared" si="93"/>
        <v>1</v>
      </c>
      <c r="E1206">
        <f t="shared" si="94"/>
        <v>40611</v>
      </c>
      <c r="F1206" s="12" t="s">
        <v>2166</v>
      </c>
      <c r="G1206" s="12" t="s">
        <v>2167</v>
      </c>
      <c r="H1206" s="13">
        <v>1344</v>
      </c>
      <c r="I1206" s="13">
        <v>1155</v>
      </c>
      <c r="J1206" s="13">
        <v>20</v>
      </c>
      <c r="K1206" s="13">
        <v>1135</v>
      </c>
      <c r="L1206" s="13">
        <v>439</v>
      </c>
      <c r="M1206" s="14">
        <v>38.67</v>
      </c>
      <c r="N1206" s="13">
        <v>136</v>
      </c>
      <c r="O1206" s="15">
        <v>11.98</v>
      </c>
      <c r="P1206" s="13">
        <v>410</v>
      </c>
      <c r="Q1206" s="14">
        <v>36.119999999999997</v>
      </c>
      <c r="R1206" s="13">
        <v>30</v>
      </c>
      <c r="S1206" s="14">
        <v>2.64</v>
      </c>
      <c r="T1206" s="13">
        <v>64</v>
      </c>
      <c r="U1206" s="14">
        <v>5.63</v>
      </c>
      <c r="V1206" s="13">
        <v>20</v>
      </c>
      <c r="W1206" s="14">
        <v>1.76</v>
      </c>
      <c r="X1206" s="13">
        <v>7</v>
      </c>
      <c r="Y1206" s="14">
        <v>0.61</v>
      </c>
      <c r="Z1206" s="13"/>
      <c r="AA1206" s="14">
        <v>0</v>
      </c>
      <c r="AB1206" s="13">
        <v>6</v>
      </c>
      <c r="AC1206" s="14">
        <v>0.52</v>
      </c>
      <c r="AD1206" s="13">
        <v>0</v>
      </c>
      <c r="AE1206" s="14">
        <v>0</v>
      </c>
      <c r="AF1206" s="13">
        <v>16</v>
      </c>
      <c r="AG1206" s="14">
        <v>1.4</v>
      </c>
      <c r="AH1206" s="13">
        <v>7</v>
      </c>
      <c r="AI1206" s="14">
        <v>0.61</v>
      </c>
    </row>
    <row r="1207" spans="1:35" hidden="1" x14ac:dyDescent="0.25">
      <c r="A1207">
        <f t="shared" si="90"/>
        <v>0</v>
      </c>
      <c r="B1207">
        <f t="shared" si="91"/>
        <v>0</v>
      </c>
      <c r="C1207">
        <f t="shared" si="92"/>
        <v>406</v>
      </c>
      <c r="D1207">
        <f t="shared" si="93"/>
        <v>1</v>
      </c>
      <c r="E1207">
        <f t="shared" si="94"/>
        <v>40612</v>
      </c>
      <c r="F1207" s="12" t="s">
        <v>2168</v>
      </c>
      <c r="G1207" s="12" t="s">
        <v>2169</v>
      </c>
      <c r="H1207" s="13">
        <v>2615</v>
      </c>
      <c r="I1207" s="13">
        <v>2179</v>
      </c>
      <c r="J1207" s="13">
        <v>17</v>
      </c>
      <c r="K1207" s="13">
        <v>2162</v>
      </c>
      <c r="L1207" s="13">
        <v>634</v>
      </c>
      <c r="M1207" s="14">
        <v>29.32</v>
      </c>
      <c r="N1207" s="13">
        <v>447</v>
      </c>
      <c r="O1207" s="15">
        <v>20.67</v>
      </c>
      <c r="P1207" s="13">
        <v>535</v>
      </c>
      <c r="Q1207" s="14">
        <v>24.74</v>
      </c>
      <c r="R1207" s="13">
        <v>228</v>
      </c>
      <c r="S1207" s="14">
        <v>10.54</v>
      </c>
      <c r="T1207" s="13">
        <v>164</v>
      </c>
      <c r="U1207" s="14">
        <v>7.58</v>
      </c>
      <c r="V1207" s="13">
        <v>58</v>
      </c>
      <c r="W1207" s="14">
        <v>2.68</v>
      </c>
      <c r="X1207" s="13">
        <v>17</v>
      </c>
      <c r="Y1207" s="14">
        <v>0.78</v>
      </c>
      <c r="Z1207" s="13"/>
      <c r="AA1207" s="14">
        <v>0</v>
      </c>
      <c r="AB1207" s="13">
        <v>27</v>
      </c>
      <c r="AC1207" s="14">
        <v>1.24</v>
      </c>
      <c r="AD1207" s="13">
        <v>1</v>
      </c>
      <c r="AE1207" s="14">
        <v>0.04</v>
      </c>
      <c r="AF1207" s="13">
        <v>38</v>
      </c>
      <c r="AG1207" s="14">
        <v>1.75</v>
      </c>
      <c r="AH1207" s="13">
        <v>13</v>
      </c>
      <c r="AI1207" s="14">
        <v>0.6</v>
      </c>
    </row>
    <row r="1208" spans="1:35" hidden="1" x14ac:dyDescent="0.25">
      <c r="A1208">
        <f t="shared" si="90"/>
        <v>0</v>
      </c>
      <c r="B1208">
        <f t="shared" si="91"/>
        <v>0</v>
      </c>
      <c r="C1208">
        <f t="shared" si="92"/>
        <v>406</v>
      </c>
      <c r="D1208">
        <f t="shared" si="93"/>
        <v>1</v>
      </c>
      <c r="E1208">
        <f t="shared" si="94"/>
        <v>40613</v>
      </c>
      <c r="F1208" s="12" t="s">
        <v>2170</v>
      </c>
      <c r="G1208" s="12" t="s">
        <v>2171</v>
      </c>
      <c r="H1208" s="13">
        <v>813</v>
      </c>
      <c r="I1208" s="13">
        <v>670</v>
      </c>
      <c r="J1208" s="13">
        <v>11</v>
      </c>
      <c r="K1208" s="13">
        <v>659</v>
      </c>
      <c r="L1208" s="13">
        <v>211</v>
      </c>
      <c r="M1208" s="14">
        <v>32.01</v>
      </c>
      <c r="N1208" s="13">
        <v>72</v>
      </c>
      <c r="O1208" s="15">
        <v>10.92</v>
      </c>
      <c r="P1208" s="13">
        <v>279</v>
      </c>
      <c r="Q1208" s="14">
        <v>42.33</v>
      </c>
      <c r="R1208" s="13">
        <v>28</v>
      </c>
      <c r="S1208" s="14">
        <v>4.24</v>
      </c>
      <c r="T1208" s="13">
        <v>25</v>
      </c>
      <c r="U1208" s="14">
        <v>3.79</v>
      </c>
      <c r="V1208" s="13">
        <v>10</v>
      </c>
      <c r="W1208" s="14">
        <v>1.51</v>
      </c>
      <c r="X1208" s="13">
        <v>9</v>
      </c>
      <c r="Y1208" s="14">
        <v>1.36</v>
      </c>
      <c r="Z1208" s="13"/>
      <c r="AA1208" s="14">
        <v>0</v>
      </c>
      <c r="AB1208" s="13">
        <v>4</v>
      </c>
      <c r="AC1208" s="14">
        <v>0.6</v>
      </c>
      <c r="AD1208" s="13">
        <v>0</v>
      </c>
      <c r="AE1208" s="14">
        <v>0</v>
      </c>
      <c r="AF1208" s="13">
        <v>8</v>
      </c>
      <c r="AG1208" s="14">
        <v>1.21</v>
      </c>
      <c r="AH1208" s="13">
        <v>13</v>
      </c>
      <c r="AI1208" s="14">
        <v>1.97</v>
      </c>
    </row>
    <row r="1209" spans="1:35" hidden="1" x14ac:dyDescent="0.25">
      <c r="A1209">
        <f t="shared" si="90"/>
        <v>0</v>
      </c>
      <c r="B1209">
        <f t="shared" si="91"/>
        <v>0</v>
      </c>
      <c r="C1209">
        <f t="shared" si="92"/>
        <v>406</v>
      </c>
      <c r="D1209">
        <f t="shared" si="93"/>
        <v>1</v>
      </c>
      <c r="E1209">
        <f t="shared" si="94"/>
        <v>40614</v>
      </c>
      <c r="F1209" s="12" t="s">
        <v>2172</v>
      </c>
      <c r="G1209" s="12" t="s">
        <v>2173</v>
      </c>
      <c r="H1209" s="13">
        <v>4483</v>
      </c>
      <c r="I1209" s="13">
        <v>3656</v>
      </c>
      <c r="J1209" s="13">
        <v>49</v>
      </c>
      <c r="K1209" s="13">
        <v>3607</v>
      </c>
      <c r="L1209" s="13">
        <v>928</v>
      </c>
      <c r="M1209" s="14">
        <v>25.72</v>
      </c>
      <c r="N1209" s="13">
        <v>879</v>
      </c>
      <c r="O1209" s="15">
        <v>24.36</v>
      </c>
      <c r="P1209" s="13">
        <v>1054</v>
      </c>
      <c r="Q1209" s="14">
        <v>29.22</v>
      </c>
      <c r="R1209" s="13">
        <v>265</v>
      </c>
      <c r="S1209" s="14">
        <v>7.34</v>
      </c>
      <c r="T1209" s="13">
        <v>274</v>
      </c>
      <c r="U1209" s="14">
        <v>7.59</v>
      </c>
      <c r="V1209" s="13">
        <v>63</v>
      </c>
      <c r="W1209" s="14">
        <v>1.74</v>
      </c>
      <c r="X1209" s="13">
        <v>23</v>
      </c>
      <c r="Y1209" s="14">
        <v>0.63</v>
      </c>
      <c r="Z1209" s="13"/>
      <c r="AA1209" s="14">
        <v>0</v>
      </c>
      <c r="AB1209" s="13">
        <v>21</v>
      </c>
      <c r="AC1209" s="14">
        <v>0.57999999999999996</v>
      </c>
      <c r="AD1209" s="13">
        <v>0</v>
      </c>
      <c r="AE1209" s="14">
        <v>0</v>
      </c>
      <c r="AF1209" s="13">
        <v>65</v>
      </c>
      <c r="AG1209" s="14">
        <v>1.8</v>
      </c>
      <c r="AH1209" s="13">
        <v>35</v>
      </c>
      <c r="AI1209" s="14">
        <v>0.97</v>
      </c>
    </row>
    <row r="1210" spans="1:35" hidden="1" x14ac:dyDescent="0.25">
      <c r="A1210">
        <f t="shared" si="90"/>
        <v>0</v>
      </c>
      <c r="B1210">
        <f t="shared" si="91"/>
        <v>0</v>
      </c>
      <c r="C1210">
        <f t="shared" si="92"/>
        <v>406</v>
      </c>
      <c r="D1210">
        <f t="shared" si="93"/>
        <v>1</v>
      </c>
      <c r="E1210">
        <f t="shared" si="94"/>
        <v>40615</v>
      </c>
      <c r="F1210" s="12" t="s">
        <v>2174</v>
      </c>
      <c r="G1210" s="12" t="s">
        <v>2175</v>
      </c>
      <c r="H1210" s="13">
        <v>2382</v>
      </c>
      <c r="I1210" s="13">
        <v>1923</v>
      </c>
      <c r="J1210" s="13">
        <v>35</v>
      </c>
      <c r="K1210" s="13">
        <v>1888</v>
      </c>
      <c r="L1210" s="13">
        <v>691</v>
      </c>
      <c r="M1210" s="14">
        <v>36.590000000000003</v>
      </c>
      <c r="N1210" s="13">
        <v>371</v>
      </c>
      <c r="O1210" s="15">
        <v>19.649999999999999</v>
      </c>
      <c r="P1210" s="13">
        <v>459</v>
      </c>
      <c r="Q1210" s="14">
        <v>24.31</v>
      </c>
      <c r="R1210" s="13">
        <v>146</v>
      </c>
      <c r="S1210" s="14">
        <v>7.73</v>
      </c>
      <c r="T1210" s="13">
        <v>115</v>
      </c>
      <c r="U1210" s="14">
        <v>6.09</v>
      </c>
      <c r="V1210" s="13">
        <v>36</v>
      </c>
      <c r="W1210" s="14">
        <v>1.9</v>
      </c>
      <c r="X1210" s="13">
        <v>15</v>
      </c>
      <c r="Y1210" s="14">
        <v>0.79</v>
      </c>
      <c r="Z1210" s="13"/>
      <c r="AA1210" s="14">
        <v>0</v>
      </c>
      <c r="AB1210" s="13">
        <v>11</v>
      </c>
      <c r="AC1210" s="14">
        <v>0.57999999999999996</v>
      </c>
      <c r="AD1210" s="13">
        <v>4</v>
      </c>
      <c r="AE1210" s="14">
        <v>0.21</v>
      </c>
      <c r="AF1210" s="13">
        <v>18</v>
      </c>
      <c r="AG1210" s="14">
        <v>0.95</v>
      </c>
      <c r="AH1210" s="13">
        <v>22</v>
      </c>
      <c r="AI1210" s="14">
        <v>1.1599999999999999</v>
      </c>
    </row>
    <row r="1211" spans="1:35" hidden="1" x14ac:dyDescent="0.25">
      <c r="A1211">
        <f t="shared" si="90"/>
        <v>0</v>
      </c>
      <c r="B1211">
        <f t="shared" si="91"/>
        <v>0</v>
      </c>
      <c r="C1211">
        <f t="shared" si="92"/>
        <v>406</v>
      </c>
      <c r="D1211">
        <f t="shared" si="93"/>
        <v>1</v>
      </c>
      <c r="E1211">
        <f t="shared" si="94"/>
        <v>40616</v>
      </c>
      <c r="F1211" s="12" t="s">
        <v>2176</v>
      </c>
      <c r="G1211" s="12" t="s">
        <v>2177</v>
      </c>
      <c r="H1211" s="13">
        <v>1164</v>
      </c>
      <c r="I1211" s="13">
        <v>970</v>
      </c>
      <c r="J1211" s="13">
        <v>19</v>
      </c>
      <c r="K1211" s="13">
        <v>951</v>
      </c>
      <c r="L1211" s="13">
        <v>232</v>
      </c>
      <c r="M1211" s="14">
        <v>24.39</v>
      </c>
      <c r="N1211" s="13">
        <v>217</v>
      </c>
      <c r="O1211" s="15">
        <v>22.81</v>
      </c>
      <c r="P1211" s="13">
        <v>312</v>
      </c>
      <c r="Q1211" s="14">
        <v>32.799999999999997</v>
      </c>
      <c r="R1211" s="13">
        <v>52</v>
      </c>
      <c r="S1211" s="14">
        <v>5.46</v>
      </c>
      <c r="T1211" s="13">
        <v>55</v>
      </c>
      <c r="U1211" s="14">
        <v>5.78</v>
      </c>
      <c r="V1211" s="13">
        <v>27</v>
      </c>
      <c r="W1211" s="14">
        <v>2.83</v>
      </c>
      <c r="X1211" s="13">
        <v>18</v>
      </c>
      <c r="Y1211" s="14">
        <v>1.89</v>
      </c>
      <c r="Z1211" s="13"/>
      <c r="AA1211" s="14">
        <v>0</v>
      </c>
      <c r="AB1211" s="13">
        <v>7</v>
      </c>
      <c r="AC1211" s="14">
        <v>0.73</v>
      </c>
      <c r="AD1211" s="13">
        <v>1</v>
      </c>
      <c r="AE1211" s="14">
        <v>0.1</v>
      </c>
      <c r="AF1211" s="13">
        <v>21</v>
      </c>
      <c r="AG1211" s="14">
        <v>2.2000000000000002</v>
      </c>
      <c r="AH1211" s="13">
        <v>9</v>
      </c>
      <c r="AI1211" s="14">
        <v>0.94</v>
      </c>
    </row>
    <row r="1212" spans="1:35" hidden="1" x14ac:dyDescent="0.25">
      <c r="A1212">
        <f t="shared" si="90"/>
        <v>0</v>
      </c>
      <c r="B1212">
        <f t="shared" si="91"/>
        <v>0</v>
      </c>
      <c r="C1212">
        <f t="shared" si="92"/>
        <v>406</v>
      </c>
      <c r="D1212">
        <f t="shared" si="93"/>
        <v>1</v>
      </c>
      <c r="E1212">
        <f t="shared" si="94"/>
        <v>40617</v>
      </c>
      <c r="F1212" s="12" t="s">
        <v>2178</v>
      </c>
      <c r="G1212" s="12" t="s">
        <v>2179</v>
      </c>
      <c r="H1212" s="13">
        <v>1122</v>
      </c>
      <c r="I1212" s="13">
        <v>958</v>
      </c>
      <c r="J1212" s="13">
        <v>20</v>
      </c>
      <c r="K1212" s="13">
        <v>938</v>
      </c>
      <c r="L1212" s="13">
        <v>335</v>
      </c>
      <c r="M1212" s="14">
        <v>35.71</v>
      </c>
      <c r="N1212" s="13">
        <v>143</v>
      </c>
      <c r="O1212" s="15">
        <v>15.24</v>
      </c>
      <c r="P1212" s="13">
        <v>304</v>
      </c>
      <c r="Q1212" s="14">
        <v>32.4</v>
      </c>
      <c r="R1212" s="13">
        <v>47</v>
      </c>
      <c r="S1212" s="14">
        <v>5.01</v>
      </c>
      <c r="T1212" s="13">
        <v>45</v>
      </c>
      <c r="U1212" s="14">
        <v>4.79</v>
      </c>
      <c r="V1212" s="13">
        <v>18</v>
      </c>
      <c r="W1212" s="14">
        <v>1.91</v>
      </c>
      <c r="X1212" s="13">
        <v>8</v>
      </c>
      <c r="Y1212" s="14">
        <v>0.85</v>
      </c>
      <c r="Z1212" s="13"/>
      <c r="AA1212" s="14">
        <v>0</v>
      </c>
      <c r="AB1212" s="13">
        <v>4</v>
      </c>
      <c r="AC1212" s="14">
        <v>0.42</v>
      </c>
      <c r="AD1212" s="13">
        <v>3</v>
      </c>
      <c r="AE1212" s="14">
        <v>0.31</v>
      </c>
      <c r="AF1212" s="13">
        <v>20</v>
      </c>
      <c r="AG1212" s="14">
        <v>2.13</v>
      </c>
      <c r="AH1212" s="13">
        <v>11</v>
      </c>
      <c r="AI1212" s="14">
        <v>1.17</v>
      </c>
    </row>
    <row r="1213" spans="1:35" hidden="1" x14ac:dyDescent="0.25">
      <c r="A1213">
        <f t="shared" si="90"/>
        <v>0</v>
      </c>
      <c r="B1213">
        <f t="shared" si="91"/>
        <v>0</v>
      </c>
      <c r="C1213">
        <f t="shared" si="92"/>
        <v>406</v>
      </c>
      <c r="D1213">
        <f t="shared" si="93"/>
        <v>1</v>
      </c>
      <c r="E1213">
        <f t="shared" si="94"/>
        <v>40618</v>
      </c>
      <c r="F1213" s="12" t="s">
        <v>2180</v>
      </c>
      <c r="G1213" s="12" t="s">
        <v>2181</v>
      </c>
      <c r="H1213" s="13">
        <v>2382</v>
      </c>
      <c r="I1213" s="13">
        <v>1988</v>
      </c>
      <c r="J1213" s="13">
        <v>35</v>
      </c>
      <c r="K1213" s="13">
        <v>1953</v>
      </c>
      <c r="L1213" s="13">
        <v>571</v>
      </c>
      <c r="M1213" s="14">
        <v>29.23</v>
      </c>
      <c r="N1213" s="13">
        <v>333</v>
      </c>
      <c r="O1213" s="15">
        <v>17.05</v>
      </c>
      <c r="P1213" s="13">
        <v>751</v>
      </c>
      <c r="Q1213" s="14">
        <v>38.450000000000003</v>
      </c>
      <c r="R1213" s="13">
        <v>66</v>
      </c>
      <c r="S1213" s="14">
        <v>3.37</v>
      </c>
      <c r="T1213" s="13">
        <v>148</v>
      </c>
      <c r="U1213" s="14">
        <v>7.57</v>
      </c>
      <c r="V1213" s="13">
        <v>31</v>
      </c>
      <c r="W1213" s="14">
        <v>1.58</v>
      </c>
      <c r="X1213" s="13">
        <v>15</v>
      </c>
      <c r="Y1213" s="14">
        <v>0.76</v>
      </c>
      <c r="Z1213" s="13"/>
      <c r="AA1213" s="14">
        <v>0</v>
      </c>
      <c r="AB1213" s="13">
        <v>6</v>
      </c>
      <c r="AC1213" s="14">
        <v>0.3</v>
      </c>
      <c r="AD1213" s="13">
        <v>1</v>
      </c>
      <c r="AE1213" s="14">
        <v>0.05</v>
      </c>
      <c r="AF1213" s="13">
        <v>23</v>
      </c>
      <c r="AG1213" s="14">
        <v>1.17</v>
      </c>
      <c r="AH1213" s="13">
        <v>8</v>
      </c>
      <c r="AI1213" s="14">
        <v>0.4</v>
      </c>
    </row>
    <row r="1214" spans="1:35" hidden="1" x14ac:dyDescent="0.25">
      <c r="A1214">
        <f t="shared" si="90"/>
        <v>0</v>
      </c>
      <c r="B1214">
        <f t="shared" si="91"/>
        <v>0</v>
      </c>
      <c r="C1214">
        <f t="shared" si="92"/>
        <v>406</v>
      </c>
      <c r="D1214">
        <f t="shared" si="93"/>
        <v>1</v>
      </c>
      <c r="E1214">
        <f t="shared" si="94"/>
        <v>40619</v>
      </c>
      <c r="F1214" s="12" t="s">
        <v>2182</v>
      </c>
      <c r="G1214" s="12" t="s">
        <v>2183</v>
      </c>
      <c r="H1214" s="13">
        <v>1619</v>
      </c>
      <c r="I1214" s="13">
        <v>1391</v>
      </c>
      <c r="J1214" s="13">
        <v>15</v>
      </c>
      <c r="K1214" s="13">
        <v>1376</v>
      </c>
      <c r="L1214" s="13">
        <v>508</v>
      </c>
      <c r="M1214" s="14">
        <v>36.909999999999997</v>
      </c>
      <c r="N1214" s="13">
        <v>186</v>
      </c>
      <c r="O1214" s="15">
        <v>13.51</v>
      </c>
      <c r="P1214" s="13">
        <v>461</v>
      </c>
      <c r="Q1214" s="14">
        <v>33.5</v>
      </c>
      <c r="R1214" s="13">
        <v>79</v>
      </c>
      <c r="S1214" s="14">
        <v>5.74</v>
      </c>
      <c r="T1214" s="13">
        <v>71</v>
      </c>
      <c r="U1214" s="14">
        <v>5.15</v>
      </c>
      <c r="V1214" s="13">
        <v>19</v>
      </c>
      <c r="W1214" s="14">
        <v>1.38</v>
      </c>
      <c r="X1214" s="13">
        <v>17</v>
      </c>
      <c r="Y1214" s="14">
        <v>1.23</v>
      </c>
      <c r="Z1214" s="13"/>
      <c r="AA1214" s="14">
        <v>0</v>
      </c>
      <c r="AB1214" s="13">
        <v>7</v>
      </c>
      <c r="AC1214" s="14">
        <v>0.5</v>
      </c>
      <c r="AD1214" s="13">
        <v>1</v>
      </c>
      <c r="AE1214" s="14">
        <v>7.0000000000000007E-2</v>
      </c>
      <c r="AF1214" s="13">
        <v>16</v>
      </c>
      <c r="AG1214" s="14">
        <v>1.1599999999999999</v>
      </c>
      <c r="AH1214" s="13">
        <v>11</v>
      </c>
      <c r="AI1214" s="14">
        <v>0.79</v>
      </c>
    </row>
    <row r="1215" spans="1:35" hidden="1" x14ac:dyDescent="0.25">
      <c r="A1215">
        <f t="shared" si="90"/>
        <v>0</v>
      </c>
      <c r="B1215">
        <f t="shared" si="91"/>
        <v>0</v>
      </c>
      <c r="C1215">
        <f t="shared" si="92"/>
        <v>406</v>
      </c>
      <c r="D1215">
        <f t="shared" si="93"/>
        <v>1</v>
      </c>
      <c r="E1215">
        <f t="shared" si="94"/>
        <v>40620</v>
      </c>
      <c r="F1215" s="12" t="s">
        <v>2184</v>
      </c>
      <c r="G1215" s="12" t="s">
        <v>2185</v>
      </c>
      <c r="H1215" s="13">
        <v>2528</v>
      </c>
      <c r="I1215" s="13">
        <v>2177</v>
      </c>
      <c r="J1215" s="13">
        <v>30</v>
      </c>
      <c r="K1215" s="13">
        <v>2147</v>
      </c>
      <c r="L1215" s="13">
        <v>561</v>
      </c>
      <c r="M1215" s="14">
        <v>26.12</v>
      </c>
      <c r="N1215" s="13">
        <v>542</v>
      </c>
      <c r="O1215" s="15">
        <v>25.24</v>
      </c>
      <c r="P1215" s="13">
        <v>636</v>
      </c>
      <c r="Q1215" s="14">
        <v>29.62</v>
      </c>
      <c r="R1215" s="13">
        <v>133</v>
      </c>
      <c r="S1215" s="14">
        <v>6.19</v>
      </c>
      <c r="T1215" s="13">
        <v>139</v>
      </c>
      <c r="U1215" s="14">
        <v>6.47</v>
      </c>
      <c r="V1215" s="13">
        <v>49</v>
      </c>
      <c r="W1215" s="14">
        <v>2.2799999999999998</v>
      </c>
      <c r="X1215" s="13">
        <v>17</v>
      </c>
      <c r="Y1215" s="14">
        <v>0.79</v>
      </c>
      <c r="Z1215" s="13"/>
      <c r="AA1215" s="14">
        <v>0</v>
      </c>
      <c r="AB1215" s="13">
        <v>13</v>
      </c>
      <c r="AC1215" s="14">
        <v>0.6</v>
      </c>
      <c r="AD1215" s="13">
        <v>1</v>
      </c>
      <c r="AE1215" s="14">
        <v>0.04</v>
      </c>
      <c r="AF1215" s="13">
        <v>47</v>
      </c>
      <c r="AG1215" s="14">
        <v>2.1800000000000002</v>
      </c>
      <c r="AH1215" s="13">
        <v>9</v>
      </c>
      <c r="AI1215" s="14">
        <v>0.41</v>
      </c>
    </row>
    <row r="1216" spans="1:35" hidden="1" x14ac:dyDescent="0.25">
      <c r="A1216">
        <f t="shared" si="90"/>
        <v>0</v>
      </c>
      <c r="B1216">
        <f t="shared" si="91"/>
        <v>0</v>
      </c>
      <c r="C1216">
        <f t="shared" si="92"/>
        <v>406</v>
      </c>
      <c r="D1216">
        <f t="shared" si="93"/>
        <v>1</v>
      </c>
      <c r="E1216">
        <f t="shared" si="94"/>
        <v>40621</v>
      </c>
      <c r="F1216" s="12" t="s">
        <v>2186</v>
      </c>
      <c r="G1216" s="12" t="s">
        <v>2187</v>
      </c>
      <c r="H1216" s="13">
        <v>1815</v>
      </c>
      <c r="I1216" s="13">
        <v>1496</v>
      </c>
      <c r="J1216" s="13">
        <v>35</v>
      </c>
      <c r="K1216" s="13">
        <v>1461</v>
      </c>
      <c r="L1216" s="13">
        <v>532</v>
      </c>
      <c r="M1216" s="14">
        <v>36.409999999999997</v>
      </c>
      <c r="N1216" s="13">
        <v>159</v>
      </c>
      <c r="O1216" s="15">
        <v>10.88</v>
      </c>
      <c r="P1216" s="13">
        <v>574</v>
      </c>
      <c r="Q1216" s="14">
        <v>39.28</v>
      </c>
      <c r="R1216" s="13">
        <v>55</v>
      </c>
      <c r="S1216" s="14">
        <v>3.76</v>
      </c>
      <c r="T1216" s="13">
        <v>55</v>
      </c>
      <c r="U1216" s="14">
        <v>3.76</v>
      </c>
      <c r="V1216" s="13">
        <v>25</v>
      </c>
      <c r="W1216" s="14">
        <v>1.71</v>
      </c>
      <c r="X1216" s="13">
        <v>16</v>
      </c>
      <c r="Y1216" s="14">
        <v>1.0900000000000001</v>
      </c>
      <c r="Z1216" s="13"/>
      <c r="AA1216" s="14">
        <v>0</v>
      </c>
      <c r="AB1216" s="13">
        <v>2</v>
      </c>
      <c r="AC1216" s="14">
        <v>0.13</v>
      </c>
      <c r="AD1216" s="13">
        <v>2</v>
      </c>
      <c r="AE1216" s="14">
        <v>0.13</v>
      </c>
      <c r="AF1216" s="13">
        <v>22</v>
      </c>
      <c r="AG1216" s="14">
        <v>1.5</v>
      </c>
      <c r="AH1216" s="13">
        <v>19</v>
      </c>
      <c r="AI1216" s="14">
        <v>1.3</v>
      </c>
    </row>
    <row r="1217" spans="1:35" hidden="1" x14ac:dyDescent="0.25">
      <c r="A1217">
        <f t="shared" si="90"/>
        <v>0</v>
      </c>
      <c r="B1217">
        <f t="shared" si="91"/>
        <v>0</v>
      </c>
      <c r="C1217">
        <f t="shared" si="92"/>
        <v>406</v>
      </c>
      <c r="D1217">
        <f t="shared" si="93"/>
        <v>1</v>
      </c>
      <c r="E1217">
        <f t="shared" si="94"/>
        <v>40622</v>
      </c>
      <c r="F1217" s="12" t="s">
        <v>2188</v>
      </c>
      <c r="G1217" s="12" t="s">
        <v>2189</v>
      </c>
      <c r="H1217" s="13">
        <v>1786</v>
      </c>
      <c r="I1217" s="13">
        <v>1570</v>
      </c>
      <c r="J1217" s="13">
        <v>18</v>
      </c>
      <c r="K1217" s="13">
        <v>1552</v>
      </c>
      <c r="L1217" s="13">
        <v>365</v>
      </c>
      <c r="M1217" s="14">
        <v>23.51</v>
      </c>
      <c r="N1217" s="13">
        <v>379</v>
      </c>
      <c r="O1217" s="15">
        <v>24.42</v>
      </c>
      <c r="P1217" s="13">
        <v>470</v>
      </c>
      <c r="Q1217" s="14">
        <v>30.28</v>
      </c>
      <c r="R1217" s="13">
        <v>118</v>
      </c>
      <c r="S1217" s="14">
        <v>7.6</v>
      </c>
      <c r="T1217" s="13">
        <v>110</v>
      </c>
      <c r="U1217" s="14">
        <v>7.08</v>
      </c>
      <c r="V1217" s="13">
        <v>30</v>
      </c>
      <c r="W1217" s="14">
        <v>1.93</v>
      </c>
      <c r="X1217" s="13">
        <v>14</v>
      </c>
      <c r="Y1217" s="14">
        <v>0.9</v>
      </c>
      <c r="Z1217" s="13"/>
      <c r="AA1217" s="14">
        <v>0</v>
      </c>
      <c r="AB1217" s="13">
        <v>15</v>
      </c>
      <c r="AC1217" s="14">
        <v>0.96</v>
      </c>
      <c r="AD1217" s="13">
        <v>3</v>
      </c>
      <c r="AE1217" s="14">
        <v>0.19</v>
      </c>
      <c r="AF1217" s="13">
        <v>35</v>
      </c>
      <c r="AG1217" s="14">
        <v>2.25</v>
      </c>
      <c r="AH1217" s="13">
        <v>13</v>
      </c>
      <c r="AI1217" s="14">
        <v>0.83</v>
      </c>
    </row>
    <row r="1218" spans="1:35" hidden="1" x14ac:dyDescent="0.25">
      <c r="A1218">
        <f t="shared" si="90"/>
        <v>0</v>
      </c>
      <c r="B1218">
        <f t="shared" si="91"/>
        <v>0</v>
      </c>
      <c r="C1218">
        <f t="shared" si="92"/>
        <v>406</v>
      </c>
      <c r="D1218">
        <f t="shared" si="93"/>
        <v>1</v>
      </c>
      <c r="E1218">
        <f t="shared" si="94"/>
        <v>40623</v>
      </c>
      <c r="F1218" s="12" t="s">
        <v>2190</v>
      </c>
      <c r="G1218" s="12" t="s">
        <v>2191</v>
      </c>
      <c r="H1218" s="13">
        <v>1150</v>
      </c>
      <c r="I1218" s="13">
        <v>981</v>
      </c>
      <c r="J1218" s="13">
        <v>12</v>
      </c>
      <c r="K1218" s="13">
        <v>969</v>
      </c>
      <c r="L1218" s="13">
        <v>317</v>
      </c>
      <c r="M1218" s="14">
        <v>32.71</v>
      </c>
      <c r="N1218" s="13">
        <v>155</v>
      </c>
      <c r="O1218" s="15">
        <v>15.99</v>
      </c>
      <c r="P1218" s="13">
        <v>270</v>
      </c>
      <c r="Q1218" s="14">
        <v>27.86</v>
      </c>
      <c r="R1218" s="13">
        <v>78</v>
      </c>
      <c r="S1218" s="14">
        <v>8.0399999999999991</v>
      </c>
      <c r="T1218" s="13">
        <v>90</v>
      </c>
      <c r="U1218" s="14">
        <v>9.2799999999999994</v>
      </c>
      <c r="V1218" s="13">
        <v>20</v>
      </c>
      <c r="W1218" s="14">
        <v>2.06</v>
      </c>
      <c r="X1218" s="13">
        <v>9</v>
      </c>
      <c r="Y1218" s="14">
        <v>0.92</v>
      </c>
      <c r="Z1218" s="13"/>
      <c r="AA1218" s="14">
        <v>0</v>
      </c>
      <c r="AB1218" s="13">
        <v>6</v>
      </c>
      <c r="AC1218" s="14">
        <v>0.61</v>
      </c>
      <c r="AD1218" s="13">
        <v>0</v>
      </c>
      <c r="AE1218" s="14">
        <v>0</v>
      </c>
      <c r="AF1218" s="13">
        <v>16</v>
      </c>
      <c r="AG1218" s="14">
        <v>1.65</v>
      </c>
      <c r="AH1218" s="13">
        <v>8</v>
      </c>
      <c r="AI1218" s="14">
        <v>0.82</v>
      </c>
    </row>
    <row r="1219" spans="1:35" hidden="1" x14ac:dyDescent="0.25">
      <c r="A1219">
        <f t="shared" ref="A1219:A1282" si="95">IF(AND(C1219&gt;100,_xlfn.NUMBERVALUE(RIGHT(F1219,2))=99,RIGHT(C1219,2)&lt;&gt;"00"),1,0)</f>
        <v>0</v>
      </c>
      <c r="B1219">
        <f t="shared" ref="B1219:B1282" si="96">IF(AND(_xlfn.NUMBERVALUE(RIGHT(C1219,2))&gt;0,RIGHT(F1219,2)="00",MID(F1219,3,1)&lt;&gt;"E"),1,0)</f>
        <v>0</v>
      </c>
      <c r="C1219">
        <f t="shared" ref="C1219:C1282" si="97">_xlfn.NUMBERVALUE(LEFT(E1219,3))</f>
        <v>406</v>
      </c>
      <c r="D1219">
        <f t="shared" ref="D1219:D1282" si="98">IF(AND(_xlfn.NUMBERVALUE(RIGHT(E1219,2))&gt;0,_xlfn.NUMBERVALUE(RIGHT(E1219,2))&lt;99,E1219&gt;10000),1,0)</f>
        <v>1</v>
      </c>
      <c r="E1219">
        <f t="shared" ref="E1219:E1282" si="99">_xlfn.NUMBERVALUE(RIGHT(F1219,5))</f>
        <v>40624</v>
      </c>
      <c r="F1219" s="12" t="s">
        <v>2192</v>
      </c>
      <c r="G1219" s="12" t="s">
        <v>2193</v>
      </c>
      <c r="H1219" s="13">
        <v>3646</v>
      </c>
      <c r="I1219" s="13">
        <v>3092</v>
      </c>
      <c r="J1219" s="13">
        <v>48</v>
      </c>
      <c r="K1219" s="13">
        <v>3044</v>
      </c>
      <c r="L1219" s="13">
        <v>754</v>
      </c>
      <c r="M1219" s="14">
        <v>24.77</v>
      </c>
      <c r="N1219" s="13">
        <v>731</v>
      </c>
      <c r="O1219" s="15">
        <v>24.01</v>
      </c>
      <c r="P1219" s="13">
        <v>865</v>
      </c>
      <c r="Q1219" s="14">
        <v>28.41</v>
      </c>
      <c r="R1219" s="13">
        <v>314</v>
      </c>
      <c r="S1219" s="14">
        <v>10.31</v>
      </c>
      <c r="T1219" s="13">
        <v>209</v>
      </c>
      <c r="U1219" s="14">
        <v>6.86</v>
      </c>
      <c r="V1219" s="13">
        <v>58</v>
      </c>
      <c r="W1219" s="14">
        <v>1.9</v>
      </c>
      <c r="X1219" s="13">
        <v>21</v>
      </c>
      <c r="Y1219" s="14">
        <v>0.68</v>
      </c>
      <c r="Z1219" s="13"/>
      <c r="AA1219" s="14">
        <v>0</v>
      </c>
      <c r="AB1219" s="13">
        <v>17</v>
      </c>
      <c r="AC1219" s="14">
        <v>0.55000000000000004</v>
      </c>
      <c r="AD1219" s="13">
        <v>2</v>
      </c>
      <c r="AE1219" s="14">
        <v>0.06</v>
      </c>
      <c r="AF1219" s="13">
        <v>54</v>
      </c>
      <c r="AG1219" s="14">
        <v>1.77</v>
      </c>
      <c r="AH1219" s="13">
        <v>19</v>
      </c>
      <c r="AI1219" s="14">
        <v>0.62</v>
      </c>
    </row>
    <row r="1220" spans="1:35" hidden="1" x14ac:dyDescent="0.25">
      <c r="A1220">
        <f t="shared" si="95"/>
        <v>0</v>
      </c>
      <c r="B1220">
        <f t="shared" si="96"/>
        <v>0</v>
      </c>
      <c r="C1220">
        <f t="shared" si="97"/>
        <v>406</v>
      </c>
      <c r="D1220">
        <f t="shared" si="98"/>
        <v>1</v>
      </c>
      <c r="E1220">
        <f t="shared" si="99"/>
        <v>40625</v>
      </c>
      <c r="F1220" s="12" t="s">
        <v>2194</v>
      </c>
      <c r="G1220" s="12" t="s">
        <v>2195</v>
      </c>
      <c r="H1220" s="13">
        <v>811</v>
      </c>
      <c r="I1220" s="13">
        <v>695</v>
      </c>
      <c r="J1220" s="13">
        <v>10</v>
      </c>
      <c r="K1220" s="13">
        <v>685</v>
      </c>
      <c r="L1220" s="13">
        <v>277</v>
      </c>
      <c r="M1220" s="14">
        <v>40.43</v>
      </c>
      <c r="N1220" s="13">
        <v>89</v>
      </c>
      <c r="O1220" s="15">
        <v>12.99</v>
      </c>
      <c r="P1220" s="13">
        <v>201</v>
      </c>
      <c r="Q1220" s="14">
        <v>29.34</v>
      </c>
      <c r="R1220" s="13">
        <v>31</v>
      </c>
      <c r="S1220" s="14">
        <v>4.5199999999999996</v>
      </c>
      <c r="T1220" s="13">
        <v>46</v>
      </c>
      <c r="U1220" s="14">
        <v>6.71</v>
      </c>
      <c r="V1220" s="13">
        <v>14</v>
      </c>
      <c r="W1220" s="14">
        <v>2.04</v>
      </c>
      <c r="X1220" s="13">
        <v>9</v>
      </c>
      <c r="Y1220" s="14">
        <v>1.31</v>
      </c>
      <c r="Z1220" s="13"/>
      <c r="AA1220" s="14">
        <v>0</v>
      </c>
      <c r="AB1220" s="13">
        <v>4</v>
      </c>
      <c r="AC1220" s="14">
        <v>0.57999999999999996</v>
      </c>
      <c r="AD1220" s="13">
        <v>1</v>
      </c>
      <c r="AE1220" s="14">
        <v>0.14000000000000001</v>
      </c>
      <c r="AF1220" s="13">
        <v>6</v>
      </c>
      <c r="AG1220" s="14">
        <v>0.87</v>
      </c>
      <c r="AH1220" s="13">
        <v>7</v>
      </c>
      <c r="AI1220" s="14">
        <v>1.02</v>
      </c>
    </row>
    <row r="1221" spans="1:35" hidden="1" x14ac:dyDescent="0.25">
      <c r="A1221">
        <f t="shared" si="95"/>
        <v>0</v>
      </c>
      <c r="B1221">
        <f t="shared" si="96"/>
        <v>0</v>
      </c>
      <c r="C1221">
        <f t="shared" si="97"/>
        <v>406</v>
      </c>
      <c r="D1221">
        <f t="shared" si="98"/>
        <v>1</v>
      </c>
      <c r="E1221">
        <f t="shared" si="99"/>
        <v>40626</v>
      </c>
      <c r="F1221" s="12" t="s">
        <v>2196</v>
      </c>
      <c r="G1221" s="12" t="s">
        <v>2197</v>
      </c>
      <c r="H1221" s="13">
        <v>1272</v>
      </c>
      <c r="I1221" s="13">
        <v>1079</v>
      </c>
      <c r="J1221" s="13">
        <v>18</v>
      </c>
      <c r="K1221" s="13">
        <v>1061</v>
      </c>
      <c r="L1221" s="13">
        <v>440</v>
      </c>
      <c r="M1221" s="14">
        <v>41.47</v>
      </c>
      <c r="N1221" s="13">
        <v>195</v>
      </c>
      <c r="O1221" s="15">
        <v>18.37</v>
      </c>
      <c r="P1221" s="13">
        <v>254</v>
      </c>
      <c r="Q1221" s="14">
        <v>23.93</v>
      </c>
      <c r="R1221" s="13">
        <v>61</v>
      </c>
      <c r="S1221" s="14">
        <v>5.74</v>
      </c>
      <c r="T1221" s="13">
        <v>63</v>
      </c>
      <c r="U1221" s="14">
        <v>5.93</v>
      </c>
      <c r="V1221" s="13">
        <v>16</v>
      </c>
      <c r="W1221" s="14">
        <v>1.5</v>
      </c>
      <c r="X1221" s="13">
        <v>4</v>
      </c>
      <c r="Y1221" s="14">
        <v>0.37</v>
      </c>
      <c r="Z1221" s="13"/>
      <c r="AA1221" s="14">
        <v>0</v>
      </c>
      <c r="AB1221" s="13">
        <v>4</v>
      </c>
      <c r="AC1221" s="14">
        <v>0.37</v>
      </c>
      <c r="AD1221" s="13">
        <v>1</v>
      </c>
      <c r="AE1221" s="14">
        <v>0.09</v>
      </c>
      <c r="AF1221" s="13">
        <v>14</v>
      </c>
      <c r="AG1221" s="14">
        <v>1.31</v>
      </c>
      <c r="AH1221" s="13">
        <v>9</v>
      </c>
      <c r="AI1221" s="14">
        <v>0.84</v>
      </c>
    </row>
    <row r="1222" spans="1:35" hidden="1" x14ac:dyDescent="0.25">
      <c r="A1222">
        <f t="shared" si="95"/>
        <v>0</v>
      </c>
      <c r="B1222">
        <f t="shared" si="96"/>
        <v>0</v>
      </c>
      <c r="C1222">
        <f t="shared" si="97"/>
        <v>406</v>
      </c>
      <c r="D1222">
        <f t="shared" si="98"/>
        <v>1</v>
      </c>
      <c r="E1222">
        <f t="shared" si="99"/>
        <v>40627</v>
      </c>
      <c r="F1222" s="12" t="s">
        <v>2198</v>
      </c>
      <c r="G1222" s="12" t="s">
        <v>2199</v>
      </c>
      <c r="H1222" s="13">
        <v>2372</v>
      </c>
      <c r="I1222" s="13">
        <v>1996</v>
      </c>
      <c r="J1222" s="13">
        <v>38</v>
      </c>
      <c r="K1222" s="13">
        <v>1958</v>
      </c>
      <c r="L1222" s="13">
        <v>655</v>
      </c>
      <c r="M1222" s="14">
        <v>33.450000000000003</v>
      </c>
      <c r="N1222" s="13">
        <v>334</v>
      </c>
      <c r="O1222" s="15">
        <v>17.05</v>
      </c>
      <c r="P1222" s="13">
        <v>531</v>
      </c>
      <c r="Q1222" s="14">
        <v>27.11</v>
      </c>
      <c r="R1222" s="13">
        <v>203</v>
      </c>
      <c r="S1222" s="14">
        <v>10.36</v>
      </c>
      <c r="T1222" s="13">
        <v>118</v>
      </c>
      <c r="U1222" s="14">
        <v>6.02</v>
      </c>
      <c r="V1222" s="13">
        <v>32</v>
      </c>
      <c r="W1222" s="14">
        <v>1.63</v>
      </c>
      <c r="X1222" s="13">
        <v>26</v>
      </c>
      <c r="Y1222" s="14">
        <v>1.32</v>
      </c>
      <c r="Z1222" s="13"/>
      <c r="AA1222" s="14">
        <v>0</v>
      </c>
      <c r="AB1222" s="13">
        <v>12</v>
      </c>
      <c r="AC1222" s="14">
        <v>0.61</v>
      </c>
      <c r="AD1222" s="13">
        <v>0</v>
      </c>
      <c r="AE1222" s="14">
        <v>0</v>
      </c>
      <c r="AF1222" s="13">
        <v>27</v>
      </c>
      <c r="AG1222" s="14">
        <v>1.37</v>
      </c>
      <c r="AH1222" s="13">
        <v>20</v>
      </c>
      <c r="AI1222" s="14">
        <v>1.02</v>
      </c>
    </row>
    <row r="1223" spans="1:35" hidden="1" x14ac:dyDescent="0.25">
      <c r="A1223">
        <f t="shared" si="95"/>
        <v>0</v>
      </c>
      <c r="B1223">
        <f t="shared" si="96"/>
        <v>0</v>
      </c>
      <c r="C1223">
        <f t="shared" si="97"/>
        <v>407</v>
      </c>
      <c r="D1223">
        <f t="shared" si="98"/>
        <v>1</v>
      </c>
      <c r="E1223">
        <f t="shared" si="99"/>
        <v>40701</v>
      </c>
      <c r="F1223" s="12" t="s">
        <v>2204</v>
      </c>
      <c r="G1223" s="12" t="s">
        <v>2205</v>
      </c>
      <c r="H1223" s="13">
        <v>7801</v>
      </c>
      <c r="I1223" s="13">
        <v>6406</v>
      </c>
      <c r="J1223" s="13">
        <v>73</v>
      </c>
      <c r="K1223" s="13">
        <v>6333</v>
      </c>
      <c r="L1223" s="13">
        <v>1873</v>
      </c>
      <c r="M1223" s="14">
        <v>29.57</v>
      </c>
      <c r="N1223" s="13">
        <v>1084</v>
      </c>
      <c r="O1223" s="15">
        <v>17.11</v>
      </c>
      <c r="P1223" s="13">
        <v>1693</v>
      </c>
      <c r="Q1223" s="14">
        <v>26.73</v>
      </c>
      <c r="R1223" s="13">
        <v>624</v>
      </c>
      <c r="S1223" s="14">
        <v>9.85</v>
      </c>
      <c r="T1223" s="13">
        <v>692</v>
      </c>
      <c r="U1223" s="14">
        <v>10.92</v>
      </c>
      <c r="V1223" s="13">
        <v>122</v>
      </c>
      <c r="W1223" s="14">
        <v>1.92</v>
      </c>
      <c r="X1223" s="13">
        <v>64</v>
      </c>
      <c r="Y1223" s="14">
        <v>1.01</v>
      </c>
      <c r="Z1223" s="13"/>
      <c r="AA1223" s="14">
        <v>0</v>
      </c>
      <c r="AB1223" s="13">
        <v>43</v>
      </c>
      <c r="AC1223" s="14">
        <v>0.67</v>
      </c>
      <c r="AD1223" s="13">
        <v>3</v>
      </c>
      <c r="AE1223" s="14">
        <v>0.04</v>
      </c>
      <c r="AF1223" s="13">
        <v>97</v>
      </c>
      <c r="AG1223" s="14">
        <v>1.53</v>
      </c>
      <c r="AH1223" s="13">
        <v>38</v>
      </c>
      <c r="AI1223" s="14">
        <v>0.6</v>
      </c>
    </row>
    <row r="1224" spans="1:35" hidden="1" x14ac:dyDescent="0.25">
      <c r="A1224">
        <f t="shared" si="95"/>
        <v>0</v>
      </c>
      <c r="B1224">
        <f t="shared" si="96"/>
        <v>0</v>
      </c>
      <c r="C1224">
        <f t="shared" si="97"/>
        <v>407</v>
      </c>
      <c r="D1224">
        <f t="shared" si="98"/>
        <v>1</v>
      </c>
      <c r="E1224">
        <f t="shared" si="99"/>
        <v>40702</v>
      </c>
      <c r="F1224" s="12" t="s">
        <v>2206</v>
      </c>
      <c r="G1224" s="12" t="s">
        <v>2207</v>
      </c>
      <c r="H1224" s="13">
        <v>6170</v>
      </c>
      <c r="I1224" s="13">
        <v>4719</v>
      </c>
      <c r="J1224" s="13">
        <v>107</v>
      </c>
      <c r="K1224" s="13">
        <v>4612</v>
      </c>
      <c r="L1224" s="13">
        <v>850</v>
      </c>
      <c r="M1224" s="14">
        <v>18.43</v>
      </c>
      <c r="N1224" s="13">
        <v>1380</v>
      </c>
      <c r="O1224" s="15">
        <v>29.92</v>
      </c>
      <c r="P1224" s="13">
        <v>1347</v>
      </c>
      <c r="Q1224" s="14">
        <v>29.2</v>
      </c>
      <c r="R1224" s="13">
        <v>279</v>
      </c>
      <c r="S1224" s="14">
        <v>6.04</v>
      </c>
      <c r="T1224" s="13">
        <v>324</v>
      </c>
      <c r="U1224" s="14">
        <v>7.02</v>
      </c>
      <c r="V1224" s="13">
        <v>152</v>
      </c>
      <c r="W1224" s="14">
        <v>3.29</v>
      </c>
      <c r="X1224" s="13">
        <v>56</v>
      </c>
      <c r="Y1224" s="14">
        <v>1.21</v>
      </c>
      <c r="Z1224" s="13"/>
      <c r="AA1224" s="14">
        <v>0</v>
      </c>
      <c r="AB1224" s="13">
        <v>37</v>
      </c>
      <c r="AC1224" s="14">
        <v>0.8</v>
      </c>
      <c r="AD1224" s="13">
        <v>4</v>
      </c>
      <c r="AE1224" s="14">
        <v>0.08</v>
      </c>
      <c r="AF1224" s="13">
        <v>127</v>
      </c>
      <c r="AG1224" s="14">
        <v>2.75</v>
      </c>
      <c r="AH1224" s="13">
        <v>56</v>
      </c>
      <c r="AI1224" s="14">
        <v>1.21</v>
      </c>
    </row>
    <row r="1225" spans="1:35" hidden="1" x14ac:dyDescent="0.25">
      <c r="A1225">
        <f t="shared" si="95"/>
        <v>0</v>
      </c>
      <c r="B1225">
        <f t="shared" si="96"/>
        <v>0</v>
      </c>
      <c r="C1225">
        <f t="shared" si="97"/>
        <v>407</v>
      </c>
      <c r="D1225">
        <f t="shared" si="98"/>
        <v>1</v>
      </c>
      <c r="E1225">
        <f t="shared" si="99"/>
        <v>40703</v>
      </c>
      <c r="F1225" s="12" t="s">
        <v>2208</v>
      </c>
      <c r="G1225" s="12" t="s">
        <v>2209</v>
      </c>
      <c r="H1225" s="13">
        <v>10650</v>
      </c>
      <c r="I1225" s="13">
        <v>7985</v>
      </c>
      <c r="J1225" s="13">
        <v>111</v>
      </c>
      <c r="K1225" s="13">
        <v>7874</v>
      </c>
      <c r="L1225" s="13">
        <v>1850</v>
      </c>
      <c r="M1225" s="14">
        <v>23.49</v>
      </c>
      <c r="N1225" s="13">
        <v>1767</v>
      </c>
      <c r="O1225" s="15">
        <v>22.44</v>
      </c>
      <c r="P1225" s="13">
        <v>2120</v>
      </c>
      <c r="Q1225" s="14">
        <v>26.92</v>
      </c>
      <c r="R1225" s="13">
        <v>841</v>
      </c>
      <c r="S1225" s="14">
        <v>10.68</v>
      </c>
      <c r="T1225" s="13">
        <v>666</v>
      </c>
      <c r="U1225" s="14">
        <v>8.4499999999999993</v>
      </c>
      <c r="V1225" s="13">
        <v>215</v>
      </c>
      <c r="W1225" s="14">
        <v>2.73</v>
      </c>
      <c r="X1225" s="13">
        <v>78</v>
      </c>
      <c r="Y1225" s="14">
        <v>0.99</v>
      </c>
      <c r="Z1225" s="13"/>
      <c r="AA1225" s="14">
        <v>0</v>
      </c>
      <c r="AB1225" s="13">
        <v>40</v>
      </c>
      <c r="AC1225" s="14">
        <v>0.5</v>
      </c>
      <c r="AD1225" s="13">
        <v>23</v>
      </c>
      <c r="AE1225" s="14">
        <v>0.28999999999999998</v>
      </c>
      <c r="AF1225" s="13">
        <v>192</v>
      </c>
      <c r="AG1225" s="14">
        <v>2.4300000000000002</v>
      </c>
      <c r="AH1225" s="13">
        <v>82</v>
      </c>
      <c r="AI1225" s="14">
        <v>1.04</v>
      </c>
    </row>
    <row r="1226" spans="1:35" hidden="1" x14ac:dyDescent="0.25">
      <c r="A1226">
        <f t="shared" si="95"/>
        <v>0</v>
      </c>
      <c r="B1226">
        <f t="shared" si="96"/>
        <v>0</v>
      </c>
      <c r="C1226">
        <f t="shared" si="97"/>
        <v>407</v>
      </c>
      <c r="D1226">
        <f t="shared" si="98"/>
        <v>1</v>
      </c>
      <c r="E1226">
        <f t="shared" si="99"/>
        <v>40704</v>
      </c>
      <c r="F1226" s="12" t="s">
        <v>2210</v>
      </c>
      <c r="G1226" s="12" t="s">
        <v>2211</v>
      </c>
      <c r="H1226" s="13">
        <v>6004</v>
      </c>
      <c r="I1226" s="13">
        <v>4586</v>
      </c>
      <c r="J1226" s="13">
        <v>71</v>
      </c>
      <c r="K1226" s="13">
        <v>4515</v>
      </c>
      <c r="L1226" s="13">
        <v>947</v>
      </c>
      <c r="M1226" s="14">
        <v>20.97</v>
      </c>
      <c r="N1226" s="13">
        <v>1274</v>
      </c>
      <c r="O1226" s="15">
        <v>28.21</v>
      </c>
      <c r="P1226" s="13">
        <v>1320</v>
      </c>
      <c r="Q1226" s="14">
        <v>29.23</v>
      </c>
      <c r="R1226" s="13">
        <v>321</v>
      </c>
      <c r="S1226" s="14">
        <v>7.1</v>
      </c>
      <c r="T1226" s="13">
        <v>316</v>
      </c>
      <c r="U1226" s="14">
        <v>6.99</v>
      </c>
      <c r="V1226" s="13">
        <v>105</v>
      </c>
      <c r="W1226" s="14">
        <v>2.3199999999999998</v>
      </c>
      <c r="X1226" s="13">
        <v>40</v>
      </c>
      <c r="Y1226" s="14">
        <v>0.88</v>
      </c>
      <c r="Z1226" s="13"/>
      <c r="AA1226" s="14">
        <v>0</v>
      </c>
      <c r="AB1226" s="13">
        <v>26</v>
      </c>
      <c r="AC1226" s="14">
        <v>0.56999999999999995</v>
      </c>
      <c r="AD1226" s="13">
        <v>5</v>
      </c>
      <c r="AE1226" s="14">
        <v>0.11</v>
      </c>
      <c r="AF1226" s="13">
        <v>127</v>
      </c>
      <c r="AG1226" s="14">
        <v>2.81</v>
      </c>
      <c r="AH1226" s="13">
        <v>34</v>
      </c>
      <c r="AI1226" s="14">
        <v>0.75</v>
      </c>
    </row>
    <row r="1227" spans="1:35" hidden="1" x14ac:dyDescent="0.25">
      <c r="A1227">
        <f t="shared" si="95"/>
        <v>0</v>
      </c>
      <c r="B1227">
        <f t="shared" si="96"/>
        <v>0</v>
      </c>
      <c r="C1227">
        <f t="shared" si="97"/>
        <v>407</v>
      </c>
      <c r="D1227">
        <f t="shared" si="98"/>
        <v>1</v>
      </c>
      <c r="E1227">
        <f t="shared" si="99"/>
        <v>40705</v>
      </c>
      <c r="F1227" s="12" t="s">
        <v>2212</v>
      </c>
      <c r="G1227" s="12" t="s">
        <v>2203</v>
      </c>
      <c r="H1227" s="13">
        <v>9496</v>
      </c>
      <c r="I1227" s="13">
        <v>7063</v>
      </c>
      <c r="J1227" s="13">
        <v>63</v>
      </c>
      <c r="K1227" s="13">
        <v>7000</v>
      </c>
      <c r="L1227" s="13">
        <v>1857</v>
      </c>
      <c r="M1227" s="14">
        <v>26.52</v>
      </c>
      <c r="N1227" s="13">
        <v>1263</v>
      </c>
      <c r="O1227" s="15">
        <v>18.04</v>
      </c>
      <c r="P1227" s="13">
        <v>1636</v>
      </c>
      <c r="Q1227" s="14">
        <v>23.37</v>
      </c>
      <c r="R1227" s="13">
        <v>946</v>
      </c>
      <c r="S1227" s="14">
        <v>13.51</v>
      </c>
      <c r="T1227" s="13">
        <v>891</v>
      </c>
      <c r="U1227" s="14">
        <v>12.72</v>
      </c>
      <c r="V1227" s="13">
        <v>129</v>
      </c>
      <c r="W1227" s="14">
        <v>1.84</v>
      </c>
      <c r="X1227" s="13">
        <v>53</v>
      </c>
      <c r="Y1227" s="14">
        <v>0.75</v>
      </c>
      <c r="Z1227" s="13"/>
      <c r="AA1227" s="14">
        <v>0</v>
      </c>
      <c r="AB1227" s="13">
        <v>48</v>
      </c>
      <c r="AC1227" s="14">
        <v>0.68</v>
      </c>
      <c r="AD1227" s="13">
        <v>17</v>
      </c>
      <c r="AE1227" s="14">
        <v>0.24</v>
      </c>
      <c r="AF1227" s="13">
        <v>130</v>
      </c>
      <c r="AG1227" s="14">
        <v>1.85</v>
      </c>
      <c r="AH1227" s="13">
        <v>30</v>
      </c>
      <c r="AI1227" s="14">
        <v>0.42</v>
      </c>
    </row>
    <row r="1228" spans="1:35" hidden="1" x14ac:dyDescent="0.25">
      <c r="A1228">
        <f t="shared" si="95"/>
        <v>0</v>
      </c>
      <c r="B1228">
        <f t="shared" si="96"/>
        <v>0</v>
      </c>
      <c r="C1228">
        <f t="shared" si="97"/>
        <v>407</v>
      </c>
      <c r="D1228">
        <f t="shared" si="98"/>
        <v>1</v>
      </c>
      <c r="E1228">
        <f t="shared" si="99"/>
        <v>40706</v>
      </c>
      <c r="F1228" s="12" t="s">
        <v>2213</v>
      </c>
      <c r="G1228" s="12" t="s">
        <v>2214</v>
      </c>
      <c r="H1228" s="13">
        <v>1376</v>
      </c>
      <c r="I1228" s="13">
        <v>1103</v>
      </c>
      <c r="J1228" s="13">
        <v>19</v>
      </c>
      <c r="K1228" s="13">
        <v>1084</v>
      </c>
      <c r="L1228" s="13">
        <v>291</v>
      </c>
      <c r="M1228" s="14">
        <v>26.84</v>
      </c>
      <c r="N1228" s="13">
        <v>332</v>
      </c>
      <c r="O1228" s="15">
        <v>30.62</v>
      </c>
      <c r="P1228" s="13">
        <v>293</v>
      </c>
      <c r="Q1228" s="14">
        <v>27.02</v>
      </c>
      <c r="R1228" s="13">
        <v>40</v>
      </c>
      <c r="S1228" s="14">
        <v>3.69</v>
      </c>
      <c r="T1228" s="13">
        <v>72</v>
      </c>
      <c r="U1228" s="14">
        <v>6.64</v>
      </c>
      <c r="V1228" s="13">
        <v>23</v>
      </c>
      <c r="W1228" s="14">
        <v>2.12</v>
      </c>
      <c r="X1228" s="13">
        <v>1</v>
      </c>
      <c r="Y1228" s="14">
        <v>0.09</v>
      </c>
      <c r="Z1228" s="13"/>
      <c r="AA1228" s="14">
        <v>0</v>
      </c>
      <c r="AB1228" s="13">
        <v>8</v>
      </c>
      <c r="AC1228" s="14">
        <v>0.73</v>
      </c>
      <c r="AD1228" s="13">
        <v>0</v>
      </c>
      <c r="AE1228" s="14">
        <v>0</v>
      </c>
      <c r="AF1228" s="13">
        <v>10</v>
      </c>
      <c r="AG1228" s="14">
        <v>0.92</v>
      </c>
      <c r="AH1228" s="13">
        <v>14</v>
      </c>
      <c r="AI1228" s="14">
        <v>1.29</v>
      </c>
    </row>
    <row r="1229" spans="1:35" hidden="1" x14ac:dyDescent="0.25">
      <c r="A1229">
        <f t="shared" si="95"/>
        <v>0</v>
      </c>
      <c r="B1229">
        <f t="shared" si="96"/>
        <v>0</v>
      </c>
      <c r="C1229">
        <f t="shared" si="97"/>
        <v>407</v>
      </c>
      <c r="D1229">
        <f t="shared" si="98"/>
        <v>1</v>
      </c>
      <c r="E1229">
        <f t="shared" si="99"/>
        <v>40707</v>
      </c>
      <c r="F1229" s="12" t="s">
        <v>2215</v>
      </c>
      <c r="G1229" s="12" t="s">
        <v>2216</v>
      </c>
      <c r="H1229" s="13">
        <v>1610</v>
      </c>
      <c r="I1229" s="13">
        <v>1326</v>
      </c>
      <c r="J1229" s="13">
        <v>25</v>
      </c>
      <c r="K1229" s="13">
        <v>1301</v>
      </c>
      <c r="L1229" s="13">
        <v>287</v>
      </c>
      <c r="M1229" s="14">
        <v>22.05</v>
      </c>
      <c r="N1229" s="13">
        <v>292</v>
      </c>
      <c r="O1229" s="15">
        <v>22.44</v>
      </c>
      <c r="P1229" s="13">
        <v>450</v>
      </c>
      <c r="Q1229" s="14">
        <v>34.58</v>
      </c>
      <c r="R1229" s="13">
        <v>92</v>
      </c>
      <c r="S1229" s="14">
        <v>7.07</v>
      </c>
      <c r="T1229" s="13">
        <v>122</v>
      </c>
      <c r="U1229" s="14">
        <v>9.3699999999999992</v>
      </c>
      <c r="V1229" s="13">
        <v>20</v>
      </c>
      <c r="W1229" s="14">
        <v>1.53</v>
      </c>
      <c r="X1229" s="13">
        <v>9</v>
      </c>
      <c r="Y1229" s="14">
        <v>0.69</v>
      </c>
      <c r="Z1229" s="13"/>
      <c r="AA1229" s="14">
        <v>0</v>
      </c>
      <c r="AB1229" s="13">
        <v>10</v>
      </c>
      <c r="AC1229" s="14">
        <v>0.76</v>
      </c>
      <c r="AD1229" s="13">
        <v>2</v>
      </c>
      <c r="AE1229" s="14">
        <v>0.15</v>
      </c>
      <c r="AF1229" s="13">
        <v>10</v>
      </c>
      <c r="AG1229" s="14">
        <v>0.76</v>
      </c>
      <c r="AH1229" s="13">
        <v>7</v>
      </c>
      <c r="AI1229" s="14">
        <v>0.53</v>
      </c>
    </row>
    <row r="1230" spans="1:35" hidden="1" x14ac:dyDescent="0.25">
      <c r="A1230">
        <f t="shared" si="95"/>
        <v>0</v>
      </c>
      <c r="B1230">
        <f t="shared" si="96"/>
        <v>0</v>
      </c>
      <c r="C1230">
        <f t="shared" si="97"/>
        <v>407</v>
      </c>
      <c r="D1230">
        <f t="shared" si="98"/>
        <v>1</v>
      </c>
      <c r="E1230">
        <f t="shared" si="99"/>
        <v>40708</v>
      </c>
      <c r="F1230" s="12" t="s">
        <v>2217</v>
      </c>
      <c r="G1230" s="12" t="s">
        <v>2218</v>
      </c>
      <c r="H1230" s="13">
        <v>2324</v>
      </c>
      <c r="I1230" s="13">
        <v>1917</v>
      </c>
      <c r="J1230" s="13">
        <v>25</v>
      </c>
      <c r="K1230" s="13">
        <v>1892</v>
      </c>
      <c r="L1230" s="13">
        <v>536</v>
      </c>
      <c r="M1230" s="14">
        <v>28.32</v>
      </c>
      <c r="N1230" s="13">
        <v>341</v>
      </c>
      <c r="O1230" s="15">
        <v>18.02</v>
      </c>
      <c r="P1230" s="13">
        <v>567</v>
      </c>
      <c r="Q1230" s="14">
        <v>29.96</v>
      </c>
      <c r="R1230" s="13">
        <v>176</v>
      </c>
      <c r="S1230" s="14">
        <v>9.3000000000000007</v>
      </c>
      <c r="T1230" s="13">
        <v>164</v>
      </c>
      <c r="U1230" s="14">
        <v>8.66</v>
      </c>
      <c r="V1230" s="13">
        <v>32</v>
      </c>
      <c r="W1230" s="14">
        <v>1.69</v>
      </c>
      <c r="X1230" s="13">
        <v>17</v>
      </c>
      <c r="Y1230" s="14">
        <v>0.89</v>
      </c>
      <c r="Z1230" s="13"/>
      <c r="AA1230" s="14">
        <v>0</v>
      </c>
      <c r="AB1230" s="13">
        <v>16</v>
      </c>
      <c r="AC1230" s="14">
        <v>0.84</v>
      </c>
      <c r="AD1230" s="13">
        <v>0</v>
      </c>
      <c r="AE1230" s="14">
        <v>0</v>
      </c>
      <c r="AF1230" s="13">
        <v>27</v>
      </c>
      <c r="AG1230" s="14">
        <v>1.42</v>
      </c>
      <c r="AH1230" s="13">
        <v>16</v>
      </c>
      <c r="AI1230" s="14">
        <v>0.84</v>
      </c>
    </row>
    <row r="1231" spans="1:35" hidden="1" x14ac:dyDescent="0.25">
      <c r="A1231">
        <f t="shared" si="95"/>
        <v>0</v>
      </c>
      <c r="B1231">
        <f t="shared" si="96"/>
        <v>0</v>
      </c>
      <c r="C1231">
        <f t="shared" si="97"/>
        <v>407</v>
      </c>
      <c r="D1231">
        <f t="shared" si="98"/>
        <v>1</v>
      </c>
      <c r="E1231">
        <f t="shared" si="99"/>
        <v>40709</v>
      </c>
      <c r="F1231" s="12" t="s">
        <v>2219</v>
      </c>
      <c r="G1231" s="12" t="s">
        <v>2220</v>
      </c>
      <c r="H1231" s="13">
        <v>547</v>
      </c>
      <c r="I1231" s="13">
        <v>489</v>
      </c>
      <c r="J1231" s="13">
        <v>8</v>
      </c>
      <c r="K1231" s="13">
        <v>481</v>
      </c>
      <c r="L1231" s="13">
        <v>91</v>
      </c>
      <c r="M1231" s="14">
        <v>18.91</v>
      </c>
      <c r="N1231" s="13">
        <v>186</v>
      </c>
      <c r="O1231" s="15">
        <v>38.659999999999997</v>
      </c>
      <c r="P1231" s="13">
        <v>97</v>
      </c>
      <c r="Q1231" s="14">
        <v>20.16</v>
      </c>
      <c r="R1231" s="13">
        <v>40</v>
      </c>
      <c r="S1231" s="14">
        <v>8.31</v>
      </c>
      <c r="T1231" s="13">
        <v>29</v>
      </c>
      <c r="U1231" s="14">
        <v>6.02</v>
      </c>
      <c r="V1231" s="13">
        <v>12</v>
      </c>
      <c r="W1231" s="14">
        <v>2.4900000000000002</v>
      </c>
      <c r="X1231" s="13">
        <v>3</v>
      </c>
      <c r="Y1231" s="14">
        <v>0.62</v>
      </c>
      <c r="Z1231" s="13"/>
      <c r="AA1231" s="14">
        <v>0</v>
      </c>
      <c r="AB1231" s="13">
        <v>5</v>
      </c>
      <c r="AC1231" s="14">
        <v>1.03</v>
      </c>
      <c r="AD1231" s="13">
        <v>1</v>
      </c>
      <c r="AE1231" s="14">
        <v>0.2</v>
      </c>
      <c r="AF1231" s="13">
        <v>11</v>
      </c>
      <c r="AG1231" s="14">
        <v>2.2799999999999998</v>
      </c>
      <c r="AH1231" s="13">
        <v>6</v>
      </c>
      <c r="AI1231" s="14">
        <v>1.24</v>
      </c>
    </row>
    <row r="1232" spans="1:35" hidden="1" x14ac:dyDescent="0.25">
      <c r="A1232">
        <f t="shared" si="95"/>
        <v>0</v>
      </c>
      <c r="B1232">
        <f t="shared" si="96"/>
        <v>0</v>
      </c>
      <c r="C1232">
        <f t="shared" si="97"/>
        <v>407</v>
      </c>
      <c r="D1232">
        <f t="shared" si="98"/>
        <v>1</v>
      </c>
      <c r="E1232">
        <f t="shared" si="99"/>
        <v>40710</v>
      </c>
      <c r="F1232" s="12" t="s">
        <v>2221</v>
      </c>
      <c r="G1232" s="12" t="s">
        <v>2222</v>
      </c>
      <c r="H1232" s="13">
        <v>1735</v>
      </c>
      <c r="I1232" s="13">
        <v>1399</v>
      </c>
      <c r="J1232" s="13">
        <v>17</v>
      </c>
      <c r="K1232" s="13">
        <v>1382</v>
      </c>
      <c r="L1232" s="13">
        <v>469</v>
      </c>
      <c r="M1232" s="14">
        <v>33.93</v>
      </c>
      <c r="N1232" s="13">
        <v>140</v>
      </c>
      <c r="O1232" s="15">
        <v>10.130000000000001</v>
      </c>
      <c r="P1232" s="13">
        <v>514</v>
      </c>
      <c r="Q1232" s="14">
        <v>37.19</v>
      </c>
      <c r="R1232" s="13">
        <v>76</v>
      </c>
      <c r="S1232" s="14">
        <v>5.49</v>
      </c>
      <c r="T1232" s="13">
        <v>98</v>
      </c>
      <c r="U1232" s="14">
        <v>7.09</v>
      </c>
      <c r="V1232" s="13">
        <v>28</v>
      </c>
      <c r="W1232" s="14">
        <v>2.02</v>
      </c>
      <c r="X1232" s="13">
        <v>18</v>
      </c>
      <c r="Y1232" s="14">
        <v>1.3</v>
      </c>
      <c r="Z1232" s="13"/>
      <c r="AA1232" s="14">
        <v>0</v>
      </c>
      <c r="AB1232" s="13">
        <v>5</v>
      </c>
      <c r="AC1232" s="14">
        <v>0.36</v>
      </c>
      <c r="AD1232" s="13">
        <v>5</v>
      </c>
      <c r="AE1232" s="14">
        <v>0.36</v>
      </c>
      <c r="AF1232" s="13">
        <v>22</v>
      </c>
      <c r="AG1232" s="14">
        <v>1.59</v>
      </c>
      <c r="AH1232" s="13">
        <v>7</v>
      </c>
      <c r="AI1232" s="14">
        <v>0.5</v>
      </c>
    </row>
    <row r="1233" spans="1:35" hidden="1" x14ac:dyDescent="0.25">
      <c r="A1233">
        <f t="shared" si="95"/>
        <v>0</v>
      </c>
      <c r="B1233">
        <f t="shared" si="96"/>
        <v>0</v>
      </c>
      <c r="C1233">
        <f t="shared" si="97"/>
        <v>407</v>
      </c>
      <c r="D1233">
        <f t="shared" si="98"/>
        <v>1</v>
      </c>
      <c r="E1233">
        <f t="shared" si="99"/>
        <v>40711</v>
      </c>
      <c r="F1233" s="12" t="s">
        <v>2223</v>
      </c>
      <c r="G1233" s="12" t="s">
        <v>2224</v>
      </c>
      <c r="H1233" s="13">
        <v>6757</v>
      </c>
      <c r="I1233" s="13">
        <v>5159</v>
      </c>
      <c r="J1233" s="13">
        <v>65</v>
      </c>
      <c r="K1233" s="13">
        <v>5094</v>
      </c>
      <c r="L1233" s="13">
        <v>1032</v>
      </c>
      <c r="M1233" s="14">
        <v>20.25</v>
      </c>
      <c r="N1233" s="13">
        <v>1338</v>
      </c>
      <c r="O1233" s="15">
        <v>26.26</v>
      </c>
      <c r="P1233" s="13">
        <v>1709</v>
      </c>
      <c r="Q1233" s="14">
        <v>33.54</v>
      </c>
      <c r="R1233" s="13">
        <v>315</v>
      </c>
      <c r="S1233" s="14">
        <v>6.18</v>
      </c>
      <c r="T1233" s="13">
        <v>366</v>
      </c>
      <c r="U1233" s="14">
        <v>7.18</v>
      </c>
      <c r="V1233" s="13">
        <v>123</v>
      </c>
      <c r="W1233" s="14">
        <v>2.41</v>
      </c>
      <c r="X1233" s="13">
        <v>50</v>
      </c>
      <c r="Y1233" s="14">
        <v>0.98</v>
      </c>
      <c r="Z1233" s="13"/>
      <c r="AA1233" s="14">
        <v>0</v>
      </c>
      <c r="AB1233" s="13">
        <v>26</v>
      </c>
      <c r="AC1233" s="14">
        <v>0.51</v>
      </c>
      <c r="AD1233" s="13">
        <v>19</v>
      </c>
      <c r="AE1233" s="14">
        <v>0.37</v>
      </c>
      <c r="AF1233" s="13">
        <v>87</v>
      </c>
      <c r="AG1233" s="14">
        <v>1.7</v>
      </c>
      <c r="AH1233" s="13">
        <v>29</v>
      </c>
      <c r="AI1233" s="14">
        <v>0.56000000000000005</v>
      </c>
    </row>
    <row r="1234" spans="1:35" hidden="1" x14ac:dyDescent="0.25">
      <c r="A1234">
        <f t="shared" si="95"/>
        <v>0</v>
      </c>
      <c r="B1234">
        <f t="shared" si="96"/>
        <v>0</v>
      </c>
      <c r="C1234">
        <f t="shared" si="97"/>
        <v>407</v>
      </c>
      <c r="D1234">
        <f t="shared" si="98"/>
        <v>1</v>
      </c>
      <c r="E1234">
        <f t="shared" si="99"/>
        <v>40712</v>
      </c>
      <c r="F1234" s="12" t="s">
        <v>2225</v>
      </c>
      <c r="G1234" s="12" t="s">
        <v>2226</v>
      </c>
      <c r="H1234" s="13">
        <v>536</v>
      </c>
      <c r="I1234" s="13">
        <v>440</v>
      </c>
      <c r="J1234" s="13">
        <v>4</v>
      </c>
      <c r="K1234" s="13">
        <v>436</v>
      </c>
      <c r="L1234" s="13">
        <v>102</v>
      </c>
      <c r="M1234" s="14">
        <v>23.39</v>
      </c>
      <c r="N1234" s="13">
        <v>200</v>
      </c>
      <c r="O1234" s="15">
        <v>45.87</v>
      </c>
      <c r="P1234" s="13">
        <v>58</v>
      </c>
      <c r="Q1234" s="14">
        <v>13.3</v>
      </c>
      <c r="R1234" s="13">
        <v>21</v>
      </c>
      <c r="S1234" s="14">
        <v>4.8099999999999996</v>
      </c>
      <c r="T1234" s="13">
        <v>22</v>
      </c>
      <c r="U1234" s="14">
        <v>5.04</v>
      </c>
      <c r="V1234" s="13">
        <v>3</v>
      </c>
      <c r="W1234" s="14">
        <v>0.68</v>
      </c>
      <c r="X1234" s="13">
        <v>2</v>
      </c>
      <c r="Y1234" s="14">
        <v>0.45</v>
      </c>
      <c r="Z1234" s="13"/>
      <c r="AA1234" s="14">
        <v>0</v>
      </c>
      <c r="AB1234" s="13">
        <v>1</v>
      </c>
      <c r="AC1234" s="14">
        <v>0.22</v>
      </c>
      <c r="AD1234" s="13">
        <v>1</v>
      </c>
      <c r="AE1234" s="14">
        <v>0.22</v>
      </c>
      <c r="AF1234" s="13">
        <v>21</v>
      </c>
      <c r="AG1234" s="14">
        <v>4.8099999999999996</v>
      </c>
      <c r="AH1234" s="13">
        <v>5</v>
      </c>
      <c r="AI1234" s="14">
        <v>1.1399999999999999</v>
      </c>
    </row>
    <row r="1235" spans="1:35" hidden="1" x14ac:dyDescent="0.25">
      <c r="A1235">
        <f t="shared" si="95"/>
        <v>0</v>
      </c>
      <c r="B1235">
        <f t="shared" si="96"/>
        <v>0</v>
      </c>
      <c r="C1235">
        <f t="shared" si="97"/>
        <v>407</v>
      </c>
      <c r="D1235">
        <f t="shared" si="98"/>
        <v>1</v>
      </c>
      <c r="E1235">
        <f t="shared" si="99"/>
        <v>40713</v>
      </c>
      <c r="F1235" s="12" t="s">
        <v>2227</v>
      </c>
      <c r="G1235" s="12" t="s">
        <v>2228</v>
      </c>
      <c r="H1235" s="13">
        <v>4142</v>
      </c>
      <c r="I1235" s="13">
        <v>3345</v>
      </c>
      <c r="J1235" s="13">
        <v>54</v>
      </c>
      <c r="K1235" s="13">
        <v>3291</v>
      </c>
      <c r="L1235" s="13">
        <v>777</v>
      </c>
      <c r="M1235" s="14">
        <v>23.6</v>
      </c>
      <c r="N1235" s="13">
        <v>702</v>
      </c>
      <c r="O1235" s="15">
        <v>21.33</v>
      </c>
      <c r="P1235" s="13">
        <v>1055</v>
      </c>
      <c r="Q1235" s="14">
        <v>32.049999999999997</v>
      </c>
      <c r="R1235" s="13">
        <v>249</v>
      </c>
      <c r="S1235" s="14">
        <v>7.56</v>
      </c>
      <c r="T1235" s="13">
        <v>329</v>
      </c>
      <c r="U1235" s="14">
        <v>9.99</v>
      </c>
      <c r="V1235" s="13">
        <v>59</v>
      </c>
      <c r="W1235" s="14">
        <v>1.79</v>
      </c>
      <c r="X1235" s="13">
        <v>31</v>
      </c>
      <c r="Y1235" s="14">
        <v>0.94</v>
      </c>
      <c r="Z1235" s="13"/>
      <c r="AA1235" s="14">
        <v>0</v>
      </c>
      <c r="AB1235" s="13">
        <v>23</v>
      </c>
      <c r="AC1235" s="14">
        <v>0.69</v>
      </c>
      <c r="AD1235" s="13">
        <v>3</v>
      </c>
      <c r="AE1235" s="14">
        <v>0.09</v>
      </c>
      <c r="AF1235" s="13">
        <v>46</v>
      </c>
      <c r="AG1235" s="14">
        <v>1.39</v>
      </c>
      <c r="AH1235" s="13">
        <v>17</v>
      </c>
      <c r="AI1235" s="14">
        <v>0.51</v>
      </c>
    </row>
    <row r="1236" spans="1:35" hidden="1" x14ac:dyDescent="0.25">
      <c r="A1236">
        <f t="shared" si="95"/>
        <v>0</v>
      </c>
      <c r="B1236">
        <f t="shared" si="96"/>
        <v>0</v>
      </c>
      <c r="C1236">
        <f t="shared" si="97"/>
        <v>407</v>
      </c>
      <c r="D1236">
        <f t="shared" si="98"/>
        <v>1</v>
      </c>
      <c r="E1236">
        <f t="shared" si="99"/>
        <v>40714</v>
      </c>
      <c r="F1236" s="12" t="s">
        <v>2229</v>
      </c>
      <c r="G1236" s="12" t="s">
        <v>2230</v>
      </c>
      <c r="H1236" s="13">
        <v>3071</v>
      </c>
      <c r="I1236" s="13">
        <v>2315</v>
      </c>
      <c r="J1236" s="13">
        <v>23</v>
      </c>
      <c r="K1236" s="13">
        <v>2292</v>
      </c>
      <c r="L1236" s="13">
        <v>517</v>
      </c>
      <c r="M1236" s="14">
        <v>22.55</v>
      </c>
      <c r="N1236" s="13">
        <v>546</v>
      </c>
      <c r="O1236" s="15">
        <v>23.82</v>
      </c>
      <c r="P1236" s="13">
        <v>756</v>
      </c>
      <c r="Q1236" s="14">
        <v>32.979999999999997</v>
      </c>
      <c r="R1236" s="13">
        <v>158</v>
      </c>
      <c r="S1236" s="14">
        <v>6.89</v>
      </c>
      <c r="T1236" s="13">
        <v>172</v>
      </c>
      <c r="U1236" s="14">
        <v>7.5</v>
      </c>
      <c r="V1236" s="13">
        <v>41</v>
      </c>
      <c r="W1236" s="14">
        <v>1.78</v>
      </c>
      <c r="X1236" s="13">
        <v>26</v>
      </c>
      <c r="Y1236" s="14">
        <v>1.1299999999999999</v>
      </c>
      <c r="Z1236" s="13"/>
      <c r="AA1236" s="14">
        <v>0</v>
      </c>
      <c r="AB1236" s="13">
        <v>15</v>
      </c>
      <c r="AC1236" s="14">
        <v>0.65</v>
      </c>
      <c r="AD1236" s="13">
        <v>2</v>
      </c>
      <c r="AE1236" s="14">
        <v>0.08</v>
      </c>
      <c r="AF1236" s="13">
        <v>39</v>
      </c>
      <c r="AG1236" s="14">
        <v>1.7</v>
      </c>
      <c r="AH1236" s="13">
        <v>20</v>
      </c>
      <c r="AI1236" s="14">
        <v>0.87</v>
      </c>
    </row>
    <row r="1237" spans="1:35" hidden="1" x14ac:dyDescent="0.25">
      <c r="A1237">
        <f t="shared" si="95"/>
        <v>0</v>
      </c>
      <c r="B1237">
        <f t="shared" si="96"/>
        <v>0</v>
      </c>
      <c r="C1237">
        <f t="shared" si="97"/>
        <v>407</v>
      </c>
      <c r="D1237">
        <f t="shared" si="98"/>
        <v>1</v>
      </c>
      <c r="E1237">
        <f t="shared" si="99"/>
        <v>40715</v>
      </c>
      <c r="F1237" s="12" t="s">
        <v>2231</v>
      </c>
      <c r="G1237" s="12" t="s">
        <v>2232</v>
      </c>
      <c r="H1237" s="13">
        <v>1667</v>
      </c>
      <c r="I1237" s="13">
        <v>1360</v>
      </c>
      <c r="J1237" s="13">
        <v>14</v>
      </c>
      <c r="K1237" s="13">
        <v>1346</v>
      </c>
      <c r="L1237" s="13">
        <v>344</v>
      </c>
      <c r="M1237" s="14">
        <v>25.55</v>
      </c>
      <c r="N1237" s="13">
        <v>275</v>
      </c>
      <c r="O1237" s="15">
        <v>20.43</v>
      </c>
      <c r="P1237" s="13">
        <v>458</v>
      </c>
      <c r="Q1237" s="14">
        <v>34.020000000000003</v>
      </c>
      <c r="R1237" s="13">
        <v>74</v>
      </c>
      <c r="S1237" s="14">
        <v>5.49</v>
      </c>
      <c r="T1237" s="13">
        <v>108</v>
      </c>
      <c r="U1237" s="14">
        <v>8.02</v>
      </c>
      <c r="V1237" s="13">
        <v>36</v>
      </c>
      <c r="W1237" s="14">
        <v>2.67</v>
      </c>
      <c r="X1237" s="13">
        <v>21</v>
      </c>
      <c r="Y1237" s="14">
        <v>1.56</v>
      </c>
      <c r="Z1237" s="13"/>
      <c r="AA1237" s="14">
        <v>0</v>
      </c>
      <c r="AB1237" s="13">
        <v>5</v>
      </c>
      <c r="AC1237" s="14">
        <v>0.37</v>
      </c>
      <c r="AD1237" s="13">
        <v>2</v>
      </c>
      <c r="AE1237" s="14">
        <v>0.14000000000000001</v>
      </c>
      <c r="AF1237" s="13">
        <v>18</v>
      </c>
      <c r="AG1237" s="14">
        <v>1.33</v>
      </c>
      <c r="AH1237" s="13">
        <v>5</v>
      </c>
      <c r="AI1237" s="14">
        <v>0.37</v>
      </c>
    </row>
    <row r="1238" spans="1:35" hidden="1" x14ac:dyDescent="0.25">
      <c r="A1238">
        <f t="shared" si="95"/>
        <v>0</v>
      </c>
      <c r="B1238">
        <f t="shared" si="96"/>
        <v>0</v>
      </c>
      <c r="C1238">
        <f t="shared" si="97"/>
        <v>407</v>
      </c>
      <c r="D1238">
        <f t="shared" si="98"/>
        <v>1</v>
      </c>
      <c r="E1238">
        <f t="shared" si="99"/>
        <v>40716</v>
      </c>
      <c r="F1238" s="12" t="s">
        <v>2233</v>
      </c>
      <c r="G1238" s="12" t="s">
        <v>2234</v>
      </c>
      <c r="H1238" s="13">
        <v>916</v>
      </c>
      <c r="I1238" s="13">
        <v>796</v>
      </c>
      <c r="J1238" s="13">
        <v>11</v>
      </c>
      <c r="K1238" s="13">
        <v>785</v>
      </c>
      <c r="L1238" s="13">
        <v>262</v>
      </c>
      <c r="M1238" s="14">
        <v>33.369999999999997</v>
      </c>
      <c r="N1238" s="13">
        <v>131</v>
      </c>
      <c r="O1238" s="15">
        <v>16.68</v>
      </c>
      <c r="P1238" s="13">
        <v>261</v>
      </c>
      <c r="Q1238" s="14">
        <v>33.24</v>
      </c>
      <c r="R1238" s="13">
        <v>36</v>
      </c>
      <c r="S1238" s="14">
        <v>4.58</v>
      </c>
      <c r="T1238" s="13">
        <v>51</v>
      </c>
      <c r="U1238" s="14">
        <v>6.49</v>
      </c>
      <c r="V1238" s="13">
        <v>9</v>
      </c>
      <c r="W1238" s="14">
        <v>1.1399999999999999</v>
      </c>
      <c r="X1238" s="13">
        <v>7</v>
      </c>
      <c r="Y1238" s="14">
        <v>0.89</v>
      </c>
      <c r="Z1238" s="13"/>
      <c r="AA1238" s="14">
        <v>0</v>
      </c>
      <c r="AB1238" s="13">
        <v>10</v>
      </c>
      <c r="AC1238" s="14">
        <v>1.27</v>
      </c>
      <c r="AD1238" s="13">
        <v>1</v>
      </c>
      <c r="AE1238" s="14">
        <v>0.12</v>
      </c>
      <c r="AF1238" s="13">
        <v>11</v>
      </c>
      <c r="AG1238" s="14">
        <v>1.4</v>
      </c>
      <c r="AH1238" s="13">
        <v>6</v>
      </c>
      <c r="AI1238" s="14">
        <v>0.76</v>
      </c>
    </row>
    <row r="1239" spans="1:35" hidden="1" x14ac:dyDescent="0.25">
      <c r="A1239">
        <f t="shared" si="95"/>
        <v>0</v>
      </c>
      <c r="B1239">
        <f t="shared" si="96"/>
        <v>0</v>
      </c>
      <c r="C1239">
        <f t="shared" si="97"/>
        <v>407</v>
      </c>
      <c r="D1239">
        <f t="shared" si="98"/>
        <v>1</v>
      </c>
      <c r="E1239">
        <f t="shared" si="99"/>
        <v>40717</v>
      </c>
      <c r="F1239" s="12" t="s">
        <v>2235</v>
      </c>
      <c r="G1239" s="12" t="s">
        <v>2236</v>
      </c>
      <c r="H1239" s="13">
        <v>2191</v>
      </c>
      <c r="I1239" s="13">
        <v>1709</v>
      </c>
      <c r="J1239" s="13">
        <v>32</v>
      </c>
      <c r="K1239" s="13">
        <v>1677</v>
      </c>
      <c r="L1239" s="13">
        <v>609</v>
      </c>
      <c r="M1239" s="14">
        <v>36.31</v>
      </c>
      <c r="N1239" s="13">
        <v>252</v>
      </c>
      <c r="O1239" s="15">
        <v>15.02</v>
      </c>
      <c r="P1239" s="13">
        <v>455</v>
      </c>
      <c r="Q1239" s="14">
        <v>27.13</v>
      </c>
      <c r="R1239" s="13">
        <v>124</v>
      </c>
      <c r="S1239" s="14">
        <v>7.39</v>
      </c>
      <c r="T1239" s="13">
        <v>133</v>
      </c>
      <c r="U1239" s="14">
        <v>7.93</v>
      </c>
      <c r="V1239" s="13">
        <v>30</v>
      </c>
      <c r="W1239" s="14">
        <v>1.78</v>
      </c>
      <c r="X1239" s="13">
        <v>18</v>
      </c>
      <c r="Y1239" s="14">
        <v>1.07</v>
      </c>
      <c r="Z1239" s="13"/>
      <c r="AA1239" s="14">
        <v>0</v>
      </c>
      <c r="AB1239" s="13">
        <v>9</v>
      </c>
      <c r="AC1239" s="14">
        <v>0.53</v>
      </c>
      <c r="AD1239" s="13">
        <v>3</v>
      </c>
      <c r="AE1239" s="14">
        <v>0.17</v>
      </c>
      <c r="AF1239" s="13">
        <v>34</v>
      </c>
      <c r="AG1239" s="14">
        <v>2.02</v>
      </c>
      <c r="AH1239" s="13">
        <v>10</v>
      </c>
      <c r="AI1239" s="14">
        <v>0.59</v>
      </c>
    </row>
    <row r="1240" spans="1:35" hidden="1" x14ac:dyDescent="0.25">
      <c r="A1240">
        <f t="shared" si="95"/>
        <v>0</v>
      </c>
      <c r="B1240">
        <f t="shared" si="96"/>
        <v>0</v>
      </c>
      <c r="C1240">
        <f t="shared" si="97"/>
        <v>407</v>
      </c>
      <c r="D1240">
        <f t="shared" si="98"/>
        <v>1</v>
      </c>
      <c r="E1240">
        <f t="shared" si="99"/>
        <v>40718</v>
      </c>
      <c r="F1240" s="12" t="s">
        <v>2237</v>
      </c>
      <c r="G1240" s="12" t="s">
        <v>2238</v>
      </c>
      <c r="H1240" s="13">
        <v>1365</v>
      </c>
      <c r="I1240" s="13">
        <v>1124</v>
      </c>
      <c r="J1240" s="13">
        <v>7</v>
      </c>
      <c r="K1240" s="13">
        <v>1117</v>
      </c>
      <c r="L1240" s="13">
        <v>312</v>
      </c>
      <c r="M1240" s="14">
        <v>27.93</v>
      </c>
      <c r="N1240" s="13">
        <v>218</v>
      </c>
      <c r="O1240" s="15">
        <v>19.510000000000002</v>
      </c>
      <c r="P1240" s="13">
        <v>270</v>
      </c>
      <c r="Q1240" s="14">
        <v>24.17</v>
      </c>
      <c r="R1240" s="13">
        <v>135</v>
      </c>
      <c r="S1240" s="14">
        <v>12.08</v>
      </c>
      <c r="T1240" s="13">
        <v>130</v>
      </c>
      <c r="U1240" s="14">
        <v>11.63</v>
      </c>
      <c r="V1240" s="13">
        <v>21</v>
      </c>
      <c r="W1240" s="14">
        <v>1.88</v>
      </c>
      <c r="X1240" s="13">
        <v>9</v>
      </c>
      <c r="Y1240" s="14">
        <v>0.8</v>
      </c>
      <c r="Z1240" s="13"/>
      <c r="AA1240" s="14">
        <v>0</v>
      </c>
      <c r="AB1240" s="13">
        <v>5</v>
      </c>
      <c r="AC1240" s="14">
        <v>0.44</v>
      </c>
      <c r="AD1240" s="13">
        <v>1</v>
      </c>
      <c r="AE1240" s="14">
        <v>0.08</v>
      </c>
      <c r="AF1240" s="13">
        <v>12</v>
      </c>
      <c r="AG1240" s="14">
        <v>1.07</v>
      </c>
      <c r="AH1240" s="13">
        <v>4</v>
      </c>
      <c r="AI1240" s="14">
        <v>0.35</v>
      </c>
    </row>
    <row r="1241" spans="1:35" hidden="1" x14ac:dyDescent="0.25">
      <c r="A1241">
        <f t="shared" si="95"/>
        <v>0</v>
      </c>
      <c r="B1241">
        <f t="shared" si="96"/>
        <v>0</v>
      </c>
      <c r="C1241">
        <f t="shared" si="97"/>
        <v>407</v>
      </c>
      <c r="D1241">
        <f t="shared" si="98"/>
        <v>1</v>
      </c>
      <c r="E1241">
        <f t="shared" si="99"/>
        <v>40719</v>
      </c>
      <c r="F1241" s="12" t="s">
        <v>2239</v>
      </c>
      <c r="G1241" s="12" t="s">
        <v>2240</v>
      </c>
      <c r="H1241" s="13">
        <v>3766</v>
      </c>
      <c r="I1241" s="13">
        <v>2960</v>
      </c>
      <c r="J1241" s="13">
        <v>41</v>
      </c>
      <c r="K1241" s="13">
        <v>2919</v>
      </c>
      <c r="L1241" s="13">
        <v>696</v>
      </c>
      <c r="M1241" s="14">
        <v>23.84</v>
      </c>
      <c r="N1241" s="13">
        <v>607</v>
      </c>
      <c r="O1241" s="15">
        <v>20.79</v>
      </c>
      <c r="P1241" s="13">
        <v>912</v>
      </c>
      <c r="Q1241" s="14">
        <v>31.24</v>
      </c>
      <c r="R1241" s="13">
        <v>265</v>
      </c>
      <c r="S1241" s="14">
        <v>9.07</v>
      </c>
      <c r="T1241" s="13">
        <v>260</v>
      </c>
      <c r="U1241" s="14">
        <v>8.9</v>
      </c>
      <c r="V1241" s="13">
        <v>61</v>
      </c>
      <c r="W1241" s="14">
        <v>2.08</v>
      </c>
      <c r="X1241" s="13">
        <v>30</v>
      </c>
      <c r="Y1241" s="14">
        <v>1.02</v>
      </c>
      <c r="Z1241" s="13"/>
      <c r="AA1241" s="14">
        <v>0</v>
      </c>
      <c r="AB1241" s="13">
        <v>30</v>
      </c>
      <c r="AC1241" s="14">
        <v>1.02</v>
      </c>
      <c r="AD1241" s="13">
        <v>3</v>
      </c>
      <c r="AE1241" s="14">
        <v>0.1</v>
      </c>
      <c r="AF1241" s="13">
        <v>43</v>
      </c>
      <c r="AG1241" s="14">
        <v>1.47</v>
      </c>
      <c r="AH1241" s="13">
        <v>12</v>
      </c>
      <c r="AI1241" s="14">
        <v>0.41</v>
      </c>
    </row>
    <row r="1242" spans="1:35" hidden="1" x14ac:dyDescent="0.25">
      <c r="A1242">
        <f t="shared" si="95"/>
        <v>0</v>
      </c>
      <c r="B1242">
        <f t="shared" si="96"/>
        <v>0</v>
      </c>
      <c r="C1242">
        <f t="shared" si="97"/>
        <v>407</v>
      </c>
      <c r="D1242">
        <f t="shared" si="98"/>
        <v>1</v>
      </c>
      <c r="E1242">
        <f t="shared" si="99"/>
        <v>40720</v>
      </c>
      <c r="F1242" s="12" t="s">
        <v>2241</v>
      </c>
      <c r="G1242" s="12" t="s">
        <v>2242</v>
      </c>
      <c r="H1242" s="13">
        <v>5943</v>
      </c>
      <c r="I1242" s="13">
        <v>4669</v>
      </c>
      <c r="J1242" s="13">
        <v>61</v>
      </c>
      <c r="K1242" s="13">
        <v>4608</v>
      </c>
      <c r="L1242" s="13">
        <v>1096</v>
      </c>
      <c r="M1242" s="14">
        <v>23.78</v>
      </c>
      <c r="N1242" s="13">
        <v>830</v>
      </c>
      <c r="O1242" s="15">
        <v>18.010000000000002</v>
      </c>
      <c r="P1242" s="13">
        <v>1643</v>
      </c>
      <c r="Q1242" s="14">
        <v>35.65</v>
      </c>
      <c r="R1242" s="13">
        <v>403</v>
      </c>
      <c r="S1242" s="14">
        <v>8.74</v>
      </c>
      <c r="T1242" s="13">
        <v>359</v>
      </c>
      <c r="U1242" s="14">
        <v>7.79</v>
      </c>
      <c r="V1242" s="13">
        <v>78</v>
      </c>
      <c r="W1242" s="14">
        <v>1.69</v>
      </c>
      <c r="X1242" s="13">
        <v>46</v>
      </c>
      <c r="Y1242" s="14">
        <v>0.99</v>
      </c>
      <c r="Z1242" s="13"/>
      <c r="AA1242" s="14">
        <v>0</v>
      </c>
      <c r="AB1242" s="13">
        <v>27</v>
      </c>
      <c r="AC1242" s="14">
        <v>0.57999999999999996</v>
      </c>
      <c r="AD1242" s="13">
        <v>18</v>
      </c>
      <c r="AE1242" s="14">
        <v>0.39</v>
      </c>
      <c r="AF1242" s="13">
        <v>81</v>
      </c>
      <c r="AG1242" s="14">
        <v>1.75</v>
      </c>
      <c r="AH1242" s="13">
        <v>27</v>
      </c>
      <c r="AI1242" s="14">
        <v>0.57999999999999996</v>
      </c>
    </row>
    <row r="1243" spans="1:35" hidden="1" x14ac:dyDescent="0.25">
      <c r="A1243">
        <f t="shared" si="95"/>
        <v>0</v>
      </c>
      <c r="B1243">
        <f t="shared" si="96"/>
        <v>0</v>
      </c>
      <c r="C1243">
        <f t="shared" si="97"/>
        <v>408</v>
      </c>
      <c r="D1243">
        <f t="shared" si="98"/>
        <v>1</v>
      </c>
      <c r="E1243">
        <f t="shared" si="99"/>
        <v>40801</v>
      </c>
      <c r="F1243" s="12" t="s">
        <v>2247</v>
      </c>
      <c r="G1243" s="12" t="s">
        <v>2248</v>
      </c>
      <c r="H1243" s="13">
        <v>733</v>
      </c>
      <c r="I1243" s="13">
        <v>617</v>
      </c>
      <c r="J1243" s="13">
        <v>10</v>
      </c>
      <c r="K1243" s="13">
        <v>607</v>
      </c>
      <c r="L1243" s="13">
        <v>175</v>
      </c>
      <c r="M1243" s="14">
        <v>28.83</v>
      </c>
      <c r="N1243" s="13">
        <v>78</v>
      </c>
      <c r="O1243" s="15">
        <v>12.85</v>
      </c>
      <c r="P1243" s="13">
        <v>232</v>
      </c>
      <c r="Q1243" s="14">
        <v>38.22</v>
      </c>
      <c r="R1243" s="13">
        <v>40</v>
      </c>
      <c r="S1243" s="14">
        <v>6.58</v>
      </c>
      <c r="T1243" s="13">
        <v>53</v>
      </c>
      <c r="U1243" s="14">
        <v>8.73</v>
      </c>
      <c r="V1243" s="13">
        <v>14</v>
      </c>
      <c r="W1243" s="14">
        <v>2.2999999999999998</v>
      </c>
      <c r="X1243" s="13">
        <v>5</v>
      </c>
      <c r="Y1243" s="14">
        <v>0.82</v>
      </c>
      <c r="Z1243" s="13"/>
      <c r="AA1243" s="14">
        <v>0</v>
      </c>
      <c r="AB1243" s="13">
        <v>3</v>
      </c>
      <c r="AC1243" s="14">
        <v>0.49</v>
      </c>
      <c r="AD1243" s="13">
        <v>0</v>
      </c>
      <c r="AE1243" s="14">
        <v>0</v>
      </c>
      <c r="AF1243" s="13">
        <v>4</v>
      </c>
      <c r="AG1243" s="14">
        <v>0.65</v>
      </c>
      <c r="AH1243" s="13">
        <v>3</v>
      </c>
      <c r="AI1243" s="14">
        <v>0.49</v>
      </c>
    </row>
    <row r="1244" spans="1:35" hidden="1" x14ac:dyDescent="0.25">
      <c r="A1244">
        <f t="shared" si="95"/>
        <v>0</v>
      </c>
      <c r="B1244">
        <f t="shared" si="96"/>
        <v>0</v>
      </c>
      <c r="C1244">
        <f t="shared" si="97"/>
        <v>408</v>
      </c>
      <c r="D1244">
        <f t="shared" si="98"/>
        <v>1</v>
      </c>
      <c r="E1244">
        <f t="shared" si="99"/>
        <v>40802</v>
      </c>
      <c r="F1244" s="12" t="s">
        <v>2249</v>
      </c>
      <c r="G1244" s="12" t="s">
        <v>2250</v>
      </c>
      <c r="H1244" s="13">
        <v>3028</v>
      </c>
      <c r="I1244" s="13">
        <v>2311</v>
      </c>
      <c r="J1244" s="13">
        <v>27</v>
      </c>
      <c r="K1244" s="13">
        <v>2284</v>
      </c>
      <c r="L1244" s="13">
        <v>588</v>
      </c>
      <c r="M1244" s="14">
        <v>25.74</v>
      </c>
      <c r="N1244" s="13">
        <v>455</v>
      </c>
      <c r="O1244" s="15">
        <v>19.920000000000002</v>
      </c>
      <c r="P1244" s="13">
        <v>676</v>
      </c>
      <c r="Q1244" s="14">
        <v>29.59</v>
      </c>
      <c r="R1244" s="13">
        <v>182</v>
      </c>
      <c r="S1244" s="14">
        <v>7.96</v>
      </c>
      <c r="T1244" s="13">
        <v>248</v>
      </c>
      <c r="U1244" s="14">
        <v>10.85</v>
      </c>
      <c r="V1244" s="13">
        <v>44</v>
      </c>
      <c r="W1244" s="14">
        <v>1.92</v>
      </c>
      <c r="X1244" s="13">
        <v>12</v>
      </c>
      <c r="Y1244" s="14">
        <v>0.52</v>
      </c>
      <c r="Z1244" s="13"/>
      <c r="AA1244" s="14">
        <v>0</v>
      </c>
      <c r="AB1244" s="13">
        <v>14</v>
      </c>
      <c r="AC1244" s="14">
        <v>0.61</v>
      </c>
      <c r="AD1244" s="13">
        <v>3</v>
      </c>
      <c r="AE1244" s="14">
        <v>0.13</v>
      </c>
      <c r="AF1244" s="13">
        <v>43</v>
      </c>
      <c r="AG1244" s="14">
        <v>1.88</v>
      </c>
      <c r="AH1244" s="13">
        <v>19</v>
      </c>
      <c r="AI1244" s="14">
        <v>0.83</v>
      </c>
    </row>
    <row r="1245" spans="1:35" hidden="1" x14ac:dyDescent="0.25">
      <c r="A1245">
        <f t="shared" si="95"/>
        <v>0</v>
      </c>
      <c r="B1245">
        <f t="shared" si="96"/>
        <v>0</v>
      </c>
      <c r="C1245">
        <f t="shared" si="97"/>
        <v>408</v>
      </c>
      <c r="D1245">
        <f t="shared" si="98"/>
        <v>1</v>
      </c>
      <c r="E1245">
        <f t="shared" si="99"/>
        <v>40804</v>
      </c>
      <c r="F1245" s="12" t="s">
        <v>2251</v>
      </c>
      <c r="G1245" s="12" t="s">
        <v>2252</v>
      </c>
      <c r="H1245" s="13">
        <v>877</v>
      </c>
      <c r="I1245" s="13">
        <v>757</v>
      </c>
      <c r="J1245" s="13">
        <v>12</v>
      </c>
      <c r="K1245" s="13">
        <v>745</v>
      </c>
      <c r="L1245" s="13">
        <v>289</v>
      </c>
      <c r="M1245" s="14">
        <v>38.79</v>
      </c>
      <c r="N1245" s="13">
        <v>57</v>
      </c>
      <c r="O1245" s="15">
        <v>7.65</v>
      </c>
      <c r="P1245" s="13">
        <v>288</v>
      </c>
      <c r="Q1245" s="14">
        <v>38.65</v>
      </c>
      <c r="R1245" s="13">
        <v>35</v>
      </c>
      <c r="S1245" s="14">
        <v>4.6900000000000004</v>
      </c>
      <c r="T1245" s="13">
        <v>40</v>
      </c>
      <c r="U1245" s="14">
        <v>5.36</v>
      </c>
      <c r="V1245" s="13">
        <v>15</v>
      </c>
      <c r="W1245" s="14">
        <v>2.0099999999999998</v>
      </c>
      <c r="X1245" s="13">
        <v>6</v>
      </c>
      <c r="Y1245" s="14">
        <v>0.8</v>
      </c>
      <c r="Z1245" s="13"/>
      <c r="AA1245" s="14">
        <v>0</v>
      </c>
      <c r="AB1245" s="13">
        <v>0</v>
      </c>
      <c r="AC1245" s="14">
        <v>0</v>
      </c>
      <c r="AD1245" s="13">
        <v>0</v>
      </c>
      <c r="AE1245" s="14">
        <v>0</v>
      </c>
      <c r="AF1245" s="13">
        <v>10</v>
      </c>
      <c r="AG1245" s="14">
        <v>1.34</v>
      </c>
      <c r="AH1245" s="13">
        <v>5</v>
      </c>
      <c r="AI1245" s="14">
        <v>0.67</v>
      </c>
    </row>
    <row r="1246" spans="1:35" hidden="1" x14ac:dyDescent="0.25">
      <c r="A1246">
        <f t="shared" si="95"/>
        <v>0</v>
      </c>
      <c r="B1246">
        <f t="shared" si="96"/>
        <v>0</v>
      </c>
      <c r="C1246">
        <f t="shared" si="97"/>
        <v>408</v>
      </c>
      <c r="D1246">
        <f t="shared" si="98"/>
        <v>1</v>
      </c>
      <c r="E1246">
        <f t="shared" si="99"/>
        <v>40805</v>
      </c>
      <c r="F1246" s="12" t="s">
        <v>2253</v>
      </c>
      <c r="G1246" s="12" t="s">
        <v>2254</v>
      </c>
      <c r="H1246" s="13">
        <v>1826</v>
      </c>
      <c r="I1246" s="13">
        <v>1308</v>
      </c>
      <c r="J1246" s="13">
        <v>14</v>
      </c>
      <c r="K1246" s="13">
        <v>1294</v>
      </c>
      <c r="L1246" s="13">
        <v>336</v>
      </c>
      <c r="M1246" s="14">
        <v>25.96</v>
      </c>
      <c r="N1246" s="13">
        <v>228</v>
      </c>
      <c r="O1246" s="15">
        <v>17.61</v>
      </c>
      <c r="P1246" s="13">
        <v>448</v>
      </c>
      <c r="Q1246" s="14">
        <v>34.619999999999997</v>
      </c>
      <c r="R1246" s="13">
        <v>97</v>
      </c>
      <c r="S1246" s="14">
        <v>7.49</v>
      </c>
      <c r="T1246" s="13">
        <v>90</v>
      </c>
      <c r="U1246" s="14">
        <v>6.95</v>
      </c>
      <c r="V1246" s="13">
        <v>37</v>
      </c>
      <c r="W1246" s="14">
        <v>2.85</v>
      </c>
      <c r="X1246" s="13">
        <v>14</v>
      </c>
      <c r="Y1246" s="14">
        <v>1.08</v>
      </c>
      <c r="Z1246" s="13"/>
      <c r="AA1246" s="14">
        <v>0</v>
      </c>
      <c r="AB1246" s="13">
        <v>3</v>
      </c>
      <c r="AC1246" s="14">
        <v>0.23</v>
      </c>
      <c r="AD1246" s="13">
        <v>2</v>
      </c>
      <c r="AE1246" s="14">
        <v>0.15</v>
      </c>
      <c r="AF1246" s="13">
        <v>31</v>
      </c>
      <c r="AG1246" s="14">
        <v>2.39</v>
      </c>
      <c r="AH1246" s="13">
        <v>8</v>
      </c>
      <c r="AI1246" s="14">
        <v>0.61</v>
      </c>
    </row>
    <row r="1247" spans="1:35" hidden="1" x14ac:dyDescent="0.25">
      <c r="A1247">
        <f t="shared" si="95"/>
        <v>0</v>
      </c>
      <c r="B1247">
        <f t="shared" si="96"/>
        <v>0</v>
      </c>
      <c r="C1247">
        <f t="shared" si="97"/>
        <v>408</v>
      </c>
      <c r="D1247">
        <f t="shared" si="98"/>
        <v>1</v>
      </c>
      <c r="E1247">
        <f t="shared" si="99"/>
        <v>40806</v>
      </c>
      <c r="F1247" s="12" t="s">
        <v>2255</v>
      </c>
      <c r="G1247" s="12" t="s">
        <v>2256</v>
      </c>
      <c r="H1247" s="13">
        <v>2784</v>
      </c>
      <c r="I1247" s="13">
        <v>2215</v>
      </c>
      <c r="J1247" s="13">
        <v>55</v>
      </c>
      <c r="K1247" s="13">
        <v>2160</v>
      </c>
      <c r="L1247" s="13">
        <v>595</v>
      </c>
      <c r="M1247" s="14">
        <v>27.54</v>
      </c>
      <c r="N1247" s="13">
        <v>317</v>
      </c>
      <c r="O1247" s="15">
        <v>14.67</v>
      </c>
      <c r="P1247" s="13">
        <v>774</v>
      </c>
      <c r="Q1247" s="14">
        <v>35.83</v>
      </c>
      <c r="R1247" s="13">
        <v>182</v>
      </c>
      <c r="S1247" s="14">
        <v>8.42</v>
      </c>
      <c r="T1247" s="13">
        <v>177</v>
      </c>
      <c r="U1247" s="14">
        <v>8.19</v>
      </c>
      <c r="V1247" s="13">
        <v>43</v>
      </c>
      <c r="W1247" s="14">
        <v>1.99</v>
      </c>
      <c r="X1247" s="13">
        <v>13</v>
      </c>
      <c r="Y1247" s="14">
        <v>0.6</v>
      </c>
      <c r="Z1247" s="13"/>
      <c r="AA1247" s="14">
        <v>0</v>
      </c>
      <c r="AB1247" s="13">
        <v>13</v>
      </c>
      <c r="AC1247" s="14">
        <v>0.6</v>
      </c>
      <c r="AD1247" s="13">
        <v>1</v>
      </c>
      <c r="AE1247" s="14">
        <v>0.04</v>
      </c>
      <c r="AF1247" s="13">
        <v>28</v>
      </c>
      <c r="AG1247" s="14">
        <v>1.29</v>
      </c>
      <c r="AH1247" s="13">
        <v>17</v>
      </c>
      <c r="AI1247" s="14">
        <v>0.78</v>
      </c>
    </row>
    <row r="1248" spans="1:35" hidden="1" x14ac:dyDescent="0.25">
      <c r="A1248">
        <f t="shared" si="95"/>
        <v>0</v>
      </c>
      <c r="B1248">
        <f t="shared" si="96"/>
        <v>0</v>
      </c>
      <c r="C1248">
        <f t="shared" si="97"/>
        <v>408</v>
      </c>
      <c r="D1248">
        <f t="shared" si="98"/>
        <v>1</v>
      </c>
      <c r="E1248">
        <f t="shared" si="99"/>
        <v>40807</v>
      </c>
      <c r="F1248" s="12" t="s">
        <v>2257</v>
      </c>
      <c r="G1248" s="12" t="s">
        <v>2258</v>
      </c>
      <c r="H1248" s="13">
        <v>1150</v>
      </c>
      <c r="I1248" s="13">
        <v>958</v>
      </c>
      <c r="J1248" s="13">
        <v>14</v>
      </c>
      <c r="K1248" s="13">
        <v>944</v>
      </c>
      <c r="L1248" s="13">
        <v>250</v>
      </c>
      <c r="M1248" s="14">
        <v>26.48</v>
      </c>
      <c r="N1248" s="13">
        <v>177</v>
      </c>
      <c r="O1248" s="15">
        <v>18.75</v>
      </c>
      <c r="P1248" s="13">
        <v>307</v>
      </c>
      <c r="Q1248" s="14">
        <v>32.520000000000003</v>
      </c>
      <c r="R1248" s="13">
        <v>87</v>
      </c>
      <c r="S1248" s="14">
        <v>9.2100000000000009</v>
      </c>
      <c r="T1248" s="13">
        <v>50</v>
      </c>
      <c r="U1248" s="14">
        <v>5.29</v>
      </c>
      <c r="V1248" s="13">
        <v>29</v>
      </c>
      <c r="W1248" s="14">
        <v>3.07</v>
      </c>
      <c r="X1248" s="13">
        <v>8</v>
      </c>
      <c r="Y1248" s="14">
        <v>0.84</v>
      </c>
      <c r="Z1248" s="13"/>
      <c r="AA1248" s="14">
        <v>0</v>
      </c>
      <c r="AB1248" s="13">
        <v>11</v>
      </c>
      <c r="AC1248" s="14">
        <v>1.1599999999999999</v>
      </c>
      <c r="AD1248" s="13">
        <v>0</v>
      </c>
      <c r="AE1248" s="14">
        <v>0</v>
      </c>
      <c r="AF1248" s="13">
        <v>18</v>
      </c>
      <c r="AG1248" s="14">
        <v>1.9</v>
      </c>
      <c r="AH1248" s="13">
        <v>7</v>
      </c>
      <c r="AI1248" s="14">
        <v>0.74</v>
      </c>
    </row>
    <row r="1249" spans="1:35" hidden="1" x14ac:dyDescent="0.25">
      <c r="A1249">
        <f t="shared" si="95"/>
        <v>0</v>
      </c>
      <c r="B1249">
        <f t="shared" si="96"/>
        <v>0</v>
      </c>
      <c r="C1249">
        <f t="shared" si="97"/>
        <v>408</v>
      </c>
      <c r="D1249">
        <f t="shared" si="98"/>
        <v>1</v>
      </c>
      <c r="E1249">
        <f t="shared" si="99"/>
        <v>40808</v>
      </c>
      <c r="F1249" s="12" t="s">
        <v>2259</v>
      </c>
      <c r="G1249" s="12" t="s">
        <v>2246</v>
      </c>
      <c r="H1249" s="13">
        <v>3521</v>
      </c>
      <c r="I1249" s="13">
        <v>2675</v>
      </c>
      <c r="J1249" s="13">
        <v>41</v>
      </c>
      <c r="K1249" s="13">
        <v>2634</v>
      </c>
      <c r="L1249" s="13">
        <v>722</v>
      </c>
      <c r="M1249" s="14">
        <v>27.41</v>
      </c>
      <c r="N1249" s="13">
        <v>478</v>
      </c>
      <c r="O1249" s="15">
        <v>18.14</v>
      </c>
      <c r="P1249" s="13">
        <v>735</v>
      </c>
      <c r="Q1249" s="14">
        <v>27.9</v>
      </c>
      <c r="R1249" s="13">
        <v>299</v>
      </c>
      <c r="S1249" s="14">
        <v>11.35</v>
      </c>
      <c r="T1249" s="13">
        <v>250</v>
      </c>
      <c r="U1249" s="14">
        <v>9.49</v>
      </c>
      <c r="V1249" s="13">
        <v>37</v>
      </c>
      <c r="W1249" s="14">
        <v>1.4</v>
      </c>
      <c r="X1249" s="13">
        <v>15</v>
      </c>
      <c r="Y1249" s="14">
        <v>0.56000000000000005</v>
      </c>
      <c r="Z1249" s="13"/>
      <c r="AA1249" s="14">
        <v>0</v>
      </c>
      <c r="AB1249" s="13">
        <v>10</v>
      </c>
      <c r="AC1249" s="14">
        <v>0.37</v>
      </c>
      <c r="AD1249" s="13">
        <v>26</v>
      </c>
      <c r="AE1249" s="14">
        <v>0.98</v>
      </c>
      <c r="AF1249" s="13">
        <v>48</v>
      </c>
      <c r="AG1249" s="14">
        <v>1.82</v>
      </c>
      <c r="AH1249" s="13">
        <v>14</v>
      </c>
      <c r="AI1249" s="14">
        <v>0.53</v>
      </c>
    </row>
    <row r="1250" spans="1:35" hidden="1" x14ac:dyDescent="0.25">
      <c r="A1250">
        <f t="shared" si="95"/>
        <v>0</v>
      </c>
      <c r="B1250">
        <f t="shared" si="96"/>
        <v>0</v>
      </c>
      <c r="C1250">
        <f t="shared" si="97"/>
        <v>408</v>
      </c>
      <c r="D1250">
        <f t="shared" si="98"/>
        <v>1</v>
      </c>
      <c r="E1250">
        <f t="shared" si="99"/>
        <v>40809</v>
      </c>
      <c r="F1250" s="12" t="s">
        <v>2260</v>
      </c>
      <c r="G1250" s="12" t="s">
        <v>2261</v>
      </c>
      <c r="H1250" s="13">
        <v>1675</v>
      </c>
      <c r="I1250" s="13">
        <v>1367</v>
      </c>
      <c r="J1250" s="13">
        <v>19</v>
      </c>
      <c r="K1250" s="13">
        <v>1348</v>
      </c>
      <c r="L1250" s="13">
        <v>398</v>
      </c>
      <c r="M1250" s="14">
        <v>29.52</v>
      </c>
      <c r="N1250" s="13">
        <v>242</v>
      </c>
      <c r="O1250" s="15">
        <v>17.95</v>
      </c>
      <c r="P1250" s="13">
        <v>380</v>
      </c>
      <c r="Q1250" s="14">
        <v>28.18</v>
      </c>
      <c r="R1250" s="13">
        <v>136</v>
      </c>
      <c r="S1250" s="14">
        <v>10.08</v>
      </c>
      <c r="T1250" s="13">
        <v>106</v>
      </c>
      <c r="U1250" s="14">
        <v>7.86</v>
      </c>
      <c r="V1250" s="13">
        <v>34</v>
      </c>
      <c r="W1250" s="14">
        <v>2.52</v>
      </c>
      <c r="X1250" s="13">
        <v>13</v>
      </c>
      <c r="Y1250" s="14">
        <v>0.96</v>
      </c>
      <c r="Z1250" s="13"/>
      <c r="AA1250" s="14">
        <v>0</v>
      </c>
      <c r="AB1250" s="13">
        <v>12</v>
      </c>
      <c r="AC1250" s="14">
        <v>0.89</v>
      </c>
      <c r="AD1250" s="13">
        <v>1</v>
      </c>
      <c r="AE1250" s="14">
        <v>7.0000000000000007E-2</v>
      </c>
      <c r="AF1250" s="13">
        <v>20</v>
      </c>
      <c r="AG1250" s="14">
        <v>1.48</v>
      </c>
      <c r="AH1250" s="13">
        <v>6</v>
      </c>
      <c r="AI1250" s="14">
        <v>0.44</v>
      </c>
    </row>
    <row r="1251" spans="1:35" hidden="1" x14ac:dyDescent="0.25">
      <c r="A1251">
        <f t="shared" si="95"/>
        <v>0</v>
      </c>
      <c r="B1251">
        <f t="shared" si="96"/>
        <v>0</v>
      </c>
      <c r="C1251">
        <f t="shared" si="97"/>
        <v>408</v>
      </c>
      <c r="D1251">
        <f t="shared" si="98"/>
        <v>1</v>
      </c>
      <c r="E1251">
        <f t="shared" si="99"/>
        <v>40810</v>
      </c>
      <c r="F1251" s="12" t="s">
        <v>2262</v>
      </c>
      <c r="G1251" s="12" t="s">
        <v>2263</v>
      </c>
      <c r="H1251" s="13">
        <v>578</v>
      </c>
      <c r="I1251" s="13">
        <v>503</v>
      </c>
      <c r="J1251" s="13">
        <v>11</v>
      </c>
      <c r="K1251" s="13">
        <v>492</v>
      </c>
      <c r="L1251" s="13">
        <v>199</v>
      </c>
      <c r="M1251" s="14">
        <v>40.44</v>
      </c>
      <c r="N1251" s="13">
        <v>40</v>
      </c>
      <c r="O1251" s="15">
        <v>8.1300000000000008</v>
      </c>
      <c r="P1251" s="13">
        <v>176</v>
      </c>
      <c r="Q1251" s="14">
        <v>35.770000000000003</v>
      </c>
      <c r="R1251" s="13">
        <v>23</v>
      </c>
      <c r="S1251" s="14">
        <v>4.67</v>
      </c>
      <c r="T1251" s="13">
        <v>26</v>
      </c>
      <c r="U1251" s="14">
        <v>5.28</v>
      </c>
      <c r="V1251" s="13">
        <v>13</v>
      </c>
      <c r="W1251" s="14">
        <v>2.64</v>
      </c>
      <c r="X1251" s="13">
        <v>4</v>
      </c>
      <c r="Y1251" s="14">
        <v>0.81</v>
      </c>
      <c r="Z1251" s="13"/>
      <c r="AA1251" s="14">
        <v>0</v>
      </c>
      <c r="AB1251" s="13">
        <v>6</v>
      </c>
      <c r="AC1251" s="14">
        <v>1.21</v>
      </c>
      <c r="AD1251" s="13">
        <v>0</v>
      </c>
      <c r="AE1251" s="14">
        <v>0</v>
      </c>
      <c r="AF1251" s="13">
        <v>4</v>
      </c>
      <c r="AG1251" s="14">
        <v>0.81</v>
      </c>
      <c r="AH1251" s="13">
        <v>1</v>
      </c>
      <c r="AI1251" s="14">
        <v>0.2</v>
      </c>
    </row>
    <row r="1252" spans="1:35" hidden="1" x14ac:dyDescent="0.25">
      <c r="A1252">
        <f t="shared" si="95"/>
        <v>0</v>
      </c>
      <c r="B1252">
        <f t="shared" si="96"/>
        <v>0</v>
      </c>
      <c r="C1252">
        <f t="shared" si="97"/>
        <v>408</v>
      </c>
      <c r="D1252">
        <f t="shared" si="98"/>
        <v>1</v>
      </c>
      <c r="E1252">
        <f t="shared" si="99"/>
        <v>40811</v>
      </c>
      <c r="F1252" s="12" t="s">
        <v>2264</v>
      </c>
      <c r="G1252" s="12" t="s">
        <v>2265</v>
      </c>
      <c r="H1252" s="13">
        <v>1248</v>
      </c>
      <c r="I1252" s="13">
        <v>1031</v>
      </c>
      <c r="J1252" s="13">
        <v>22</v>
      </c>
      <c r="K1252" s="13">
        <v>1009</v>
      </c>
      <c r="L1252" s="13">
        <v>358</v>
      </c>
      <c r="M1252" s="14">
        <v>35.479999999999997</v>
      </c>
      <c r="N1252" s="13">
        <v>131</v>
      </c>
      <c r="O1252" s="15">
        <v>12.98</v>
      </c>
      <c r="P1252" s="13">
        <v>349</v>
      </c>
      <c r="Q1252" s="14">
        <v>34.58</v>
      </c>
      <c r="R1252" s="13">
        <v>51</v>
      </c>
      <c r="S1252" s="14">
        <v>5.05</v>
      </c>
      <c r="T1252" s="13">
        <v>65</v>
      </c>
      <c r="U1252" s="14">
        <v>6.44</v>
      </c>
      <c r="V1252" s="13">
        <v>22</v>
      </c>
      <c r="W1252" s="14">
        <v>2.1800000000000002</v>
      </c>
      <c r="X1252" s="13">
        <v>11</v>
      </c>
      <c r="Y1252" s="14">
        <v>1.0900000000000001</v>
      </c>
      <c r="Z1252" s="13"/>
      <c r="AA1252" s="14">
        <v>0</v>
      </c>
      <c r="AB1252" s="13">
        <v>4</v>
      </c>
      <c r="AC1252" s="14">
        <v>0.39</v>
      </c>
      <c r="AD1252" s="13">
        <v>1</v>
      </c>
      <c r="AE1252" s="14">
        <v>0.09</v>
      </c>
      <c r="AF1252" s="13">
        <v>13</v>
      </c>
      <c r="AG1252" s="14">
        <v>1.28</v>
      </c>
      <c r="AH1252" s="13">
        <v>4</v>
      </c>
      <c r="AI1252" s="14">
        <v>0.39</v>
      </c>
    </row>
    <row r="1253" spans="1:35" hidden="1" x14ac:dyDescent="0.25">
      <c r="A1253">
        <f t="shared" si="95"/>
        <v>0</v>
      </c>
      <c r="B1253">
        <f t="shared" si="96"/>
        <v>0</v>
      </c>
      <c r="C1253">
        <f t="shared" si="97"/>
        <v>408</v>
      </c>
      <c r="D1253">
        <f t="shared" si="98"/>
        <v>1</v>
      </c>
      <c r="E1253">
        <f t="shared" si="99"/>
        <v>40812</v>
      </c>
      <c r="F1253" s="12" t="s">
        <v>2266</v>
      </c>
      <c r="G1253" s="12" t="s">
        <v>2267</v>
      </c>
      <c r="H1253" s="13">
        <v>2026</v>
      </c>
      <c r="I1253" s="13">
        <v>1548</v>
      </c>
      <c r="J1253" s="13">
        <v>19</v>
      </c>
      <c r="K1253" s="13">
        <v>1529</v>
      </c>
      <c r="L1253" s="13">
        <v>485</v>
      </c>
      <c r="M1253" s="14">
        <v>31.72</v>
      </c>
      <c r="N1253" s="13">
        <v>257</v>
      </c>
      <c r="O1253" s="15">
        <v>16.8</v>
      </c>
      <c r="P1253" s="13">
        <v>484</v>
      </c>
      <c r="Q1253" s="14">
        <v>31.65</v>
      </c>
      <c r="R1253" s="13">
        <v>88</v>
      </c>
      <c r="S1253" s="14">
        <v>5.75</v>
      </c>
      <c r="T1253" s="13">
        <v>129</v>
      </c>
      <c r="U1253" s="14">
        <v>8.43</v>
      </c>
      <c r="V1253" s="13">
        <v>31</v>
      </c>
      <c r="W1253" s="14">
        <v>2.02</v>
      </c>
      <c r="X1253" s="13">
        <v>13</v>
      </c>
      <c r="Y1253" s="14">
        <v>0.85</v>
      </c>
      <c r="Z1253" s="13"/>
      <c r="AA1253" s="14">
        <v>0</v>
      </c>
      <c r="AB1253" s="13">
        <v>4</v>
      </c>
      <c r="AC1253" s="14">
        <v>0.26</v>
      </c>
      <c r="AD1253" s="13">
        <v>0</v>
      </c>
      <c r="AE1253" s="14">
        <v>0</v>
      </c>
      <c r="AF1253" s="13">
        <v>29</v>
      </c>
      <c r="AG1253" s="14">
        <v>1.89</v>
      </c>
      <c r="AH1253" s="13">
        <v>9</v>
      </c>
      <c r="AI1253" s="14">
        <v>0.57999999999999996</v>
      </c>
    </row>
    <row r="1254" spans="1:35" hidden="1" x14ac:dyDescent="0.25">
      <c r="A1254">
        <f t="shared" si="95"/>
        <v>0</v>
      </c>
      <c r="B1254">
        <f t="shared" si="96"/>
        <v>0</v>
      </c>
      <c r="C1254">
        <f t="shared" si="97"/>
        <v>408</v>
      </c>
      <c r="D1254">
        <f t="shared" si="98"/>
        <v>1</v>
      </c>
      <c r="E1254">
        <f t="shared" si="99"/>
        <v>40813</v>
      </c>
      <c r="F1254" s="12" t="s">
        <v>2268</v>
      </c>
      <c r="G1254" s="12" t="s">
        <v>2269</v>
      </c>
      <c r="H1254" s="13">
        <v>1046</v>
      </c>
      <c r="I1254" s="13">
        <v>859</v>
      </c>
      <c r="J1254" s="13">
        <v>17</v>
      </c>
      <c r="K1254" s="13">
        <v>842</v>
      </c>
      <c r="L1254" s="13">
        <v>208</v>
      </c>
      <c r="M1254" s="14">
        <v>24.7</v>
      </c>
      <c r="N1254" s="13">
        <v>139</v>
      </c>
      <c r="O1254" s="15">
        <v>16.5</v>
      </c>
      <c r="P1254" s="13">
        <v>330</v>
      </c>
      <c r="Q1254" s="14">
        <v>39.19</v>
      </c>
      <c r="R1254" s="13">
        <v>47</v>
      </c>
      <c r="S1254" s="14">
        <v>5.58</v>
      </c>
      <c r="T1254" s="13">
        <v>61</v>
      </c>
      <c r="U1254" s="14">
        <v>7.24</v>
      </c>
      <c r="V1254" s="13">
        <v>20</v>
      </c>
      <c r="W1254" s="14">
        <v>2.37</v>
      </c>
      <c r="X1254" s="13">
        <v>9</v>
      </c>
      <c r="Y1254" s="14">
        <v>1.06</v>
      </c>
      <c r="Z1254" s="13"/>
      <c r="AA1254" s="14">
        <v>0</v>
      </c>
      <c r="AB1254" s="13">
        <v>6</v>
      </c>
      <c r="AC1254" s="14">
        <v>0.71</v>
      </c>
      <c r="AD1254" s="13">
        <v>2</v>
      </c>
      <c r="AE1254" s="14">
        <v>0.23</v>
      </c>
      <c r="AF1254" s="13">
        <v>15</v>
      </c>
      <c r="AG1254" s="14">
        <v>1.78</v>
      </c>
      <c r="AH1254" s="13">
        <v>5</v>
      </c>
      <c r="AI1254" s="14">
        <v>0.59</v>
      </c>
    </row>
    <row r="1255" spans="1:35" hidden="1" x14ac:dyDescent="0.25">
      <c r="A1255">
        <f t="shared" si="95"/>
        <v>0</v>
      </c>
      <c r="B1255">
        <f t="shared" si="96"/>
        <v>0</v>
      </c>
      <c r="C1255">
        <f t="shared" si="97"/>
        <v>408</v>
      </c>
      <c r="D1255">
        <f t="shared" si="98"/>
        <v>1</v>
      </c>
      <c r="E1255">
        <f t="shared" si="99"/>
        <v>40814</v>
      </c>
      <c r="F1255" s="12" t="s">
        <v>2270</v>
      </c>
      <c r="G1255" s="12" t="s">
        <v>2271</v>
      </c>
      <c r="H1255" s="13">
        <v>1230</v>
      </c>
      <c r="I1255" s="13">
        <v>1021</v>
      </c>
      <c r="J1255" s="13">
        <v>12</v>
      </c>
      <c r="K1255" s="13">
        <v>1009</v>
      </c>
      <c r="L1255" s="13">
        <v>380</v>
      </c>
      <c r="M1255" s="14">
        <v>37.659999999999997</v>
      </c>
      <c r="N1255" s="13">
        <v>124</v>
      </c>
      <c r="O1255" s="15">
        <v>12.28</v>
      </c>
      <c r="P1255" s="13">
        <v>300</v>
      </c>
      <c r="Q1255" s="14">
        <v>29.73</v>
      </c>
      <c r="R1255" s="13">
        <v>73</v>
      </c>
      <c r="S1255" s="14">
        <v>7.23</v>
      </c>
      <c r="T1255" s="13">
        <v>80</v>
      </c>
      <c r="U1255" s="14">
        <v>7.92</v>
      </c>
      <c r="V1255" s="13">
        <v>20</v>
      </c>
      <c r="W1255" s="14">
        <v>1.98</v>
      </c>
      <c r="X1255" s="13">
        <v>9</v>
      </c>
      <c r="Y1255" s="14">
        <v>0.89</v>
      </c>
      <c r="Z1255" s="13"/>
      <c r="AA1255" s="14">
        <v>0</v>
      </c>
      <c r="AB1255" s="13">
        <v>5</v>
      </c>
      <c r="AC1255" s="14">
        <v>0.49</v>
      </c>
      <c r="AD1255" s="13">
        <v>2</v>
      </c>
      <c r="AE1255" s="14">
        <v>0.19</v>
      </c>
      <c r="AF1255" s="13">
        <v>6</v>
      </c>
      <c r="AG1255" s="14">
        <v>0.59</v>
      </c>
      <c r="AH1255" s="13">
        <v>10</v>
      </c>
      <c r="AI1255" s="14">
        <v>0.99</v>
      </c>
    </row>
    <row r="1256" spans="1:35" hidden="1" x14ac:dyDescent="0.25">
      <c r="A1256">
        <f t="shared" si="95"/>
        <v>0</v>
      </c>
      <c r="B1256">
        <f t="shared" si="96"/>
        <v>0</v>
      </c>
      <c r="C1256">
        <f t="shared" si="97"/>
        <v>408</v>
      </c>
      <c r="D1256">
        <f t="shared" si="98"/>
        <v>1</v>
      </c>
      <c r="E1256">
        <f t="shared" si="99"/>
        <v>40815</v>
      </c>
      <c r="F1256" s="12" t="s">
        <v>2272</v>
      </c>
      <c r="G1256" s="12" t="s">
        <v>2273</v>
      </c>
      <c r="H1256" s="13">
        <v>1048</v>
      </c>
      <c r="I1256" s="13">
        <v>885</v>
      </c>
      <c r="J1256" s="13">
        <v>15</v>
      </c>
      <c r="K1256" s="13">
        <v>870</v>
      </c>
      <c r="L1256" s="13">
        <v>303</v>
      </c>
      <c r="M1256" s="14">
        <v>34.82</v>
      </c>
      <c r="N1256" s="13">
        <v>88</v>
      </c>
      <c r="O1256" s="15">
        <v>10.11</v>
      </c>
      <c r="P1256" s="13">
        <v>337</v>
      </c>
      <c r="Q1256" s="14">
        <v>38.729999999999997</v>
      </c>
      <c r="R1256" s="13">
        <v>42</v>
      </c>
      <c r="S1256" s="14">
        <v>4.82</v>
      </c>
      <c r="T1256" s="13">
        <v>60</v>
      </c>
      <c r="U1256" s="14">
        <v>6.89</v>
      </c>
      <c r="V1256" s="13">
        <v>15</v>
      </c>
      <c r="W1256" s="14">
        <v>1.72</v>
      </c>
      <c r="X1256" s="13">
        <v>7</v>
      </c>
      <c r="Y1256" s="14">
        <v>0.8</v>
      </c>
      <c r="Z1256" s="13"/>
      <c r="AA1256" s="14">
        <v>0</v>
      </c>
      <c r="AB1256" s="13">
        <v>5</v>
      </c>
      <c r="AC1256" s="14">
        <v>0.56999999999999995</v>
      </c>
      <c r="AD1256" s="13">
        <v>2</v>
      </c>
      <c r="AE1256" s="14">
        <v>0.22</v>
      </c>
      <c r="AF1256" s="13">
        <v>8</v>
      </c>
      <c r="AG1256" s="14">
        <v>0.91</v>
      </c>
      <c r="AH1256" s="13">
        <v>3</v>
      </c>
      <c r="AI1256" s="14">
        <v>0.34</v>
      </c>
    </row>
    <row r="1257" spans="1:35" hidden="1" x14ac:dyDescent="0.25">
      <c r="A1257">
        <f t="shared" si="95"/>
        <v>0</v>
      </c>
      <c r="B1257">
        <f t="shared" si="96"/>
        <v>0</v>
      </c>
      <c r="C1257">
        <f t="shared" si="97"/>
        <v>408</v>
      </c>
      <c r="D1257">
        <f t="shared" si="98"/>
        <v>1</v>
      </c>
      <c r="E1257">
        <f t="shared" si="99"/>
        <v>40816</v>
      </c>
      <c r="F1257" s="12" t="s">
        <v>2274</v>
      </c>
      <c r="G1257" s="12" t="s">
        <v>2275</v>
      </c>
      <c r="H1257" s="13">
        <v>1859</v>
      </c>
      <c r="I1257" s="13">
        <v>1544</v>
      </c>
      <c r="J1257" s="13">
        <v>27</v>
      </c>
      <c r="K1257" s="13">
        <v>1517</v>
      </c>
      <c r="L1257" s="13">
        <v>450</v>
      </c>
      <c r="M1257" s="14">
        <v>29.66</v>
      </c>
      <c r="N1257" s="13">
        <v>243</v>
      </c>
      <c r="O1257" s="15">
        <v>16.010000000000002</v>
      </c>
      <c r="P1257" s="13">
        <v>606</v>
      </c>
      <c r="Q1257" s="14">
        <v>39.94</v>
      </c>
      <c r="R1257" s="13">
        <v>60</v>
      </c>
      <c r="S1257" s="14">
        <v>3.95</v>
      </c>
      <c r="T1257" s="13">
        <v>69</v>
      </c>
      <c r="U1257" s="14">
        <v>4.54</v>
      </c>
      <c r="V1257" s="13">
        <v>30</v>
      </c>
      <c r="W1257" s="14">
        <v>1.97</v>
      </c>
      <c r="X1257" s="13">
        <v>26</v>
      </c>
      <c r="Y1257" s="14">
        <v>1.71</v>
      </c>
      <c r="Z1257" s="13"/>
      <c r="AA1257" s="14">
        <v>0</v>
      </c>
      <c r="AB1257" s="13">
        <v>13</v>
      </c>
      <c r="AC1257" s="14">
        <v>0.85</v>
      </c>
      <c r="AD1257" s="13">
        <v>1</v>
      </c>
      <c r="AE1257" s="14">
        <v>0.06</v>
      </c>
      <c r="AF1257" s="13">
        <v>13</v>
      </c>
      <c r="AG1257" s="14">
        <v>0.85</v>
      </c>
      <c r="AH1257" s="13">
        <v>6</v>
      </c>
      <c r="AI1257" s="14">
        <v>0.39</v>
      </c>
    </row>
    <row r="1258" spans="1:35" hidden="1" x14ac:dyDescent="0.25">
      <c r="A1258">
        <f t="shared" si="95"/>
        <v>0</v>
      </c>
      <c r="B1258">
        <f t="shared" si="96"/>
        <v>0</v>
      </c>
      <c r="C1258">
        <f t="shared" si="97"/>
        <v>408</v>
      </c>
      <c r="D1258">
        <f t="shared" si="98"/>
        <v>1</v>
      </c>
      <c r="E1258">
        <f t="shared" si="99"/>
        <v>40817</v>
      </c>
      <c r="F1258" s="12" t="s">
        <v>2276</v>
      </c>
      <c r="G1258" s="12" t="s">
        <v>2277</v>
      </c>
      <c r="H1258" s="13">
        <v>1310</v>
      </c>
      <c r="I1258" s="13">
        <v>1091</v>
      </c>
      <c r="J1258" s="13">
        <v>22</v>
      </c>
      <c r="K1258" s="13">
        <v>1069</v>
      </c>
      <c r="L1258" s="13">
        <v>359</v>
      </c>
      <c r="M1258" s="14">
        <v>33.58</v>
      </c>
      <c r="N1258" s="13">
        <v>135</v>
      </c>
      <c r="O1258" s="15">
        <v>12.62</v>
      </c>
      <c r="P1258" s="13">
        <v>399</v>
      </c>
      <c r="Q1258" s="14">
        <v>37.32</v>
      </c>
      <c r="R1258" s="13">
        <v>55</v>
      </c>
      <c r="S1258" s="14">
        <v>5.14</v>
      </c>
      <c r="T1258" s="13">
        <v>52</v>
      </c>
      <c r="U1258" s="14">
        <v>4.8600000000000003</v>
      </c>
      <c r="V1258" s="13">
        <v>26</v>
      </c>
      <c r="W1258" s="14">
        <v>2.4300000000000002</v>
      </c>
      <c r="X1258" s="13">
        <v>12</v>
      </c>
      <c r="Y1258" s="14">
        <v>1.1200000000000001</v>
      </c>
      <c r="Z1258" s="13"/>
      <c r="AA1258" s="14">
        <v>0</v>
      </c>
      <c r="AB1258" s="13">
        <v>5</v>
      </c>
      <c r="AC1258" s="14">
        <v>0.46</v>
      </c>
      <c r="AD1258" s="13">
        <v>2</v>
      </c>
      <c r="AE1258" s="14">
        <v>0.18</v>
      </c>
      <c r="AF1258" s="13">
        <v>13</v>
      </c>
      <c r="AG1258" s="14">
        <v>1.21</v>
      </c>
      <c r="AH1258" s="13">
        <v>11</v>
      </c>
      <c r="AI1258" s="14">
        <v>1.02</v>
      </c>
    </row>
    <row r="1259" spans="1:35" hidden="1" x14ac:dyDescent="0.25">
      <c r="A1259">
        <f t="shared" si="95"/>
        <v>0</v>
      </c>
      <c r="B1259">
        <f t="shared" si="96"/>
        <v>0</v>
      </c>
      <c r="C1259">
        <f t="shared" si="97"/>
        <v>408</v>
      </c>
      <c r="D1259">
        <f t="shared" si="98"/>
        <v>1</v>
      </c>
      <c r="E1259">
        <f t="shared" si="99"/>
        <v>40818</v>
      </c>
      <c r="F1259" s="12" t="s">
        <v>2278</v>
      </c>
      <c r="G1259" s="12" t="s">
        <v>2279</v>
      </c>
      <c r="H1259" s="13">
        <v>1107</v>
      </c>
      <c r="I1259" s="13">
        <v>804</v>
      </c>
      <c r="J1259" s="13">
        <v>8</v>
      </c>
      <c r="K1259" s="13">
        <v>796</v>
      </c>
      <c r="L1259" s="13">
        <v>202</v>
      </c>
      <c r="M1259" s="14">
        <v>25.37</v>
      </c>
      <c r="N1259" s="13">
        <v>170</v>
      </c>
      <c r="O1259" s="15">
        <v>21.35</v>
      </c>
      <c r="P1259" s="13">
        <v>252</v>
      </c>
      <c r="Q1259" s="14">
        <v>31.65</v>
      </c>
      <c r="R1259" s="13">
        <v>61</v>
      </c>
      <c r="S1259" s="14">
        <v>7.66</v>
      </c>
      <c r="T1259" s="13">
        <v>47</v>
      </c>
      <c r="U1259" s="14">
        <v>5.9</v>
      </c>
      <c r="V1259" s="13">
        <v>23</v>
      </c>
      <c r="W1259" s="14">
        <v>2.88</v>
      </c>
      <c r="X1259" s="13">
        <v>6</v>
      </c>
      <c r="Y1259" s="14">
        <v>0.75</v>
      </c>
      <c r="Z1259" s="13"/>
      <c r="AA1259" s="14">
        <v>0</v>
      </c>
      <c r="AB1259" s="13">
        <v>1</v>
      </c>
      <c r="AC1259" s="14">
        <v>0.12</v>
      </c>
      <c r="AD1259" s="13">
        <v>8</v>
      </c>
      <c r="AE1259" s="14">
        <v>1</v>
      </c>
      <c r="AF1259" s="13">
        <v>19</v>
      </c>
      <c r="AG1259" s="14">
        <v>2.38</v>
      </c>
      <c r="AH1259" s="13">
        <v>7</v>
      </c>
      <c r="AI1259" s="14">
        <v>0.87</v>
      </c>
    </row>
    <row r="1260" spans="1:35" hidden="1" x14ac:dyDescent="0.25">
      <c r="A1260">
        <f t="shared" si="95"/>
        <v>0</v>
      </c>
      <c r="B1260">
        <f t="shared" si="96"/>
        <v>0</v>
      </c>
      <c r="C1260">
        <f t="shared" si="97"/>
        <v>408</v>
      </c>
      <c r="D1260">
        <f t="shared" si="98"/>
        <v>1</v>
      </c>
      <c r="E1260">
        <f t="shared" si="99"/>
        <v>40820</v>
      </c>
      <c r="F1260" s="12" t="s">
        <v>2280</v>
      </c>
      <c r="G1260" s="12" t="s">
        <v>2281</v>
      </c>
      <c r="H1260" s="13">
        <v>460</v>
      </c>
      <c r="I1260" s="13">
        <v>418</v>
      </c>
      <c r="J1260" s="13">
        <v>11</v>
      </c>
      <c r="K1260" s="13">
        <v>407</v>
      </c>
      <c r="L1260" s="13">
        <v>196</v>
      </c>
      <c r="M1260" s="14">
        <v>48.15</v>
      </c>
      <c r="N1260" s="13">
        <v>44</v>
      </c>
      <c r="O1260" s="15">
        <v>10.81</v>
      </c>
      <c r="P1260" s="13">
        <v>103</v>
      </c>
      <c r="Q1260" s="14">
        <v>25.3</v>
      </c>
      <c r="R1260" s="13">
        <v>20</v>
      </c>
      <c r="S1260" s="14">
        <v>4.91</v>
      </c>
      <c r="T1260" s="13">
        <v>28</v>
      </c>
      <c r="U1260" s="14">
        <v>6.87</v>
      </c>
      <c r="V1260" s="13">
        <v>8</v>
      </c>
      <c r="W1260" s="14">
        <v>1.96</v>
      </c>
      <c r="X1260" s="13">
        <v>3</v>
      </c>
      <c r="Y1260" s="14">
        <v>0.73</v>
      </c>
      <c r="Z1260" s="13"/>
      <c r="AA1260" s="14">
        <v>0</v>
      </c>
      <c r="AB1260" s="13">
        <v>0</v>
      </c>
      <c r="AC1260" s="14">
        <v>0</v>
      </c>
      <c r="AD1260" s="13">
        <v>1</v>
      </c>
      <c r="AE1260" s="14">
        <v>0.24</v>
      </c>
      <c r="AF1260" s="13">
        <v>1</v>
      </c>
      <c r="AG1260" s="14">
        <v>0.24</v>
      </c>
      <c r="AH1260" s="13">
        <v>3</v>
      </c>
      <c r="AI1260" s="14">
        <v>0.73</v>
      </c>
    </row>
    <row r="1261" spans="1:35" hidden="1" x14ac:dyDescent="0.25">
      <c r="A1261">
        <f t="shared" si="95"/>
        <v>0</v>
      </c>
      <c r="B1261">
        <f t="shared" si="96"/>
        <v>0</v>
      </c>
      <c r="C1261">
        <f t="shared" si="97"/>
        <v>408</v>
      </c>
      <c r="D1261">
        <f t="shared" si="98"/>
        <v>1</v>
      </c>
      <c r="E1261">
        <f t="shared" si="99"/>
        <v>40821</v>
      </c>
      <c r="F1261" s="12" t="s">
        <v>2282</v>
      </c>
      <c r="G1261" s="12" t="s">
        <v>2283</v>
      </c>
      <c r="H1261" s="13">
        <v>823</v>
      </c>
      <c r="I1261" s="13">
        <v>704</v>
      </c>
      <c r="J1261" s="13">
        <v>5</v>
      </c>
      <c r="K1261" s="13">
        <v>699</v>
      </c>
      <c r="L1261" s="13">
        <v>213</v>
      </c>
      <c r="M1261" s="14">
        <v>30.47</v>
      </c>
      <c r="N1261" s="13">
        <v>97</v>
      </c>
      <c r="O1261" s="15">
        <v>13.87</v>
      </c>
      <c r="P1261" s="13">
        <v>210</v>
      </c>
      <c r="Q1261" s="14">
        <v>30.04</v>
      </c>
      <c r="R1261" s="13">
        <v>75</v>
      </c>
      <c r="S1261" s="14">
        <v>10.72</v>
      </c>
      <c r="T1261" s="13">
        <v>60</v>
      </c>
      <c r="U1261" s="14">
        <v>8.58</v>
      </c>
      <c r="V1261" s="13">
        <v>6</v>
      </c>
      <c r="W1261" s="14">
        <v>0.85</v>
      </c>
      <c r="X1261" s="13">
        <v>12</v>
      </c>
      <c r="Y1261" s="14">
        <v>1.71</v>
      </c>
      <c r="Z1261" s="13"/>
      <c r="AA1261" s="14">
        <v>0</v>
      </c>
      <c r="AB1261" s="13">
        <v>9</v>
      </c>
      <c r="AC1261" s="14">
        <v>1.28</v>
      </c>
      <c r="AD1261" s="13">
        <v>0</v>
      </c>
      <c r="AE1261" s="14">
        <v>0</v>
      </c>
      <c r="AF1261" s="13">
        <v>14</v>
      </c>
      <c r="AG1261" s="14">
        <v>2</v>
      </c>
      <c r="AH1261" s="13">
        <v>3</v>
      </c>
      <c r="AI1261" s="14">
        <v>0.42</v>
      </c>
    </row>
    <row r="1262" spans="1:35" hidden="1" x14ac:dyDescent="0.25">
      <c r="A1262">
        <f t="shared" si="95"/>
        <v>0</v>
      </c>
      <c r="B1262">
        <f t="shared" si="96"/>
        <v>0</v>
      </c>
      <c r="C1262">
        <f t="shared" si="97"/>
        <v>408</v>
      </c>
      <c r="D1262">
        <f t="shared" si="98"/>
        <v>1</v>
      </c>
      <c r="E1262">
        <f t="shared" si="99"/>
        <v>40822</v>
      </c>
      <c r="F1262" s="12" t="s">
        <v>2284</v>
      </c>
      <c r="G1262" s="12" t="s">
        <v>2285</v>
      </c>
      <c r="H1262" s="13">
        <v>1364</v>
      </c>
      <c r="I1262" s="13">
        <v>1091</v>
      </c>
      <c r="J1262" s="13">
        <v>23</v>
      </c>
      <c r="K1262" s="13">
        <v>1068</v>
      </c>
      <c r="L1262" s="13">
        <v>271</v>
      </c>
      <c r="M1262" s="14">
        <v>25.37</v>
      </c>
      <c r="N1262" s="13">
        <v>154</v>
      </c>
      <c r="O1262" s="15">
        <v>14.41</v>
      </c>
      <c r="P1262" s="13">
        <v>399</v>
      </c>
      <c r="Q1262" s="14">
        <v>37.35</v>
      </c>
      <c r="R1262" s="13">
        <v>88</v>
      </c>
      <c r="S1262" s="14">
        <v>8.23</v>
      </c>
      <c r="T1262" s="13">
        <v>89</v>
      </c>
      <c r="U1262" s="14">
        <v>8.33</v>
      </c>
      <c r="V1262" s="13">
        <v>30</v>
      </c>
      <c r="W1262" s="14">
        <v>2.8</v>
      </c>
      <c r="X1262" s="13">
        <v>9</v>
      </c>
      <c r="Y1262" s="14">
        <v>0.84</v>
      </c>
      <c r="Z1262" s="13"/>
      <c r="AA1262" s="14">
        <v>0</v>
      </c>
      <c r="AB1262" s="13">
        <v>2</v>
      </c>
      <c r="AC1262" s="14">
        <v>0.18</v>
      </c>
      <c r="AD1262" s="13">
        <v>2</v>
      </c>
      <c r="AE1262" s="14">
        <v>0.18</v>
      </c>
      <c r="AF1262" s="13">
        <v>9</v>
      </c>
      <c r="AG1262" s="14">
        <v>0.84</v>
      </c>
      <c r="AH1262" s="13">
        <v>15</v>
      </c>
      <c r="AI1262" s="14">
        <v>1.4</v>
      </c>
    </row>
    <row r="1263" spans="1:35" hidden="1" x14ac:dyDescent="0.25">
      <c r="A1263">
        <f t="shared" si="95"/>
        <v>0</v>
      </c>
      <c r="B1263">
        <f t="shared" si="96"/>
        <v>0</v>
      </c>
      <c r="C1263">
        <f t="shared" si="97"/>
        <v>408</v>
      </c>
      <c r="D1263">
        <f t="shared" si="98"/>
        <v>1</v>
      </c>
      <c r="E1263">
        <f t="shared" si="99"/>
        <v>40823</v>
      </c>
      <c r="F1263" s="12" t="s">
        <v>2286</v>
      </c>
      <c r="G1263" s="12" t="s">
        <v>2287</v>
      </c>
      <c r="H1263" s="13">
        <v>885</v>
      </c>
      <c r="I1263" s="13">
        <v>740</v>
      </c>
      <c r="J1263" s="13">
        <v>14</v>
      </c>
      <c r="K1263" s="13">
        <v>726</v>
      </c>
      <c r="L1263" s="13">
        <v>165</v>
      </c>
      <c r="M1263" s="14">
        <v>22.72</v>
      </c>
      <c r="N1263" s="13">
        <v>91</v>
      </c>
      <c r="O1263" s="15">
        <v>12.53</v>
      </c>
      <c r="P1263" s="13">
        <v>319</v>
      </c>
      <c r="Q1263" s="14">
        <v>43.93</v>
      </c>
      <c r="R1263" s="13">
        <v>38</v>
      </c>
      <c r="S1263" s="14">
        <v>5.23</v>
      </c>
      <c r="T1263" s="13">
        <v>52</v>
      </c>
      <c r="U1263" s="14">
        <v>7.16</v>
      </c>
      <c r="V1263" s="13">
        <v>13</v>
      </c>
      <c r="W1263" s="14">
        <v>1.79</v>
      </c>
      <c r="X1263" s="13">
        <v>10</v>
      </c>
      <c r="Y1263" s="14">
        <v>1.37</v>
      </c>
      <c r="Z1263" s="13"/>
      <c r="AA1263" s="14">
        <v>0</v>
      </c>
      <c r="AB1263" s="13">
        <v>13</v>
      </c>
      <c r="AC1263" s="14">
        <v>1.79</v>
      </c>
      <c r="AD1263" s="13">
        <v>1</v>
      </c>
      <c r="AE1263" s="14">
        <v>0.13</v>
      </c>
      <c r="AF1263" s="13">
        <v>18</v>
      </c>
      <c r="AG1263" s="14">
        <v>2.4700000000000002</v>
      </c>
      <c r="AH1263" s="13">
        <v>6</v>
      </c>
      <c r="AI1263" s="14">
        <v>0.82</v>
      </c>
    </row>
    <row r="1264" spans="1:35" hidden="1" x14ac:dyDescent="0.25">
      <c r="A1264">
        <f t="shared" si="95"/>
        <v>0</v>
      </c>
      <c r="B1264">
        <f t="shared" si="96"/>
        <v>0</v>
      </c>
      <c r="C1264">
        <f t="shared" si="97"/>
        <v>408</v>
      </c>
      <c r="D1264">
        <f t="shared" si="98"/>
        <v>1</v>
      </c>
      <c r="E1264">
        <f t="shared" si="99"/>
        <v>40824</v>
      </c>
      <c r="F1264" s="12" t="s">
        <v>2288</v>
      </c>
      <c r="G1264" s="12" t="s">
        <v>2289</v>
      </c>
      <c r="H1264" s="13">
        <v>1776</v>
      </c>
      <c r="I1264" s="13">
        <v>1488</v>
      </c>
      <c r="J1264" s="13">
        <v>19</v>
      </c>
      <c r="K1264" s="13">
        <v>1469</v>
      </c>
      <c r="L1264" s="13">
        <v>546</v>
      </c>
      <c r="M1264" s="14">
        <v>37.159999999999997</v>
      </c>
      <c r="N1264" s="13">
        <v>154</v>
      </c>
      <c r="O1264" s="15">
        <v>10.48</v>
      </c>
      <c r="P1264" s="13">
        <v>517</v>
      </c>
      <c r="Q1264" s="14">
        <v>35.19</v>
      </c>
      <c r="R1264" s="13">
        <v>88</v>
      </c>
      <c r="S1264" s="14">
        <v>5.99</v>
      </c>
      <c r="T1264" s="13">
        <v>116</v>
      </c>
      <c r="U1264" s="14">
        <v>7.89</v>
      </c>
      <c r="V1264" s="13">
        <v>13</v>
      </c>
      <c r="W1264" s="14">
        <v>0.88</v>
      </c>
      <c r="X1264" s="13">
        <v>8</v>
      </c>
      <c r="Y1264" s="14">
        <v>0.54</v>
      </c>
      <c r="Z1264" s="13"/>
      <c r="AA1264" s="14">
        <v>0</v>
      </c>
      <c r="AB1264" s="13">
        <v>6</v>
      </c>
      <c r="AC1264" s="14">
        <v>0.4</v>
      </c>
      <c r="AD1264" s="13">
        <v>1</v>
      </c>
      <c r="AE1264" s="14">
        <v>0.06</v>
      </c>
      <c r="AF1264" s="13">
        <v>14</v>
      </c>
      <c r="AG1264" s="14">
        <v>0.95</v>
      </c>
      <c r="AH1264" s="13">
        <v>6</v>
      </c>
      <c r="AI1264" s="14">
        <v>0.4</v>
      </c>
    </row>
    <row r="1265" spans="1:35" hidden="1" x14ac:dyDescent="0.25">
      <c r="A1265">
        <f t="shared" si="95"/>
        <v>0</v>
      </c>
      <c r="B1265">
        <f t="shared" si="96"/>
        <v>0</v>
      </c>
      <c r="C1265">
        <f t="shared" si="97"/>
        <v>408</v>
      </c>
      <c r="D1265">
        <f t="shared" si="98"/>
        <v>1</v>
      </c>
      <c r="E1265">
        <f t="shared" si="99"/>
        <v>40825</v>
      </c>
      <c r="F1265" s="12" t="s">
        <v>2290</v>
      </c>
      <c r="G1265" s="12" t="s">
        <v>2291</v>
      </c>
      <c r="H1265" s="13">
        <v>1016</v>
      </c>
      <c r="I1265" s="13">
        <v>831</v>
      </c>
      <c r="J1265" s="13">
        <v>6</v>
      </c>
      <c r="K1265" s="13">
        <v>825</v>
      </c>
      <c r="L1265" s="13">
        <v>270</v>
      </c>
      <c r="M1265" s="14">
        <v>32.72</v>
      </c>
      <c r="N1265" s="13">
        <v>143</v>
      </c>
      <c r="O1265" s="15">
        <v>17.329999999999998</v>
      </c>
      <c r="P1265" s="13">
        <v>231</v>
      </c>
      <c r="Q1265" s="14">
        <v>28</v>
      </c>
      <c r="R1265" s="13">
        <v>61</v>
      </c>
      <c r="S1265" s="14">
        <v>7.39</v>
      </c>
      <c r="T1265" s="13">
        <v>91</v>
      </c>
      <c r="U1265" s="14">
        <v>11.03</v>
      </c>
      <c r="V1265" s="13">
        <v>12</v>
      </c>
      <c r="W1265" s="14">
        <v>1.45</v>
      </c>
      <c r="X1265" s="13">
        <v>3</v>
      </c>
      <c r="Y1265" s="14">
        <v>0.36</v>
      </c>
      <c r="Z1265" s="13"/>
      <c r="AA1265" s="14">
        <v>0</v>
      </c>
      <c r="AB1265" s="13">
        <v>2</v>
      </c>
      <c r="AC1265" s="14">
        <v>0.24</v>
      </c>
      <c r="AD1265" s="13">
        <v>0</v>
      </c>
      <c r="AE1265" s="14">
        <v>0</v>
      </c>
      <c r="AF1265" s="13">
        <v>7</v>
      </c>
      <c r="AG1265" s="14">
        <v>0.84</v>
      </c>
      <c r="AH1265" s="13">
        <v>5</v>
      </c>
      <c r="AI1265" s="14">
        <v>0.6</v>
      </c>
    </row>
    <row r="1266" spans="1:35" hidden="1" x14ac:dyDescent="0.25">
      <c r="A1266">
        <f t="shared" si="95"/>
        <v>0</v>
      </c>
      <c r="B1266">
        <f t="shared" si="96"/>
        <v>0</v>
      </c>
      <c r="C1266">
        <f t="shared" si="97"/>
        <v>408</v>
      </c>
      <c r="D1266">
        <f t="shared" si="98"/>
        <v>1</v>
      </c>
      <c r="E1266">
        <f t="shared" si="99"/>
        <v>40826</v>
      </c>
      <c r="F1266" s="12" t="s">
        <v>2292</v>
      </c>
      <c r="G1266" s="12" t="s">
        <v>2293</v>
      </c>
      <c r="H1266" s="13">
        <v>446</v>
      </c>
      <c r="I1266" s="13">
        <v>400</v>
      </c>
      <c r="J1266" s="13">
        <v>13</v>
      </c>
      <c r="K1266" s="13">
        <v>387</v>
      </c>
      <c r="L1266" s="13">
        <v>115</v>
      </c>
      <c r="M1266" s="14">
        <v>29.71</v>
      </c>
      <c r="N1266" s="13">
        <v>60</v>
      </c>
      <c r="O1266" s="15">
        <v>15.5</v>
      </c>
      <c r="P1266" s="13">
        <v>134</v>
      </c>
      <c r="Q1266" s="14">
        <v>34.619999999999997</v>
      </c>
      <c r="R1266" s="13">
        <v>31</v>
      </c>
      <c r="S1266" s="14">
        <v>8.01</v>
      </c>
      <c r="T1266" s="13">
        <v>16</v>
      </c>
      <c r="U1266" s="14">
        <v>4.13</v>
      </c>
      <c r="V1266" s="13">
        <v>17</v>
      </c>
      <c r="W1266" s="14">
        <v>4.3899999999999997</v>
      </c>
      <c r="X1266" s="13">
        <v>7</v>
      </c>
      <c r="Y1266" s="14">
        <v>1.8</v>
      </c>
      <c r="Z1266" s="13"/>
      <c r="AA1266" s="14">
        <v>0</v>
      </c>
      <c r="AB1266" s="13">
        <v>0</v>
      </c>
      <c r="AC1266" s="14">
        <v>0</v>
      </c>
      <c r="AD1266" s="13">
        <v>0</v>
      </c>
      <c r="AE1266" s="14">
        <v>0</v>
      </c>
      <c r="AF1266" s="13">
        <v>5</v>
      </c>
      <c r="AG1266" s="14">
        <v>1.29</v>
      </c>
      <c r="AH1266" s="13">
        <v>2</v>
      </c>
      <c r="AI1266" s="14">
        <v>0.51</v>
      </c>
    </row>
    <row r="1267" spans="1:35" hidden="1" x14ac:dyDescent="0.25">
      <c r="A1267">
        <f t="shared" si="95"/>
        <v>0</v>
      </c>
      <c r="B1267">
        <f t="shared" si="96"/>
        <v>0</v>
      </c>
      <c r="C1267">
        <f t="shared" si="97"/>
        <v>408</v>
      </c>
      <c r="D1267">
        <f t="shared" si="98"/>
        <v>1</v>
      </c>
      <c r="E1267">
        <f t="shared" si="99"/>
        <v>40827</v>
      </c>
      <c r="F1267" s="12" t="s">
        <v>2294</v>
      </c>
      <c r="G1267" s="12" t="s">
        <v>2295</v>
      </c>
      <c r="H1267" s="13">
        <v>2357</v>
      </c>
      <c r="I1267" s="13">
        <v>1955</v>
      </c>
      <c r="J1267" s="13">
        <v>34</v>
      </c>
      <c r="K1267" s="13">
        <v>1921</v>
      </c>
      <c r="L1267" s="13">
        <v>430</v>
      </c>
      <c r="M1267" s="14">
        <v>22.38</v>
      </c>
      <c r="N1267" s="13">
        <v>534</v>
      </c>
      <c r="O1267" s="15">
        <v>27.79</v>
      </c>
      <c r="P1267" s="13">
        <v>587</v>
      </c>
      <c r="Q1267" s="14">
        <v>30.55</v>
      </c>
      <c r="R1267" s="13">
        <v>129</v>
      </c>
      <c r="S1267" s="14">
        <v>6.71</v>
      </c>
      <c r="T1267" s="13">
        <v>137</v>
      </c>
      <c r="U1267" s="14">
        <v>7.13</v>
      </c>
      <c r="V1267" s="13">
        <v>29</v>
      </c>
      <c r="W1267" s="14">
        <v>1.5</v>
      </c>
      <c r="X1267" s="13">
        <v>13</v>
      </c>
      <c r="Y1267" s="14">
        <v>0.67</v>
      </c>
      <c r="Z1267" s="13"/>
      <c r="AA1267" s="14">
        <v>0</v>
      </c>
      <c r="AB1267" s="13">
        <v>4</v>
      </c>
      <c r="AC1267" s="14">
        <v>0.2</v>
      </c>
      <c r="AD1267" s="13">
        <v>6</v>
      </c>
      <c r="AE1267" s="14">
        <v>0.31</v>
      </c>
      <c r="AF1267" s="13">
        <v>36</v>
      </c>
      <c r="AG1267" s="14">
        <v>1.87</v>
      </c>
      <c r="AH1267" s="13">
        <v>16</v>
      </c>
      <c r="AI1267" s="14">
        <v>0.83</v>
      </c>
    </row>
    <row r="1268" spans="1:35" hidden="1" x14ac:dyDescent="0.25">
      <c r="A1268">
        <f t="shared" si="95"/>
        <v>0</v>
      </c>
      <c r="B1268">
        <f t="shared" si="96"/>
        <v>0</v>
      </c>
      <c r="C1268">
        <f t="shared" si="97"/>
        <v>408</v>
      </c>
      <c r="D1268">
        <f t="shared" si="98"/>
        <v>1</v>
      </c>
      <c r="E1268">
        <f t="shared" si="99"/>
        <v>40828</v>
      </c>
      <c r="F1268" s="12" t="s">
        <v>2296</v>
      </c>
      <c r="G1268" s="12" t="s">
        <v>2297</v>
      </c>
      <c r="H1268" s="13">
        <v>926</v>
      </c>
      <c r="I1268" s="13">
        <v>687</v>
      </c>
      <c r="J1268" s="13">
        <v>11</v>
      </c>
      <c r="K1268" s="13">
        <v>676</v>
      </c>
      <c r="L1268" s="13">
        <v>210</v>
      </c>
      <c r="M1268" s="14">
        <v>31.06</v>
      </c>
      <c r="N1268" s="13">
        <v>72</v>
      </c>
      <c r="O1268" s="15">
        <v>10.65</v>
      </c>
      <c r="P1268" s="13">
        <v>282</v>
      </c>
      <c r="Q1268" s="14">
        <v>41.71</v>
      </c>
      <c r="R1268" s="13">
        <v>41</v>
      </c>
      <c r="S1268" s="14">
        <v>6.06</v>
      </c>
      <c r="T1268" s="13">
        <v>39</v>
      </c>
      <c r="U1268" s="14">
        <v>5.76</v>
      </c>
      <c r="V1268" s="13">
        <v>10</v>
      </c>
      <c r="W1268" s="14">
        <v>1.47</v>
      </c>
      <c r="X1268" s="13">
        <v>5</v>
      </c>
      <c r="Y1268" s="14">
        <v>0.73</v>
      </c>
      <c r="Z1268" s="13"/>
      <c r="AA1268" s="14">
        <v>0</v>
      </c>
      <c r="AB1268" s="13">
        <v>4</v>
      </c>
      <c r="AC1268" s="14">
        <v>0.59</v>
      </c>
      <c r="AD1268" s="13">
        <v>0</v>
      </c>
      <c r="AE1268" s="14">
        <v>0</v>
      </c>
      <c r="AF1268" s="13">
        <v>9</v>
      </c>
      <c r="AG1268" s="14">
        <v>1.33</v>
      </c>
      <c r="AH1268" s="13">
        <v>4</v>
      </c>
      <c r="AI1268" s="14">
        <v>0.59</v>
      </c>
    </row>
    <row r="1269" spans="1:35" hidden="1" x14ac:dyDescent="0.25">
      <c r="A1269">
        <f t="shared" si="95"/>
        <v>0</v>
      </c>
      <c r="B1269">
        <f t="shared" si="96"/>
        <v>0</v>
      </c>
      <c r="C1269">
        <f t="shared" si="97"/>
        <v>408</v>
      </c>
      <c r="D1269">
        <f t="shared" si="98"/>
        <v>1</v>
      </c>
      <c r="E1269">
        <f t="shared" si="99"/>
        <v>40829</v>
      </c>
      <c r="F1269" s="12" t="s">
        <v>2298</v>
      </c>
      <c r="G1269" s="12" t="s">
        <v>2299</v>
      </c>
      <c r="H1269" s="13">
        <v>1561</v>
      </c>
      <c r="I1269" s="13">
        <v>1252</v>
      </c>
      <c r="J1269" s="13">
        <v>20</v>
      </c>
      <c r="K1269" s="13">
        <v>1232</v>
      </c>
      <c r="L1269" s="13">
        <v>396</v>
      </c>
      <c r="M1269" s="14">
        <v>32.14</v>
      </c>
      <c r="N1269" s="13">
        <v>154</v>
      </c>
      <c r="O1269" s="15">
        <v>12.5</v>
      </c>
      <c r="P1269" s="13">
        <v>483</v>
      </c>
      <c r="Q1269" s="14">
        <v>39.200000000000003</v>
      </c>
      <c r="R1269" s="13">
        <v>70</v>
      </c>
      <c r="S1269" s="14">
        <v>5.68</v>
      </c>
      <c r="T1269" s="13">
        <v>67</v>
      </c>
      <c r="U1269" s="14">
        <v>5.43</v>
      </c>
      <c r="V1269" s="13">
        <v>22</v>
      </c>
      <c r="W1269" s="14">
        <v>1.78</v>
      </c>
      <c r="X1269" s="13">
        <v>7</v>
      </c>
      <c r="Y1269" s="14">
        <v>0.56000000000000005</v>
      </c>
      <c r="Z1269" s="13"/>
      <c r="AA1269" s="14">
        <v>0</v>
      </c>
      <c r="AB1269" s="13">
        <v>4</v>
      </c>
      <c r="AC1269" s="14">
        <v>0.32</v>
      </c>
      <c r="AD1269" s="13">
        <v>0</v>
      </c>
      <c r="AE1269" s="14">
        <v>0</v>
      </c>
      <c r="AF1269" s="13">
        <v>21</v>
      </c>
      <c r="AG1269" s="14">
        <v>1.7</v>
      </c>
      <c r="AH1269" s="13">
        <v>8</v>
      </c>
      <c r="AI1269" s="14">
        <v>0.64</v>
      </c>
    </row>
    <row r="1270" spans="1:35" hidden="1" x14ac:dyDescent="0.25">
      <c r="A1270">
        <f t="shared" si="95"/>
        <v>0</v>
      </c>
      <c r="B1270">
        <f t="shared" si="96"/>
        <v>0</v>
      </c>
      <c r="C1270">
        <f t="shared" si="97"/>
        <v>408</v>
      </c>
      <c r="D1270">
        <f t="shared" si="98"/>
        <v>1</v>
      </c>
      <c r="E1270">
        <f t="shared" si="99"/>
        <v>40830</v>
      </c>
      <c r="F1270" s="12" t="s">
        <v>2300</v>
      </c>
      <c r="G1270" s="12" t="s">
        <v>2301</v>
      </c>
      <c r="H1270" s="13">
        <v>767</v>
      </c>
      <c r="I1270" s="13">
        <v>655</v>
      </c>
      <c r="J1270" s="13">
        <v>7</v>
      </c>
      <c r="K1270" s="13">
        <v>648</v>
      </c>
      <c r="L1270" s="13">
        <v>190</v>
      </c>
      <c r="M1270" s="14">
        <v>29.32</v>
      </c>
      <c r="N1270" s="13">
        <v>121</v>
      </c>
      <c r="O1270" s="15">
        <v>18.670000000000002</v>
      </c>
      <c r="P1270" s="13">
        <v>176</v>
      </c>
      <c r="Q1270" s="14">
        <v>27.16</v>
      </c>
      <c r="R1270" s="13">
        <v>59</v>
      </c>
      <c r="S1270" s="14">
        <v>9.1</v>
      </c>
      <c r="T1270" s="13">
        <v>75</v>
      </c>
      <c r="U1270" s="14">
        <v>11.57</v>
      </c>
      <c r="V1270" s="13">
        <v>9</v>
      </c>
      <c r="W1270" s="14">
        <v>1.38</v>
      </c>
      <c r="X1270" s="13">
        <v>1</v>
      </c>
      <c r="Y1270" s="14">
        <v>0.15</v>
      </c>
      <c r="Z1270" s="13"/>
      <c r="AA1270" s="14">
        <v>0</v>
      </c>
      <c r="AB1270" s="13">
        <v>5</v>
      </c>
      <c r="AC1270" s="14">
        <v>0.77</v>
      </c>
      <c r="AD1270" s="13">
        <v>0</v>
      </c>
      <c r="AE1270" s="14">
        <v>0</v>
      </c>
      <c r="AF1270" s="13">
        <v>9</v>
      </c>
      <c r="AG1270" s="14">
        <v>1.38</v>
      </c>
      <c r="AH1270" s="13">
        <v>3</v>
      </c>
      <c r="AI1270" s="14">
        <v>0.46</v>
      </c>
    </row>
    <row r="1271" spans="1:35" hidden="1" x14ac:dyDescent="0.25">
      <c r="A1271">
        <f t="shared" si="95"/>
        <v>0</v>
      </c>
      <c r="B1271">
        <f t="shared" si="96"/>
        <v>0</v>
      </c>
      <c r="C1271">
        <f t="shared" si="97"/>
        <v>408</v>
      </c>
      <c r="D1271">
        <f t="shared" si="98"/>
        <v>1</v>
      </c>
      <c r="E1271">
        <f t="shared" si="99"/>
        <v>40831</v>
      </c>
      <c r="F1271" s="12" t="s">
        <v>2302</v>
      </c>
      <c r="G1271" s="12" t="s">
        <v>2303</v>
      </c>
      <c r="H1271" s="13">
        <v>2971</v>
      </c>
      <c r="I1271" s="13">
        <v>2376</v>
      </c>
      <c r="J1271" s="13">
        <v>30</v>
      </c>
      <c r="K1271" s="13">
        <v>2346</v>
      </c>
      <c r="L1271" s="13">
        <v>803</v>
      </c>
      <c r="M1271" s="14">
        <v>34.22</v>
      </c>
      <c r="N1271" s="13">
        <v>283</v>
      </c>
      <c r="O1271" s="15">
        <v>12.06</v>
      </c>
      <c r="P1271" s="13">
        <v>750</v>
      </c>
      <c r="Q1271" s="14">
        <v>31.96</v>
      </c>
      <c r="R1271" s="13">
        <v>184</v>
      </c>
      <c r="S1271" s="14">
        <v>7.84</v>
      </c>
      <c r="T1271" s="13">
        <v>201</v>
      </c>
      <c r="U1271" s="14">
        <v>8.56</v>
      </c>
      <c r="V1271" s="13">
        <v>45</v>
      </c>
      <c r="W1271" s="14">
        <v>1.91</v>
      </c>
      <c r="X1271" s="13">
        <v>23</v>
      </c>
      <c r="Y1271" s="14">
        <v>0.98</v>
      </c>
      <c r="Z1271" s="13"/>
      <c r="AA1271" s="14">
        <v>0</v>
      </c>
      <c r="AB1271" s="13">
        <v>14</v>
      </c>
      <c r="AC1271" s="14">
        <v>0.59</v>
      </c>
      <c r="AD1271" s="13">
        <v>5</v>
      </c>
      <c r="AE1271" s="14">
        <v>0.21</v>
      </c>
      <c r="AF1271" s="13">
        <v>25</v>
      </c>
      <c r="AG1271" s="14">
        <v>1.06</v>
      </c>
      <c r="AH1271" s="13">
        <v>13</v>
      </c>
      <c r="AI1271" s="14">
        <v>0.55000000000000004</v>
      </c>
    </row>
    <row r="1272" spans="1:35" hidden="1" x14ac:dyDescent="0.25">
      <c r="A1272">
        <f t="shared" si="95"/>
        <v>0</v>
      </c>
      <c r="B1272">
        <f t="shared" si="96"/>
        <v>0</v>
      </c>
      <c r="C1272">
        <f t="shared" si="97"/>
        <v>408</v>
      </c>
      <c r="D1272">
        <f t="shared" si="98"/>
        <v>1</v>
      </c>
      <c r="E1272">
        <f t="shared" si="99"/>
        <v>40832</v>
      </c>
      <c r="F1272" s="12" t="s">
        <v>2304</v>
      </c>
      <c r="G1272" s="12" t="s">
        <v>2305</v>
      </c>
      <c r="H1272" s="13">
        <v>2390</v>
      </c>
      <c r="I1272" s="13">
        <v>1975</v>
      </c>
      <c r="J1272" s="13">
        <v>17</v>
      </c>
      <c r="K1272" s="13">
        <v>1958</v>
      </c>
      <c r="L1272" s="13">
        <v>556</v>
      </c>
      <c r="M1272" s="14">
        <v>28.39</v>
      </c>
      <c r="N1272" s="13">
        <v>395</v>
      </c>
      <c r="O1272" s="15">
        <v>20.170000000000002</v>
      </c>
      <c r="P1272" s="13">
        <v>604</v>
      </c>
      <c r="Q1272" s="14">
        <v>30.84</v>
      </c>
      <c r="R1272" s="13">
        <v>169</v>
      </c>
      <c r="S1272" s="14">
        <v>8.6300000000000008</v>
      </c>
      <c r="T1272" s="13">
        <v>149</v>
      </c>
      <c r="U1272" s="14">
        <v>7.6</v>
      </c>
      <c r="V1272" s="13">
        <v>25</v>
      </c>
      <c r="W1272" s="14">
        <v>1.27</v>
      </c>
      <c r="X1272" s="13">
        <v>12</v>
      </c>
      <c r="Y1272" s="14">
        <v>0.61</v>
      </c>
      <c r="Z1272" s="13"/>
      <c r="AA1272" s="14">
        <v>0</v>
      </c>
      <c r="AB1272" s="13">
        <v>7</v>
      </c>
      <c r="AC1272" s="14">
        <v>0.35</v>
      </c>
      <c r="AD1272" s="13">
        <v>4</v>
      </c>
      <c r="AE1272" s="14">
        <v>0.2</v>
      </c>
      <c r="AF1272" s="13">
        <v>26</v>
      </c>
      <c r="AG1272" s="14">
        <v>1.32</v>
      </c>
      <c r="AH1272" s="13">
        <v>11</v>
      </c>
      <c r="AI1272" s="14">
        <v>0.56000000000000005</v>
      </c>
    </row>
    <row r="1273" spans="1:35" hidden="1" x14ac:dyDescent="0.25">
      <c r="A1273">
        <f t="shared" si="95"/>
        <v>0</v>
      </c>
      <c r="B1273">
        <f t="shared" si="96"/>
        <v>0</v>
      </c>
      <c r="C1273">
        <f t="shared" si="97"/>
        <v>408</v>
      </c>
      <c r="D1273">
        <f t="shared" si="98"/>
        <v>1</v>
      </c>
      <c r="E1273">
        <f t="shared" si="99"/>
        <v>40833</v>
      </c>
      <c r="F1273" s="12" t="s">
        <v>2306</v>
      </c>
      <c r="G1273" s="12" t="s">
        <v>2307</v>
      </c>
      <c r="H1273" s="13">
        <v>1294</v>
      </c>
      <c r="I1273" s="13">
        <v>1030</v>
      </c>
      <c r="J1273" s="13">
        <v>23</v>
      </c>
      <c r="K1273" s="13">
        <v>1007</v>
      </c>
      <c r="L1273" s="13">
        <v>335</v>
      </c>
      <c r="M1273" s="14">
        <v>33.26</v>
      </c>
      <c r="N1273" s="13">
        <v>161</v>
      </c>
      <c r="O1273" s="15">
        <v>15.98</v>
      </c>
      <c r="P1273" s="13">
        <v>273</v>
      </c>
      <c r="Q1273" s="14">
        <v>27.11</v>
      </c>
      <c r="R1273" s="13">
        <v>88</v>
      </c>
      <c r="S1273" s="14">
        <v>8.73</v>
      </c>
      <c r="T1273" s="13">
        <v>88</v>
      </c>
      <c r="U1273" s="14">
        <v>8.73</v>
      </c>
      <c r="V1273" s="13">
        <v>23</v>
      </c>
      <c r="W1273" s="14">
        <v>2.2799999999999998</v>
      </c>
      <c r="X1273" s="13">
        <v>6</v>
      </c>
      <c r="Y1273" s="14">
        <v>0.59</v>
      </c>
      <c r="Z1273" s="13"/>
      <c r="AA1273" s="14">
        <v>0</v>
      </c>
      <c r="AB1273" s="13">
        <v>10</v>
      </c>
      <c r="AC1273" s="14">
        <v>0.99</v>
      </c>
      <c r="AD1273" s="13">
        <v>0</v>
      </c>
      <c r="AE1273" s="14">
        <v>0</v>
      </c>
      <c r="AF1273" s="13">
        <v>16</v>
      </c>
      <c r="AG1273" s="14">
        <v>1.58</v>
      </c>
      <c r="AH1273" s="13">
        <v>7</v>
      </c>
      <c r="AI1273" s="14">
        <v>0.69</v>
      </c>
    </row>
    <row r="1274" spans="1:35" hidden="1" x14ac:dyDescent="0.25">
      <c r="A1274">
        <f t="shared" si="95"/>
        <v>0</v>
      </c>
      <c r="B1274">
        <f t="shared" si="96"/>
        <v>0</v>
      </c>
      <c r="C1274">
        <f t="shared" si="97"/>
        <v>408</v>
      </c>
      <c r="D1274">
        <f t="shared" si="98"/>
        <v>1</v>
      </c>
      <c r="E1274">
        <f t="shared" si="99"/>
        <v>40834</v>
      </c>
      <c r="F1274" s="12" t="s">
        <v>2308</v>
      </c>
      <c r="G1274" s="12" t="s">
        <v>2309</v>
      </c>
      <c r="H1274" s="13">
        <v>711</v>
      </c>
      <c r="I1274" s="13">
        <v>595</v>
      </c>
      <c r="J1274" s="13">
        <v>11</v>
      </c>
      <c r="K1274" s="13">
        <v>584</v>
      </c>
      <c r="L1274" s="13">
        <v>182</v>
      </c>
      <c r="M1274" s="14">
        <v>31.16</v>
      </c>
      <c r="N1274" s="13">
        <v>55</v>
      </c>
      <c r="O1274" s="15">
        <v>9.41</v>
      </c>
      <c r="P1274" s="13">
        <v>230</v>
      </c>
      <c r="Q1274" s="14">
        <v>39.380000000000003</v>
      </c>
      <c r="R1274" s="13">
        <v>44</v>
      </c>
      <c r="S1274" s="14">
        <v>7.53</v>
      </c>
      <c r="T1274" s="13">
        <v>44</v>
      </c>
      <c r="U1274" s="14">
        <v>7.53</v>
      </c>
      <c r="V1274" s="13">
        <v>14</v>
      </c>
      <c r="W1274" s="14">
        <v>2.39</v>
      </c>
      <c r="X1274" s="13">
        <v>4</v>
      </c>
      <c r="Y1274" s="14">
        <v>0.68</v>
      </c>
      <c r="Z1274" s="13"/>
      <c r="AA1274" s="14">
        <v>0</v>
      </c>
      <c r="AB1274" s="13">
        <v>3</v>
      </c>
      <c r="AC1274" s="14">
        <v>0.51</v>
      </c>
      <c r="AD1274" s="13">
        <v>1</v>
      </c>
      <c r="AE1274" s="14">
        <v>0.17</v>
      </c>
      <c r="AF1274" s="13">
        <v>2</v>
      </c>
      <c r="AG1274" s="14">
        <v>0.34</v>
      </c>
      <c r="AH1274" s="13">
        <v>5</v>
      </c>
      <c r="AI1274" s="14">
        <v>0.85</v>
      </c>
    </row>
    <row r="1275" spans="1:35" hidden="1" x14ac:dyDescent="0.25">
      <c r="A1275">
        <f t="shared" si="95"/>
        <v>0</v>
      </c>
      <c r="B1275">
        <f t="shared" si="96"/>
        <v>0</v>
      </c>
      <c r="C1275">
        <f t="shared" si="97"/>
        <v>408</v>
      </c>
      <c r="D1275">
        <f t="shared" si="98"/>
        <v>1</v>
      </c>
      <c r="E1275">
        <f t="shared" si="99"/>
        <v>40835</v>
      </c>
      <c r="F1275" s="12" t="s">
        <v>2310</v>
      </c>
      <c r="G1275" s="12" t="s">
        <v>2311</v>
      </c>
      <c r="H1275" s="13">
        <v>3701</v>
      </c>
      <c r="I1275" s="13">
        <v>2842</v>
      </c>
      <c r="J1275" s="13">
        <v>39</v>
      </c>
      <c r="K1275" s="13">
        <v>2803</v>
      </c>
      <c r="L1275" s="13">
        <v>918</v>
      </c>
      <c r="M1275" s="14">
        <v>32.75</v>
      </c>
      <c r="N1275" s="13">
        <v>373</v>
      </c>
      <c r="O1275" s="15">
        <v>13.3</v>
      </c>
      <c r="P1275" s="13">
        <v>996</v>
      </c>
      <c r="Q1275" s="14">
        <v>35.53</v>
      </c>
      <c r="R1275" s="13">
        <v>164</v>
      </c>
      <c r="S1275" s="14">
        <v>5.85</v>
      </c>
      <c r="T1275" s="13">
        <v>220</v>
      </c>
      <c r="U1275" s="14">
        <v>7.84</v>
      </c>
      <c r="V1275" s="13">
        <v>40</v>
      </c>
      <c r="W1275" s="14">
        <v>1.42</v>
      </c>
      <c r="X1275" s="13">
        <v>32</v>
      </c>
      <c r="Y1275" s="14">
        <v>1.1399999999999999</v>
      </c>
      <c r="Z1275" s="13"/>
      <c r="AA1275" s="14">
        <v>0</v>
      </c>
      <c r="AB1275" s="13">
        <v>15</v>
      </c>
      <c r="AC1275" s="14">
        <v>0.53</v>
      </c>
      <c r="AD1275" s="13">
        <v>3</v>
      </c>
      <c r="AE1275" s="14">
        <v>0.1</v>
      </c>
      <c r="AF1275" s="13">
        <v>33</v>
      </c>
      <c r="AG1275" s="14">
        <v>1.17</v>
      </c>
      <c r="AH1275" s="13">
        <v>9</v>
      </c>
      <c r="AI1275" s="14">
        <v>0.32</v>
      </c>
    </row>
    <row r="1276" spans="1:35" hidden="1" x14ac:dyDescent="0.25">
      <c r="A1276">
        <f t="shared" si="95"/>
        <v>0</v>
      </c>
      <c r="B1276">
        <f t="shared" si="96"/>
        <v>0</v>
      </c>
      <c r="C1276">
        <f t="shared" si="97"/>
        <v>409</v>
      </c>
      <c r="D1276">
        <f t="shared" si="98"/>
        <v>1</v>
      </c>
      <c r="E1276">
        <f t="shared" si="99"/>
        <v>40901</v>
      </c>
      <c r="F1276" s="12" t="s">
        <v>2316</v>
      </c>
      <c r="G1276" s="12" t="s">
        <v>2317</v>
      </c>
      <c r="H1276" s="13">
        <v>497</v>
      </c>
      <c r="I1276" s="13">
        <v>407</v>
      </c>
      <c r="J1276" s="13">
        <v>6</v>
      </c>
      <c r="K1276" s="13">
        <v>401</v>
      </c>
      <c r="L1276" s="13">
        <v>133</v>
      </c>
      <c r="M1276" s="14">
        <v>33.159999999999997</v>
      </c>
      <c r="N1276" s="13">
        <v>65</v>
      </c>
      <c r="O1276" s="15">
        <v>16.2</v>
      </c>
      <c r="P1276" s="13">
        <v>115</v>
      </c>
      <c r="Q1276" s="14">
        <v>28.67</v>
      </c>
      <c r="R1276" s="13">
        <v>24</v>
      </c>
      <c r="S1276" s="14">
        <v>5.98</v>
      </c>
      <c r="T1276" s="13">
        <v>39</v>
      </c>
      <c r="U1276" s="14">
        <v>9.7200000000000006</v>
      </c>
      <c r="V1276" s="13">
        <v>6</v>
      </c>
      <c r="W1276" s="14">
        <v>1.49</v>
      </c>
      <c r="X1276" s="13">
        <v>3</v>
      </c>
      <c r="Y1276" s="14">
        <v>0.74</v>
      </c>
      <c r="Z1276" s="13"/>
      <c r="AA1276" s="14">
        <v>0</v>
      </c>
      <c r="AB1276" s="13">
        <v>1</v>
      </c>
      <c r="AC1276" s="14">
        <v>0.24</v>
      </c>
      <c r="AD1276" s="13">
        <v>0</v>
      </c>
      <c r="AE1276" s="14">
        <v>0</v>
      </c>
      <c r="AF1276" s="13">
        <v>15</v>
      </c>
      <c r="AG1276" s="14">
        <v>3.74</v>
      </c>
      <c r="AH1276" s="13">
        <v>0</v>
      </c>
      <c r="AI1276" s="14">
        <v>0</v>
      </c>
    </row>
    <row r="1277" spans="1:35" hidden="1" x14ac:dyDescent="0.25">
      <c r="A1277">
        <f t="shared" si="95"/>
        <v>0</v>
      </c>
      <c r="B1277">
        <f t="shared" si="96"/>
        <v>0</v>
      </c>
      <c r="C1277">
        <f t="shared" si="97"/>
        <v>409</v>
      </c>
      <c r="D1277">
        <f t="shared" si="98"/>
        <v>1</v>
      </c>
      <c r="E1277">
        <f t="shared" si="99"/>
        <v>40902</v>
      </c>
      <c r="F1277" s="12" t="s">
        <v>2318</v>
      </c>
      <c r="G1277" s="12" t="s">
        <v>2319</v>
      </c>
      <c r="H1277" s="13">
        <v>2833</v>
      </c>
      <c r="I1277" s="13">
        <v>2148</v>
      </c>
      <c r="J1277" s="13">
        <v>23</v>
      </c>
      <c r="K1277" s="13">
        <v>2125</v>
      </c>
      <c r="L1277" s="13">
        <v>520</v>
      </c>
      <c r="M1277" s="14">
        <v>24.47</v>
      </c>
      <c r="N1277" s="13">
        <v>428</v>
      </c>
      <c r="O1277" s="15">
        <v>20.14</v>
      </c>
      <c r="P1277" s="13">
        <v>816</v>
      </c>
      <c r="Q1277" s="14">
        <v>38.4</v>
      </c>
      <c r="R1277" s="13">
        <v>112</v>
      </c>
      <c r="S1277" s="14">
        <v>5.27</v>
      </c>
      <c r="T1277" s="13">
        <v>126</v>
      </c>
      <c r="U1277" s="14">
        <v>5.92</v>
      </c>
      <c r="V1277" s="13">
        <v>40</v>
      </c>
      <c r="W1277" s="14">
        <v>1.88</v>
      </c>
      <c r="X1277" s="13">
        <v>22</v>
      </c>
      <c r="Y1277" s="14">
        <v>1.03</v>
      </c>
      <c r="Z1277" s="13"/>
      <c r="AA1277" s="14">
        <v>0</v>
      </c>
      <c r="AB1277" s="13">
        <v>6</v>
      </c>
      <c r="AC1277" s="14">
        <v>0.28000000000000003</v>
      </c>
      <c r="AD1277" s="13">
        <v>6</v>
      </c>
      <c r="AE1277" s="14">
        <v>0.28000000000000003</v>
      </c>
      <c r="AF1277" s="13">
        <v>32</v>
      </c>
      <c r="AG1277" s="14">
        <v>1.5</v>
      </c>
      <c r="AH1277" s="13">
        <v>17</v>
      </c>
      <c r="AI1277" s="14">
        <v>0.8</v>
      </c>
    </row>
    <row r="1278" spans="1:35" hidden="1" x14ac:dyDescent="0.25">
      <c r="A1278">
        <f t="shared" si="95"/>
        <v>0</v>
      </c>
      <c r="B1278">
        <f t="shared" si="96"/>
        <v>0</v>
      </c>
      <c r="C1278">
        <f t="shared" si="97"/>
        <v>409</v>
      </c>
      <c r="D1278">
        <f t="shared" si="98"/>
        <v>1</v>
      </c>
      <c r="E1278">
        <f t="shared" si="99"/>
        <v>40903</v>
      </c>
      <c r="F1278" s="12" t="s">
        <v>2320</v>
      </c>
      <c r="G1278" s="12" t="s">
        <v>2321</v>
      </c>
      <c r="H1278" s="13">
        <v>689</v>
      </c>
      <c r="I1278" s="13">
        <v>532</v>
      </c>
      <c r="J1278" s="13">
        <v>9</v>
      </c>
      <c r="K1278" s="13">
        <v>523</v>
      </c>
      <c r="L1278" s="13">
        <v>186</v>
      </c>
      <c r="M1278" s="14">
        <v>35.56</v>
      </c>
      <c r="N1278" s="13">
        <v>63</v>
      </c>
      <c r="O1278" s="15">
        <v>12.04</v>
      </c>
      <c r="P1278" s="13">
        <v>145</v>
      </c>
      <c r="Q1278" s="14">
        <v>27.72</v>
      </c>
      <c r="R1278" s="13">
        <v>61</v>
      </c>
      <c r="S1278" s="14">
        <v>11.66</v>
      </c>
      <c r="T1278" s="13">
        <v>44</v>
      </c>
      <c r="U1278" s="14">
        <v>8.41</v>
      </c>
      <c r="V1278" s="13">
        <v>14</v>
      </c>
      <c r="W1278" s="14">
        <v>2.67</v>
      </c>
      <c r="X1278" s="13">
        <v>1</v>
      </c>
      <c r="Y1278" s="14">
        <v>0.19</v>
      </c>
      <c r="Z1278" s="13"/>
      <c r="AA1278" s="14">
        <v>0</v>
      </c>
      <c r="AB1278" s="13">
        <v>0</v>
      </c>
      <c r="AC1278" s="14">
        <v>0</v>
      </c>
      <c r="AD1278" s="13">
        <v>3</v>
      </c>
      <c r="AE1278" s="14">
        <v>0.56999999999999995</v>
      </c>
      <c r="AF1278" s="13">
        <v>4</v>
      </c>
      <c r="AG1278" s="14">
        <v>0.76</v>
      </c>
      <c r="AH1278" s="13">
        <v>2</v>
      </c>
      <c r="AI1278" s="14">
        <v>0.38</v>
      </c>
    </row>
    <row r="1279" spans="1:35" hidden="1" x14ac:dyDescent="0.25">
      <c r="A1279">
        <f t="shared" si="95"/>
        <v>0</v>
      </c>
      <c r="B1279">
        <f t="shared" si="96"/>
        <v>0</v>
      </c>
      <c r="C1279">
        <f t="shared" si="97"/>
        <v>409</v>
      </c>
      <c r="D1279">
        <f t="shared" si="98"/>
        <v>1</v>
      </c>
      <c r="E1279">
        <f t="shared" si="99"/>
        <v>40904</v>
      </c>
      <c r="F1279" s="12" t="s">
        <v>2322</v>
      </c>
      <c r="G1279" s="12" t="s">
        <v>2323</v>
      </c>
      <c r="H1279" s="13">
        <v>1507</v>
      </c>
      <c r="I1279" s="13">
        <v>1183</v>
      </c>
      <c r="J1279" s="13">
        <v>20</v>
      </c>
      <c r="K1279" s="13">
        <v>1163</v>
      </c>
      <c r="L1279" s="13">
        <v>344</v>
      </c>
      <c r="M1279" s="14">
        <v>29.57</v>
      </c>
      <c r="N1279" s="13">
        <v>183</v>
      </c>
      <c r="O1279" s="15">
        <v>15.73</v>
      </c>
      <c r="P1279" s="13">
        <v>401</v>
      </c>
      <c r="Q1279" s="14">
        <v>34.47</v>
      </c>
      <c r="R1279" s="13">
        <v>74</v>
      </c>
      <c r="S1279" s="14">
        <v>6.36</v>
      </c>
      <c r="T1279" s="13">
        <v>73</v>
      </c>
      <c r="U1279" s="14">
        <v>6.27</v>
      </c>
      <c r="V1279" s="13">
        <v>22</v>
      </c>
      <c r="W1279" s="14">
        <v>1.89</v>
      </c>
      <c r="X1279" s="13">
        <v>16</v>
      </c>
      <c r="Y1279" s="14">
        <v>1.37</v>
      </c>
      <c r="Z1279" s="13"/>
      <c r="AA1279" s="14">
        <v>0</v>
      </c>
      <c r="AB1279" s="13">
        <v>7</v>
      </c>
      <c r="AC1279" s="14">
        <v>0.6</v>
      </c>
      <c r="AD1279" s="13">
        <v>2</v>
      </c>
      <c r="AE1279" s="14">
        <v>0.17</v>
      </c>
      <c r="AF1279" s="13">
        <v>32</v>
      </c>
      <c r="AG1279" s="14">
        <v>2.75</v>
      </c>
      <c r="AH1279" s="13">
        <v>9</v>
      </c>
      <c r="AI1279" s="14">
        <v>0.77</v>
      </c>
    </row>
    <row r="1280" spans="1:35" hidden="1" x14ac:dyDescent="0.25">
      <c r="A1280">
        <f t="shared" si="95"/>
        <v>0</v>
      </c>
      <c r="B1280">
        <f t="shared" si="96"/>
        <v>0</v>
      </c>
      <c r="C1280">
        <f t="shared" si="97"/>
        <v>409</v>
      </c>
      <c r="D1280">
        <f t="shared" si="98"/>
        <v>1</v>
      </c>
      <c r="E1280">
        <f t="shared" si="99"/>
        <v>40905</v>
      </c>
      <c r="F1280" s="12" t="s">
        <v>2324</v>
      </c>
      <c r="G1280" s="12" t="s">
        <v>2315</v>
      </c>
      <c r="H1280" s="13">
        <v>3337</v>
      </c>
      <c r="I1280" s="13">
        <v>2508</v>
      </c>
      <c r="J1280" s="13">
        <v>19</v>
      </c>
      <c r="K1280" s="13">
        <v>2489</v>
      </c>
      <c r="L1280" s="13">
        <v>561</v>
      </c>
      <c r="M1280" s="14">
        <v>22.53</v>
      </c>
      <c r="N1280" s="13">
        <v>677</v>
      </c>
      <c r="O1280" s="15">
        <v>27.19</v>
      </c>
      <c r="P1280" s="13">
        <v>665</v>
      </c>
      <c r="Q1280" s="14">
        <v>26.71</v>
      </c>
      <c r="R1280" s="13">
        <v>255</v>
      </c>
      <c r="S1280" s="14">
        <v>10.24</v>
      </c>
      <c r="T1280" s="13">
        <v>180</v>
      </c>
      <c r="U1280" s="14">
        <v>7.23</v>
      </c>
      <c r="V1280" s="13">
        <v>54</v>
      </c>
      <c r="W1280" s="14">
        <v>2.16</v>
      </c>
      <c r="X1280" s="13">
        <v>19</v>
      </c>
      <c r="Y1280" s="14">
        <v>0.76</v>
      </c>
      <c r="Z1280" s="13"/>
      <c r="AA1280" s="14">
        <v>0</v>
      </c>
      <c r="AB1280" s="13">
        <v>14</v>
      </c>
      <c r="AC1280" s="14">
        <v>0.56000000000000005</v>
      </c>
      <c r="AD1280" s="13">
        <v>6</v>
      </c>
      <c r="AE1280" s="14">
        <v>0.24</v>
      </c>
      <c r="AF1280" s="13">
        <v>50</v>
      </c>
      <c r="AG1280" s="14">
        <v>2</v>
      </c>
      <c r="AH1280" s="13">
        <v>8</v>
      </c>
      <c r="AI1280" s="14">
        <v>0.32</v>
      </c>
    </row>
    <row r="1281" spans="1:35" hidden="1" x14ac:dyDescent="0.25">
      <c r="A1281">
        <f t="shared" si="95"/>
        <v>0</v>
      </c>
      <c r="B1281">
        <f t="shared" si="96"/>
        <v>0</v>
      </c>
      <c r="C1281">
        <f t="shared" si="97"/>
        <v>409</v>
      </c>
      <c r="D1281">
        <f t="shared" si="98"/>
        <v>1</v>
      </c>
      <c r="E1281">
        <f t="shared" si="99"/>
        <v>40906</v>
      </c>
      <c r="F1281" s="12" t="s">
        <v>2325</v>
      </c>
      <c r="G1281" s="12" t="s">
        <v>2326</v>
      </c>
      <c r="H1281" s="13">
        <v>856</v>
      </c>
      <c r="I1281" s="13">
        <v>683</v>
      </c>
      <c r="J1281" s="13">
        <v>7</v>
      </c>
      <c r="K1281" s="13">
        <v>676</v>
      </c>
      <c r="L1281" s="13">
        <v>132</v>
      </c>
      <c r="M1281" s="14">
        <v>19.52</v>
      </c>
      <c r="N1281" s="13">
        <v>243</v>
      </c>
      <c r="O1281" s="15">
        <v>35.94</v>
      </c>
      <c r="P1281" s="13">
        <v>217</v>
      </c>
      <c r="Q1281" s="14">
        <v>32.1</v>
      </c>
      <c r="R1281" s="13">
        <v>19</v>
      </c>
      <c r="S1281" s="14">
        <v>2.81</v>
      </c>
      <c r="T1281" s="13">
        <v>38</v>
      </c>
      <c r="U1281" s="14">
        <v>5.62</v>
      </c>
      <c r="V1281" s="13">
        <v>9</v>
      </c>
      <c r="W1281" s="14">
        <v>1.33</v>
      </c>
      <c r="X1281" s="13">
        <v>4</v>
      </c>
      <c r="Y1281" s="14">
        <v>0.59</v>
      </c>
      <c r="Z1281" s="13"/>
      <c r="AA1281" s="14">
        <v>0</v>
      </c>
      <c r="AB1281" s="13">
        <v>3</v>
      </c>
      <c r="AC1281" s="14">
        <v>0.44</v>
      </c>
      <c r="AD1281" s="13">
        <v>0</v>
      </c>
      <c r="AE1281" s="14">
        <v>0</v>
      </c>
      <c r="AF1281" s="13">
        <v>6</v>
      </c>
      <c r="AG1281" s="14">
        <v>0.88</v>
      </c>
      <c r="AH1281" s="13">
        <v>5</v>
      </c>
      <c r="AI1281" s="14">
        <v>0.73</v>
      </c>
    </row>
    <row r="1282" spans="1:35" hidden="1" x14ac:dyDescent="0.25">
      <c r="A1282">
        <f t="shared" si="95"/>
        <v>0</v>
      </c>
      <c r="B1282">
        <f t="shared" si="96"/>
        <v>0</v>
      </c>
      <c r="C1282">
        <f t="shared" si="97"/>
        <v>409</v>
      </c>
      <c r="D1282">
        <f t="shared" si="98"/>
        <v>1</v>
      </c>
      <c r="E1282">
        <f t="shared" si="99"/>
        <v>40907</v>
      </c>
      <c r="F1282" s="12" t="s">
        <v>2327</v>
      </c>
      <c r="G1282" s="12" t="s">
        <v>2328</v>
      </c>
      <c r="H1282" s="13">
        <v>4646</v>
      </c>
      <c r="I1282" s="13">
        <v>3575</v>
      </c>
      <c r="J1282" s="13">
        <v>30</v>
      </c>
      <c r="K1282" s="13">
        <v>3545</v>
      </c>
      <c r="L1282" s="13">
        <v>1035</v>
      </c>
      <c r="M1282" s="14">
        <v>29.19</v>
      </c>
      <c r="N1282" s="13">
        <v>583</v>
      </c>
      <c r="O1282" s="15">
        <v>16.440000000000001</v>
      </c>
      <c r="P1282" s="13">
        <v>1109</v>
      </c>
      <c r="Q1282" s="14">
        <v>31.28</v>
      </c>
      <c r="R1282" s="13">
        <v>290</v>
      </c>
      <c r="S1282" s="14">
        <v>8.18</v>
      </c>
      <c r="T1282" s="13">
        <v>332</v>
      </c>
      <c r="U1282" s="14">
        <v>9.36</v>
      </c>
      <c r="V1282" s="13">
        <v>59</v>
      </c>
      <c r="W1282" s="14">
        <v>1.66</v>
      </c>
      <c r="X1282" s="13">
        <v>31</v>
      </c>
      <c r="Y1282" s="14">
        <v>0.87</v>
      </c>
      <c r="Z1282" s="13"/>
      <c r="AA1282" s="14">
        <v>0</v>
      </c>
      <c r="AB1282" s="13">
        <v>33</v>
      </c>
      <c r="AC1282" s="14">
        <v>0.93</v>
      </c>
      <c r="AD1282" s="13">
        <v>2</v>
      </c>
      <c r="AE1282" s="14">
        <v>0.05</v>
      </c>
      <c r="AF1282" s="13">
        <v>54</v>
      </c>
      <c r="AG1282" s="14">
        <v>1.52</v>
      </c>
      <c r="AH1282" s="13">
        <v>17</v>
      </c>
      <c r="AI1282" s="14">
        <v>0.47</v>
      </c>
    </row>
    <row r="1283" spans="1:35" hidden="1" x14ac:dyDescent="0.25">
      <c r="A1283">
        <f t="shared" ref="A1283:A1346" si="100">IF(AND(C1283&gt;100,_xlfn.NUMBERVALUE(RIGHT(F1283,2))=99,RIGHT(C1283,2)&lt;&gt;"00"),1,0)</f>
        <v>0</v>
      </c>
      <c r="B1283">
        <f t="shared" ref="B1283:B1346" si="101">IF(AND(_xlfn.NUMBERVALUE(RIGHT(C1283,2))&gt;0,RIGHT(F1283,2)="00",MID(F1283,3,1)&lt;&gt;"E"),1,0)</f>
        <v>0</v>
      </c>
      <c r="C1283">
        <f t="shared" ref="C1283:C1346" si="102">_xlfn.NUMBERVALUE(LEFT(E1283,3))</f>
        <v>409</v>
      </c>
      <c r="D1283">
        <f t="shared" ref="D1283:D1346" si="103">IF(AND(_xlfn.NUMBERVALUE(RIGHT(E1283,2))&gt;0,_xlfn.NUMBERVALUE(RIGHT(E1283,2))&lt;99,E1283&gt;10000),1,0)</f>
        <v>1</v>
      </c>
      <c r="E1283">
        <f t="shared" ref="E1283:E1346" si="104">_xlfn.NUMBERVALUE(RIGHT(F1283,5))</f>
        <v>40908</v>
      </c>
      <c r="F1283" s="12" t="s">
        <v>2329</v>
      </c>
      <c r="G1283" s="12" t="s">
        <v>2330</v>
      </c>
      <c r="H1283" s="13">
        <v>4506</v>
      </c>
      <c r="I1283" s="13">
        <v>3558</v>
      </c>
      <c r="J1283" s="13">
        <v>44</v>
      </c>
      <c r="K1283" s="13">
        <v>3514</v>
      </c>
      <c r="L1283" s="13">
        <v>766</v>
      </c>
      <c r="M1283" s="14">
        <v>21.79</v>
      </c>
      <c r="N1283" s="13">
        <v>921</v>
      </c>
      <c r="O1283" s="15">
        <v>26.2</v>
      </c>
      <c r="P1283" s="13">
        <v>1035</v>
      </c>
      <c r="Q1283" s="14">
        <v>29.45</v>
      </c>
      <c r="R1283" s="13">
        <v>287</v>
      </c>
      <c r="S1283" s="14">
        <v>8.16</v>
      </c>
      <c r="T1283" s="13">
        <v>313</v>
      </c>
      <c r="U1283" s="14">
        <v>8.9</v>
      </c>
      <c r="V1283" s="13">
        <v>50</v>
      </c>
      <c r="W1283" s="14">
        <v>1.42</v>
      </c>
      <c r="X1283" s="13">
        <v>32</v>
      </c>
      <c r="Y1283" s="14">
        <v>0.91</v>
      </c>
      <c r="Z1283" s="13"/>
      <c r="AA1283" s="14">
        <v>0</v>
      </c>
      <c r="AB1283" s="13">
        <v>22</v>
      </c>
      <c r="AC1283" s="14">
        <v>0.62</v>
      </c>
      <c r="AD1283" s="13">
        <v>8</v>
      </c>
      <c r="AE1283" s="14">
        <v>0.22</v>
      </c>
      <c r="AF1283" s="13">
        <v>69</v>
      </c>
      <c r="AG1283" s="14">
        <v>1.96</v>
      </c>
      <c r="AH1283" s="13">
        <v>11</v>
      </c>
      <c r="AI1283" s="14">
        <v>0.31</v>
      </c>
    </row>
    <row r="1284" spans="1:35" hidden="1" x14ac:dyDescent="0.25">
      <c r="A1284">
        <f t="shared" si="100"/>
        <v>0</v>
      </c>
      <c r="B1284">
        <f t="shared" si="101"/>
        <v>0</v>
      </c>
      <c r="C1284">
        <f t="shared" si="102"/>
        <v>409</v>
      </c>
      <c r="D1284">
        <f t="shared" si="103"/>
        <v>1</v>
      </c>
      <c r="E1284">
        <f t="shared" si="104"/>
        <v>40909</v>
      </c>
      <c r="F1284" s="12" t="s">
        <v>2331</v>
      </c>
      <c r="G1284" s="12" t="s">
        <v>2332</v>
      </c>
      <c r="H1284" s="13">
        <v>2731</v>
      </c>
      <c r="I1284" s="13">
        <v>2190</v>
      </c>
      <c r="J1284" s="13">
        <v>31</v>
      </c>
      <c r="K1284" s="13">
        <v>2159</v>
      </c>
      <c r="L1284" s="13">
        <v>510</v>
      </c>
      <c r="M1284" s="14">
        <v>23.62</v>
      </c>
      <c r="N1284" s="13">
        <v>498</v>
      </c>
      <c r="O1284" s="15">
        <v>23.06</v>
      </c>
      <c r="P1284" s="13">
        <v>684</v>
      </c>
      <c r="Q1284" s="14">
        <v>31.68</v>
      </c>
      <c r="R1284" s="13">
        <v>178</v>
      </c>
      <c r="S1284" s="14">
        <v>8.24</v>
      </c>
      <c r="T1284" s="13">
        <v>157</v>
      </c>
      <c r="U1284" s="14">
        <v>7.27</v>
      </c>
      <c r="V1284" s="13">
        <v>35</v>
      </c>
      <c r="W1284" s="14">
        <v>1.62</v>
      </c>
      <c r="X1284" s="13">
        <v>12</v>
      </c>
      <c r="Y1284" s="14">
        <v>0.55000000000000004</v>
      </c>
      <c r="Z1284" s="13"/>
      <c r="AA1284" s="14">
        <v>0</v>
      </c>
      <c r="AB1284" s="13">
        <v>16</v>
      </c>
      <c r="AC1284" s="14">
        <v>0.74</v>
      </c>
      <c r="AD1284" s="13">
        <v>6</v>
      </c>
      <c r="AE1284" s="14">
        <v>0.27</v>
      </c>
      <c r="AF1284" s="13">
        <v>45</v>
      </c>
      <c r="AG1284" s="14">
        <v>2.08</v>
      </c>
      <c r="AH1284" s="13">
        <v>18</v>
      </c>
      <c r="AI1284" s="14">
        <v>0.83</v>
      </c>
    </row>
    <row r="1285" spans="1:35" hidden="1" x14ac:dyDescent="0.25">
      <c r="A1285">
        <f t="shared" si="100"/>
        <v>0</v>
      </c>
      <c r="B1285">
        <f t="shared" si="101"/>
        <v>0</v>
      </c>
      <c r="C1285">
        <f t="shared" si="102"/>
        <v>409</v>
      </c>
      <c r="D1285">
        <f t="shared" si="103"/>
        <v>1</v>
      </c>
      <c r="E1285">
        <f t="shared" si="104"/>
        <v>40910</v>
      </c>
      <c r="F1285" s="12" t="s">
        <v>2333</v>
      </c>
      <c r="G1285" s="12" t="s">
        <v>2334</v>
      </c>
      <c r="H1285" s="13">
        <v>1817</v>
      </c>
      <c r="I1285" s="13">
        <v>1483</v>
      </c>
      <c r="J1285" s="13">
        <v>20</v>
      </c>
      <c r="K1285" s="13">
        <v>1463</v>
      </c>
      <c r="L1285" s="13">
        <v>486</v>
      </c>
      <c r="M1285" s="14">
        <v>33.21</v>
      </c>
      <c r="N1285" s="13">
        <v>217</v>
      </c>
      <c r="O1285" s="15">
        <v>14.83</v>
      </c>
      <c r="P1285" s="13">
        <v>449</v>
      </c>
      <c r="Q1285" s="14">
        <v>30.69</v>
      </c>
      <c r="R1285" s="13">
        <v>114</v>
      </c>
      <c r="S1285" s="14">
        <v>7.79</v>
      </c>
      <c r="T1285" s="13">
        <v>120</v>
      </c>
      <c r="U1285" s="14">
        <v>8.1999999999999993</v>
      </c>
      <c r="V1285" s="13">
        <v>29</v>
      </c>
      <c r="W1285" s="14">
        <v>1.98</v>
      </c>
      <c r="X1285" s="13">
        <v>19</v>
      </c>
      <c r="Y1285" s="14">
        <v>1.29</v>
      </c>
      <c r="Z1285" s="13"/>
      <c r="AA1285" s="14">
        <v>0</v>
      </c>
      <c r="AB1285" s="13">
        <v>5</v>
      </c>
      <c r="AC1285" s="14">
        <v>0.34</v>
      </c>
      <c r="AD1285" s="13">
        <v>0</v>
      </c>
      <c r="AE1285" s="14">
        <v>0</v>
      </c>
      <c r="AF1285" s="13">
        <v>14</v>
      </c>
      <c r="AG1285" s="14">
        <v>0.95</v>
      </c>
      <c r="AH1285" s="13">
        <v>10</v>
      </c>
      <c r="AI1285" s="14">
        <v>0.68</v>
      </c>
    </row>
    <row r="1286" spans="1:35" hidden="1" x14ac:dyDescent="0.25">
      <c r="A1286">
        <f t="shared" si="100"/>
        <v>0</v>
      </c>
      <c r="B1286">
        <f t="shared" si="101"/>
        <v>0</v>
      </c>
      <c r="C1286">
        <f t="shared" si="102"/>
        <v>409</v>
      </c>
      <c r="D1286">
        <f t="shared" si="103"/>
        <v>1</v>
      </c>
      <c r="E1286">
        <f t="shared" si="104"/>
        <v>40911</v>
      </c>
      <c r="F1286" s="12" t="s">
        <v>2335</v>
      </c>
      <c r="G1286" s="12" t="s">
        <v>2336</v>
      </c>
      <c r="H1286" s="13">
        <v>367</v>
      </c>
      <c r="I1286" s="13">
        <v>325</v>
      </c>
      <c r="J1286" s="13">
        <v>3</v>
      </c>
      <c r="K1286" s="13">
        <v>322</v>
      </c>
      <c r="L1286" s="13">
        <v>108</v>
      </c>
      <c r="M1286" s="14">
        <v>33.54</v>
      </c>
      <c r="N1286" s="13">
        <v>53</v>
      </c>
      <c r="O1286" s="15">
        <v>16.45</v>
      </c>
      <c r="P1286" s="13">
        <v>83</v>
      </c>
      <c r="Q1286" s="14">
        <v>25.77</v>
      </c>
      <c r="R1286" s="13">
        <v>47</v>
      </c>
      <c r="S1286" s="14">
        <v>14.59</v>
      </c>
      <c r="T1286" s="13">
        <v>11</v>
      </c>
      <c r="U1286" s="14">
        <v>3.41</v>
      </c>
      <c r="V1286" s="13">
        <v>6</v>
      </c>
      <c r="W1286" s="14">
        <v>1.86</v>
      </c>
      <c r="X1286" s="13">
        <v>5</v>
      </c>
      <c r="Y1286" s="14">
        <v>1.55</v>
      </c>
      <c r="Z1286" s="13"/>
      <c r="AA1286" s="14">
        <v>0</v>
      </c>
      <c r="AB1286" s="13">
        <v>0</v>
      </c>
      <c r="AC1286" s="14">
        <v>0</v>
      </c>
      <c r="AD1286" s="13">
        <v>0</v>
      </c>
      <c r="AE1286" s="14">
        <v>0</v>
      </c>
      <c r="AF1286" s="13">
        <v>8</v>
      </c>
      <c r="AG1286" s="14">
        <v>2.48</v>
      </c>
      <c r="AH1286" s="13">
        <v>1</v>
      </c>
      <c r="AI1286" s="14">
        <v>0.31</v>
      </c>
    </row>
    <row r="1287" spans="1:35" hidden="1" x14ac:dyDescent="0.25">
      <c r="A1287">
        <f t="shared" si="100"/>
        <v>0</v>
      </c>
      <c r="B1287">
        <f t="shared" si="101"/>
        <v>0</v>
      </c>
      <c r="C1287">
        <f t="shared" si="102"/>
        <v>409</v>
      </c>
      <c r="D1287">
        <f t="shared" si="103"/>
        <v>1</v>
      </c>
      <c r="E1287">
        <f t="shared" si="104"/>
        <v>40912</v>
      </c>
      <c r="F1287" s="12" t="s">
        <v>2337</v>
      </c>
      <c r="G1287" s="12" t="s">
        <v>2338</v>
      </c>
      <c r="H1287" s="13">
        <v>4101</v>
      </c>
      <c r="I1287" s="13">
        <v>3317</v>
      </c>
      <c r="J1287" s="13">
        <v>43</v>
      </c>
      <c r="K1287" s="13">
        <v>3274</v>
      </c>
      <c r="L1287" s="13">
        <v>729</v>
      </c>
      <c r="M1287" s="14">
        <v>22.26</v>
      </c>
      <c r="N1287" s="13">
        <v>485</v>
      </c>
      <c r="O1287" s="15">
        <v>14.81</v>
      </c>
      <c r="P1287" s="13">
        <v>1397</v>
      </c>
      <c r="Q1287" s="14">
        <v>42.66</v>
      </c>
      <c r="R1287" s="13">
        <v>217</v>
      </c>
      <c r="S1287" s="14">
        <v>6.62</v>
      </c>
      <c r="T1287" s="13">
        <v>237</v>
      </c>
      <c r="U1287" s="14">
        <v>7.23</v>
      </c>
      <c r="V1287" s="13">
        <v>54</v>
      </c>
      <c r="W1287" s="14">
        <v>1.64</v>
      </c>
      <c r="X1287" s="13">
        <v>45</v>
      </c>
      <c r="Y1287" s="14">
        <v>1.37</v>
      </c>
      <c r="Z1287" s="13"/>
      <c r="AA1287" s="14">
        <v>0</v>
      </c>
      <c r="AB1287" s="13">
        <v>24</v>
      </c>
      <c r="AC1287" s="14">
        <v>0.73</v>
      </c>
      <c r="AD1287" s="13">
        <v>20</v>
      </c>
      <c r="AE1287" s="14">
        <v>0.61</v>
      </c>
      <c r="AF1287" s="13">
        <v>48</v>
      </c>
      <c r="AG1287" s="14">
        <v>1.46</v>
      </c>
      <c r="AH1287" s="13">
        <v>18</v>
      </c>
      <c r="AI1287" s="14">
        <v>0.54</v>
      </c>
    </row>
    <row r="1288" spans="1:35" hidden="1" x14ac:dyDescent="0.25">
      <c r="A1288">
        <f t="shared" si="100"/>
        <v>0</v>
      </c>
      <c r="B1288">
        <f t="shared" si="101"/>
        <v>0</v>
      </c>
      <c r="C1288">
        <f t="shared" si="102"/>
        <v>409</v>
      </c>
      <c r="D1288">
        <f t="shared" si="103"/>
        <v>1</v>
      </c>
      <c r="E1288">
        <f t="shared" si="104"/>
        <v>40913</v>
      </c>
      <c r="F1288" s="12" t="s">
        <v>2339</v>
      </c>
      <c r="G1288" s="12" t="s">
        <v>2340</v>
      </c>
      <c r="H1288" s="13">
        <v>2226</v>
      </c>
      <c r="I1288" s="13">
        <v>1742</v>
      </c>
      <c r="J1288" s="13">
        <v>16</v>
      </c>
      <c r="K1288" s="13">
        <v>1726</v>
      </c>
      <c r="L1288" s="13">
        <v>528</v>
      </c>
      <c r="M1288" s="14">
        <v>30.59</v>
      </c>
      <c r="N1288" s="13">
        <v>204</v>
      </c>
      <c r="O1288" s="15">
        <v>11.81</v>
      </c>
      <c r="P1288" s="13">
        <v>613</v>
      </c>
      <c r="Q1288" s="14">
        <v>35.51</v>
      </c>
      <c r="R1288" s="13">
        <v>119</v>
      </c>
      <c r="S1288" s="14">
        <v>6.89</v>
      </c>
      <c r="T1288" s="13">
        <v>151</v>
      </c>
      <c r="U1288" s="14">
        <v>8.74</v>
      </c>
      <c r="V1288" s="13">
        <v>28</v>
      </c>
      <c r="W1288" s="14">
        <v>1.62</v>
      </c>
      <c r="X1288" s="13">
        <v>17</v>
      </c>
      <c r="Y1288" s="14">
        <v>0.98</v>
      </c>
      <c r="Z1288" s="13"/>
      <c r="AA1288" s="14">
        <v>0</v>
      </c>
      <c r="AB1288" s="13">
        <v>15</v>
      </c>
      <c r="AC1288" s="14">
        <v>0.86</v>
      </c>
      <c r="AD1288" s="13">
        <v>8</v>
      </c>
      <c r="AE1288" s="14">
        <v>0.46</v>
      </c>
      <c r="AF1288" s="13">
        <v>28</v>
      </c>
      <c r="AG1288" s="14">
        <v>1.62</v>
      </c>
      <c r="AH1288" s="13">
        <v>15</v>
      </c>
      <c r="AI1288" s="14">
        <v>0.86</v>
      </c>
    </row>
    <row r="1289" spans="1:35" hidden="1" x14ac:dyDescent="0.25">
      <c r="A1289">
        <f t="shared" si="100"/>
        <v>0</v>
      </c>
      <c r="B1289">
        <f t="shared" si="101"/>
        <v>0</v>
      </c>
      <c r="C1289">
        <f t="shared" si="102"/>
        <v>409</v>
      </c>
      <c r="D1289">
        <f t="shared" si="103"/>
        <v>1</v>
      </c>
      <c r="E1289">
        <f t="shared" si="104"/>
        <v>40914</v>
      </c>
      <c r="F1289" s="12" t="s">
        <v>2341</v>
      </c>
      <c r="G1289" s="12" t="s">
        <v>2342</v>
      </c>
      <c r="H1289" s="13">
        <v>492</v>
      </c>
      <c r="I1289" s="13">
        <v>413</v>
      </c>
      <c r="J1289" s="13">
        <v>3</v>
      </c>
      <c r="K1289" s="13">
        <v>410</v>
      </c>
      <c r="L1289" s="13">
        <v>110</v>
      </c>
      <c r="M1289" s="14">
        <v>26.82</v>
      </c>
      <c r="N1289" s="13">
        <v>90</v>
      </c>
      <c r="O1289" s="15">
        <v>21.95</v>
      </c>
      <c r="P1289" s="13">
        <v>157</v>
      </c>
      <c r="Q1289" s="14">
        <v>38.29</v>
      </c>
      <c r="R1289" s="13">
        <v>13</v>
      </c>
      <c r="S1289" s="14">
        <v>3.17</v>
      </c>
      <c r="T1289" s="13">
        <v>17</v>
      </c>
      <c r="U1289" s="14">
        <v>4.1399999999999997</v>
      </c>
      <c r="V1289" s="13">
        <v>5</v>
      </c>
      <c r="W1289" s="14">
        <v>1.21</v>
      </c>
      <c r="X1289" s="13">
        <v>7</v>
      </c>
      <c r="Y1289" s="14">
        <v>1.7</v>
      </c>
      <c r="Z1289" s="13"/>
      <c r="AA1289" s="14">
        <v>0</v>
      </c>
      <c r="AB1289" s="13">
        <v>2</v>
      </c>
      <c r="AC1289" s="14">
        <v>0.48</v>
      </c>
      <c r="AD1289" s="13">
        <v>1</v>
      </c>
      <c r="AE1289" s="14">
        <v>0.24</v>
      </c>
      <c r="AF1289" s="13">
        <v>6</v>
      </c>
      <c r="AG1289" s="14">
        <v>1.46</v>
      </c>
      <c r="AH1289" s="13">
        <v>2</v>
      </c>
      <c r="AI1289" s="14">
        <v>0.48</v>
      </c>
    </row>
    <row r="1290" spans="1:35" hidden="1" x14ac:dyDescent="0.25">
      <c r="A1290">
        <f t="shared" si="100"/>
        <v>0</v>
      </c>
      <c r="B1290">
        <f t="shared" si="101"/>
        <v>0</v>
      </c>
      <c r="C1290">
        <f t="shared" si="102"/>
        <v>409</v>
      </c>
      <c r="D1290">
        <f t="shared" si="103"/>
        <v>1</v>
      </c>
      <c r="E1290">
        <f t="shared" si="104"/>
        <v>40915</v>
      </c>
      <c r="F1290" s="12" t="s">
        <v>2343</v>
      </c>
      <c r="G1290" s="12" t="s">
        <v>2344</v>
      </c>
      <c r="H1290" s="13">
        <v>1456</v>
      </c>
      <c r="I1290" s="13">
        <v>1225</v>
      </c>
      <c r="J1290" s="13">
        <v>12</v>
      </c>
      <c r="K1290" s="13">
        <v>1213</v>
      </c>
      <c r="L1290" s="13">
        <v>390</v>
      </c>
      <c r="M1290" s="14">
        <v>32.15</v>
      </c>
      <c r="N1290" s="13">
        <v>213</v>
      </c>
      <c r="O1290" s="15">
        <v>17.55</v>
      </c>
      <c r="P1290" s="13">
        <v>389</v>
      </c>
      <c r="Q1290" s="14">
        <v>32.06</v>
      </c>
      <c r="R1290" s="13">
        <v>70</v>
      </c>
      <c r="S1290" s="14">
        <v>5.77</v>
      </c>
      <c r="T1290" s="13">
        <v>75</v>
      </c>
      <c r="U1290" s="14">
        <v>6.18</v>
      </c>
      <c r="V1290" s="13">
        <v>29</v>
      </c>
      <c r="W1290" s="14">
        <v>2.39</v>
      </c>
      <c r="X1290" s="13">
        <v>16</v>
      </c>
      <c r="Y1290" s="14">
        <v>1.31</v>
      </c>
      <c r="Z1290" s="13"/>
      <c r="AA1290" s="14">
        <v>0</v>
      </c>
      <c r="AB1290" s="13">
        <v>10</v>
      </c>
      <c r="AC1290" s="14">
        <v>0.82</v>
      </c>
      <c r="AD1290" s="13">
        <v>0</v>
      </c>
      <c r="AE1290" s="14">
        <v>0</v>
      </c>
      <c r="AF1290" s="13">
        <v>17</v>
      </c>
      <c r="AG1290" s="14">
        <v>1.4</v>
      </c>
      <c r="AH1290" s="13">
        <v>4</v>
      </c>
      <c r="AI1290" s="14">
        <v>0.32</v>
      </c>
    </row>
    <row r="1291" spans="1:35" hidden="1" x14ac:dyDescent="0.25">
      <c r="A1291">
        <f t="shared" si="100"/>
        <v>0</v>
      </c>
      <c r="B1291">
        <f t="shared" si="101"/>
        <v>0</v>
      </c>
      <c r="C1291">
        <f t="shared" si="102"/>
        <v>409</v>
      </c>
      <c r="D1291">
        <f t="shared" si="103"/>
        <v>1</v>
      </c>
      <c r="E1291">
        <f t="shared" si="104"/>
        <v>40916</v>
      </c>
      <c r="F1291" s="12" t="s">
        <v>2345</v>
      </c>
      <c r="G1291" s="12" t="s">
        <v>2346</v>
      </c>
      <c r="H1291" s="13">
        <v>284</v>
      </c>
      <c r="I1291" s="13">
        <v>246</v>
      </c>
      <c r="J1291" s="13">
        <v>3</v>
      </c>
      <c r="K1291" s="13">
        <v>243</v>
      </c>
      <c r="L1291" s="13">
        <v>43</v>
      </c>
      <c r="M1291" s="14">
        <v>17.690000000000001</v>
      </c>
      <c r="N1291" s="13">
        <v>43</v>
      </c>
      <c r="O1291" s="15">
        <v>17.690000000000001</v>
      </c>
      <c r="P1291" s="13">
        <v>124</v>
      </c>
      <c r="Q1291" s="14">
        <v>51.02</v>
      </c>
      <c r="R1291" s="13">
        <v>12</v>
      </c>
      <c r="S1291" s="14">
        <v>4.93</v>
      </c>
      <c r="T1291" s="13">
        <v>8</v>
      </c>
      <c r="U1291" s="14">
        <v>3.29</v>
      </c>
      <c r="V1291" s="13">
        <v>5</v>
      </c>
      <c r="W1291" s="14">
        <v>2.0499999999999998</v>
      </c>
      <c r="X1291" s="13">
        <v>0</v>
      </c>
      <c r="Y1291" s="14">
        <v>0</v>
      </c>
      <c r="Z1291" s="13"/>
      <c r="AA1291" s="14">
        <v>0</v>
      </c>
      <c r="AB1291" s="13">
        <v>2</v>
      </c>
      <c r="AC1291" s="14">
        <v>0.82</v>
      </c>
      <c r="AD1291" s="13">
        <v>0</v>
      </c>
      <c r="AE1291" s="14">
        <v>0</v>
      </c>
      <c r="AF1291" s="13">
        <v>4</v>
      </c>
      <c r="AG1291" s="14">
        <v>1.64</v>
      </c>
      <c r="AH1291" s="13">
        <v>2</v>
      </c>
      <c r="AI1291" s="14">
        <v>0.82</v>
      </c>
    </row>
    <row r="1292" spans="1:35" hidden="1" x14ac:dyDescent="0.25">
      <c r="A1292">
        <f t="shared" si="100"/>
        <v>0</v>
      </c>
      <c r="B1292">
        <f t="shared" si="101"/>
        <v>0</v>
      </c>
      <c r="C1292">
        <f t="shared" si="102"/>
        <v>409</v>
      </c>
      <c r="D1292">
        <f t="shared" si="103"/>
        <v>1</v>
      </c>
      <c r="E1292">
        <f t="shared" si="104"/>
        <v>40917</v>
      </c>
      <c r="F1292" s="12" t="s">
        <v>2347</v>
      </c>
      <c r="G1292" s="12" t="s">
        <v>2348</v>
      </c>
      <c r="H1292" s="13">
        <v>2230</v>
      </c>
      <c r="I1292" s="13">
        <v>1810</v>
      </c>
      <c r="J1292" s="13">
        <v>23</v>
      </c>
      <c r="K1292" s="13">
        <v>1787</v>
      </c>
      <c r="L1292" s="13">
        <v>465</v>
      </c>
      <c r="M1292" s="14">
        <v>26.02</v>
      </c>
      <c r="N1292" s="13">
        <v>323</v>
      </c>
      <c r="O1292" s="15">
        <v>18.07</v>
      </c>
      <c r="P1292" s="13">
        <v>539</v>
      </c>
      <c r="Q1292" s="14">
        <v>30.16</v>
      </c>
      <c r="R1292" s="13">
        <v>197</v>
      </c>
      <c r="S1292" s="14">
        <v>11.02</v>
      </c>
      <c r="T1292" s="13">
        <v>167</v>
      </c>
      <c r="U1292" s="14">
        <v>9.34</v>
      </c>
      <c r="V1292" s="13">
        <v>18</v>
      </c>
      <c r="W1292" s="14">
        <v>1</v>
      </c>
      <c r="X1292" s="13">
        <v>21</v>
      </c>
      <c r="Y1292" s="14">
        <v>1.17</v>
      </c>
      <c r="Z1292" s="13"/>
      <c r="AA1292" s="14">
        <v>0</v>
      </c>
      <c r="AB1292" s="13">
        <v>5</v>
      </c>
      <c r="AC1292" s="14">
        <v>0.27</v>
      </c>
      <c r="AD1292" s="13">
        <v>2</v>
      </c>
      <c r="AE1292" s="14">
        <v>0.11</v>
      </c>
      <c r="AF1292" s="13">
        <v>35</v>
      </c>
      <c r="AG1292" s="14">
        <v>1.95</v>
      </c>
      <c r="AH1292" s="13">
        <v>15</v>
      </c>
      <c r="AI1292" s="14">
        <v>0.83</v>
      </c>
    </row>
    <row r="1293" spans="1:35" hidden="1" x14ac:dyDescent="0.25">
      <c r="A1293">
        <f t="shared" si="100"/>
        <v>0</v>
      </c>
      <c r="B1293">
        <f t="shared" si="101"/>
        <v>0</v>
      </c>
      <c r="C1293">
        <f t="shared" si="102"/>
        <v>409</v>
      </c>
      <c r="D1293">
        <f t="shared" si="103"/>
        <v>1</v>
      </c>
      <c r="E1293">
        <f t="shared" si="104"/>
        <v>40918</v>
      </c>
      <c r="F1293" s="12" t="s">
        <v>2349</v>
      </c>
      <c r="G1293" s="12" t="s">
        <v>2350</v>
      </c>
      <c r="H1293" s="13">
        <v>1747</v>
      </c>
      <c r="I1293" s="13">
        <v>1377</v>
      </c>
      <c r="J1293" s="13">
        <v>20</v>
      </c>
      <c r="K1293" s="13">
        <v>1357</v>
      </c>
      <c r="L1293" s="13">
        <v>364</v>
      </c>
      <c r="M1293" s="14">
        <v>26.82</v>
      </c>
      <c r="N1293" s="13">
        <v>258</v>
      </c>
      <c r="O1293" s="15">
        <v>19.010000000000002</v>
      </c>
      <c r="P1293" s="13">
        <v>547</v>
      </c>
      <c r="Q1293" s="14">
        <v>40.299999999999997</v>
      </c>
      <c r="R1293" s="13">
        <v>56</v>
      </c>
      <c r="S1293" s="14">
        <v>4.12</v>
      </c>
      <c r="T1293" s="13">
        <v>75</v>
      </c>
      <c r="U1293" s="14">
        <v>5.52</v>
      </c>
      <c r="V1293" s="13">
        <v>20</v>
      </c>
      <c r="W1293" s="14">
        <v>1.47</v>
      </c>
      <c r="X1293" s="13">
        <v>7</v>
      </c>
      <c r="Y1293" s="14">
        <v>0.51</v>
      </c>
      <c r="Z1293" s="13"/>
      <c r="AA1293" s="14">
        <v>0</v>
      </c>
      <c r="AB1293" s="13">
        <v>9</v>
      </c>
      <c r="AC1293" s="14">
        <v>0.66</v>
      </c>
      <c r="AD1293" s="13">
        <v>1</v>
      </c>
      <c r="AE1293" s="14">
        <v>7.0000000000000007E-2</v>
      </c>
      <c r="AF1293" s="13">
        <v>11</v>
      </c>
      <c r="AG1293" s="14">
        <v>0.81</v>
      </c>
      <c r="AH1293" s="13">
        <v>9</v>
      </c>
      <c r="AI1293" s="14">
        <v>0.66</v>
      </c>
    </row>
    <row r="1294" spans="1:35" hidden="1" x14ac:dyDescent="0.25">
      <c r="A1294">
        <f t="shared" si="100"/>
        <v>0</v>
      </c>
      <c r="B1294">
        <f t="shared" si="101"/>
        <v>0</v>
      </c>
      <c r="C1294">
        <f t="shared" si="102"/>
        <v>409</v>
      </c>
      <c r="D1294">
        <f t="shared" si="103"/>
        <v>1</v>
      </c>
      <c r="E1294">
        <f t="shared" si="104"/>
        <v>40919</v>
      </c>
      <c r="F1294" s="12" t="s">
        <v>2351</v>
      </c>
      <c r="G1294" s="12" t="s">
        <v>2352</v>
      </c>
      <c r="H1294" s="13">
        <v>705</v>
      </c>
      <c r="I1294" s="13">
        <v>580</v>
      </c>
      <c r="J1294" s="13">
        <v>3</v>
      </c>
      <c r="K1294" s="13">
        <v>577</v>
      </c>
      <c r="L1294" s="13">
        <v>170</v>
      </c>
      <c r="M1294" s="14">
        <v>29.46</v>
      </c>
      <c r="N1294" s="13">
        <v>97</v>
      </c>
      <c r="O1294" s="15">
        <v>16.809999999999999</v>
      </c>
      <c r="P1294" s="13">
        <v>217</v>
      </c>
      <c r="Q1294" s="14">
        <v>37.6</v>
      </c>
      <c r="R1294" s="13">
        <v>26</v>
      </c>
      <c r="S1294" s="14">
        <v>4.5</v>
      </c>
      <c r="T1294" s="13">
        <v>35</v>
      </c>
      <c r="U1294" s="14">
        <v>6.06</v>
      </c>
      <c r="V1294" s="13">
        <v>11</v>
      </c>
      <c r="W1294" s="14">
        <v>1.9</v>
      </c>
      <c r="X1294" s="13">
        <v>7</v>
      </c>
      <c r="Y1294" s="14">
        <v>1.21</v>
      </c>
      <c r="Z1294" s="13"/>
      <c r="AA1294" s="14">
        <v>0</v>
      </c>
      <c r="AB1294" s="13">
        <v>2</v>
      </c>
      <c r="AC1294" s="14">
        <v>0.34</v>
      </c>
      <c r="AD1294" s="13">
        <v>2</v>
      </c>
      <c r="AE1294" s="14">
        <v>0.34</v>
      </c>
      <c r="AF1294" s="13">
        <v>6</v>
      </c>
      <c r="AG1294" s="14">
        <v>1.03</v>
      </c>
      <c r="AH1294" s="13">
        <v>4</v>
      </c>
      <c r="AI1294" s="14">
        <v>0.69</v>
      </c>
    </row>
    <row r="1295" spans="1:35" hidden="1" x14ac:dyDescent="0.25">
      <c r="A1295">
        <f t="shared" si="100"/>
        <v>0</v>
      </c>
      <c r="B1295">
        <f t="shared" si="101"/>
        <v>0</v>
      </c>
      <c r="C1295">
        <f t="shared" si="102"/>
        <v>409</v>
      </c>
      <c r="D1295">
        <f t="shared" si="103"/>
        <v>1</v>
      </c>
      <c r="E1295">
        <f t="shared" si="104"/>
        <v>40920</v>
      </c>
      <c r="F1295" s="12" t="s">
        <v>2353</v>
      </c>
      <c r="G1295" s="12" t="s">
        <v>2354</v>
      </c>
      <c r="H1295" s="13">
        <v>1563</v>
      </c>
      <c r="I1295" s="13">
        <v>1319</v>
      </c>
      <c r="J1295" s="13">
        <v>18</v>
      </c>
      <c r="K1295" s="13">
        <v>1301</v>
      </c>
      <c r="L1295" s="13">
        <v>415</v>
      </c>
      <c r="M1295" s="14">
        <v>31.89</v>
      </c>
      <c r="N1295" s="13">
        <v>231</v>
      </c>
      <c r="O1295" s="15">
        <v>17.75</v>
      </c>
      <c r="P1295" s="13">
        <v>469</v>
      </c>
      <c r="Q1295" s="14">
        <v>36.04</v>
      </c>
      <c r="R1295" s="13">
        <v>60</v>
      </c>
      <c r="S1295" s="14">
        <v>4.6100000000000003</v>
      </c>
      <c r="T1295" s="13">
        <v>65</v>
      </c>
      <c r="U1295" s="14">
        <v>4.99</v>
      </c>
      <c r="V1295" s="13">
        <v>29</v>
      </c>
      <c r="W1295" s="14">
        <v>2.2200000000000002</v>
      </c>
      <c r="X1295" s="13">
        <v>3</v>
      </c>
      <c r="Y1295" s="14">
        <v>0.23</v>
      </c>
      <c r="Z1295" s="13"/>
      <c r="AA1295" s="14">
        <v>0</v>
      </c>
      <c r="AB1295" s="13">
        <v>7</v>
      </c>
      <c r="AC1295" s="14">
        <v>0.53</v>
      </c>
      <c r="AD1295" s="13">
        <v>0</v>
      </c>
      <c r="AE1295" s="14">
        <v>0</v>
      </c>
      <c r="AF1295" s="13">
        <v>16</v>
      </c>
      <c r="AG1295" s="14">
        <v>1.22</v>
      </c>
      <c r="AH1295" s="13">
        <v>6</v>
      </c>
      <c r="AI1295" s="14">
        <v>0.46</v>
      </c>
    </row>
    <row r="1296" spans="1:35" hidden="1" x14ac:dyDescent="0.25">
      <c r="A1296">
        <f t="shared" si="100"/>
        <v>0</v>
      </c>
      <c r="B1296">
        <f t="shared" si="101"/>
        <v>0</v>
      </c>
      <c r="C1296">
        <f t="shared" si="102"/>
        <v>409</v>
      </c>
      <c r="D1296">
        <f t="shared" si="103"/>
        <v>1</v>
      </c>
      <c r="E1296">
        <f t="shared" si="104"/>
        <v>40921</v>
      </c>
      <c r="F1296" s="12" t="s">
        <v>2355</v>
      </c>
      <c r="G1296" s="12" t="s">
        <v>2356</v>
      </c>
      <c r="H1296" s="13">
        <v>661</v>
      </c>
      <c r="I1296" s="13">
        <v>537</v>
      </c>
      <c r="J1296" s="13">
        <v>9</v>
      </c>
      <c r="K1296" s="13">
        <v>528</v>
      </c>
      <c r="L1296" s="13">
        <v>185</v>
      </c>
      <c r="M1296" s="14">
        <v>35.03</v>
      </c>
      <c r="N1296" s="13">
        <v>56</v>
      </c>
      <c r="O1296" s="15">
        <v>10.6</v>
      </c>
      <c r="P1296" s="13">
        <v>190</v>
      </c>
      <c r="Q1296" s="14">
        <v>35.979999999999997</v>
      </c>
      <c r="R1296" s="13">
        <v>26</v>
      </c>
      <c r="S1296" s="14">
        <v>4.92</v>
      </c>
      <c r="T1296" s="13">
        <v>45</v>
      </c>
      <c r="U1296" s="14">
        <v>8.52</v>
      </c>
      <c r="V1296" s="13">
        <v>10</v>
      </c>
      <c r="W1296" s="14">
        <v>1.89</v>
      </c>
      <c r="X1296" s="13">
        <v>2</v>
      </c>
      <c r="Y1296" s="14">
        <v>0.37</v>
      </c>
      <c r="Z1296" s="13"/>
      <c r="AA1296" s="14">
        <v>0</v>
      </c>
      <c r="AB1296" s="13">
        <v>3</v>
      </c>
      <c r="AC1296" s="14">
        <v>0.56000000000000005</v>
      </c>
      <c r="AD1296" s="13">
        <v>0</v>
      </c>
      <c r="AE1296" s="14">
        <v>0</v>
      </c>
      <c r="AF1296" s="13">
        <v>7</v>
      </c>
      <c r="AG1296" s="14">
        <v>1.32</v>
      </c>
      <c r="AH1296" s="13">
        <v>4</v>
      </c>
      <c r="AI1296" s="14">
        <v>0.75</v>
      </c>
    </row>
    <row r="1297" spans="1:35" hidden="1" x14ac:dyDescent="0.25">
      <c r="A1297">
        <f t="shared" si="100"/>
        <v>0</v>
      </c>
      <c r="B1297">
        <f t="shared" si="101"/>
        <v>0</v>
      </c>
      <c r="C1297">
        <f t="shared" si="102"/>
        <v>409</v>
      </c>
      <c r="D1297">
        <f t="shared" si="103"/>
        <v>1</v>
      </c>
      <c r="E1297">
        <f t="shared" si="104"/>
        <v>40922</v>
      </c>
      <c r="F1297" s="12" t="s">
        <v>2357</v>
      </c>
      <c r="G1297" s="12" t="s">
        <v>2358</v>
      </c>
      <c r="H1297" s="13">
        <v>2234</v>
      </c>
      <c r="I1297" s="13">
        <v>1733</v>
      </c>
      <c r="J1297" s="13">
        <v>23</v>
      </c>
      <c r="K1297" s="13">
        <v>1710</v>
      </c>
      <c r="L1297" s="13">
        <v>543</v>
      </c>
      <c r="M1297" s="14">
        <v>31.75</v>
      </c>
      <c r="N1297" s="13">
        <v>254</v>
      </c>
      <c r="O1297" s="15">
        <v>14.85</v>
      </c>
      <c r="P1297" s="13">
        <v>574</v>
      </c>
      <c r="Q1297" s="14">
        <v>33.56</v>
      </c>
      <c r="R1297" s="13">
        <v>122</v>
      </c>
      <c r="S1297" s="14">
        <v>7.13</v>
      </c>
      <c r="T1297" s="13">
        <v>125</v>
      </c>
      <c r="U1297" s="14">
        <v>7.3</v>
      </c>
      <c r="V1297" s="13">
        <v>36</v>
      </c>
      <c r="W1297" s="14">
        <v>2.1</v>
      </c>
      <c r="X1297" s="13">
        <v>10</v>
      </c>
      <c r="Y1297" s="14">
        <v>0.57999999999999996</v>
      </c>
      <c r="Z1297" s="13"/>
      <c r="AA1297" s="14">
        <v>0</v>
      </c>
      <c r="AB1297" s="13">
        <v>0</v>
      </c>
      <c r="AC1297" s="14">
        <v>0</v>
      </c>
      <c r="AD1297" s="13">
        <v>1</v>
      </c>
      <c r="AE1297" s="14">
        <v>0.05</v>
      </c>
      <c r="AF1297" s="13">
        <v>38</v>
      </c>
      <c r="AG1297" s="14">
        <v>2.2200000000000002</v>
      </c>
      <c r="AH1297" s="13">
        <v>7</v>
      </c>
      <c r="AI1297" s="14">
        <v>0.4</v>
      </c>
    </row>
    <row r="1298" spans="1:35" hidden="1" x14ac:dyDescent="0.25">
      <c r="A1298">
        <f t="shared" si="100"/>
        <v>0</v>
      </c>
      <c r="B1298">
        <f t="shared" si="101"/>
        <v>0</v>
      </c>
      <c r="C1298">
        <f t="shared" si="102"/>
        <v>409</v>
      </c>
      <c r="D1298">
        <f t="shared" si="103"/>
        <v>1</v>
      </c>
      <c r="E1298">
        <f t="shared" si="104"/>
        <v>40923</v>
      </c>
      <c r="F1298" s="12" t="s">
        <v>2359</v>
      </c>
      <c r="G1298" s="12" t="s">
        <v>2360</v>
      </c>
      <c r="H1298" s="13">
        <v>1788</v>
      </c>
      <c r="I1298" s="13">
        <v>1391</v>
      </c>
      <c r="J1298" s="13">
        <v>10</v>
      </c>
      <c r="K1298" s="13">
        <v>1381</v>
      </c>
      <c r="L1298" s="13">
        <v>376</v>
      </c>
      <c r="M1298" s="14">
        <v>27.22</v>
      </c>
      <c r="N1298" s="13">
        <v>355</v>
      </c>
      <c r="O1298" s="15">
        <v>25.7</v>
      </c>
      <c r="P1298" s="13">
        <v>358</v>
      </c>
      <c r="Q1298" s="14">
        <v>25.92</v>
      </c>
      <c r="R1298" s="13">
        <v>104</v>
      </c>
      <c r="S1298" s="14">
        <v>7.53</v>
      </c>
      <c r="T1298" s="13">
        <v>112</v>
      </c>
      <c r="U1298" s="14">
        <v>8.11</v>
      </c>
      <c r="V1298" s="13">
        <v>25</v>
      </c>
      <c r="W1298" s="14">
        <v>1.81</v>
      </c>
      <c r="X1298" s="13">
        <v>12</v>
      </c>
      <c r="Y1298" s="14">
        <v>0.86</v>
      </c>
      <c r="Z1298" s="13"/>
      <c r="AA1298" s="14">
        <v>0</v>
      </c>
      <c r="AB1298" s="13">
        <v>8</v>
      </c>
      <c r="AC1298" s="14">
        <v>0.56999999999999995</v>
      </c>
      <c r="AD1298" s="13">
        <v>2</v>
      </c>
      <c r="AE1298" s="14">
        <v>0.14000000000000001</v>
      </c>
      <c r="AF1298" s="13">
        <v>25</v>
      </c>
      <c r="AG1298" s="14">
        <v>1.81</v>
      </c>
      <c r="AH1298" s="13">
        <v>4</v>
      </c>
      <c r="AI1298" s="14">
        <v>0.28000000000000003</v>
      </c>
    </row>
    <row r="1299" spans="1:35" hidden="1" x14ac:dyDescent="0.25">
      <c r="A1299">
        <f t="shared" si="100"/>
        <v>0</v>
      </c>
      <c r="B1299">
        <f t="shared" si="101"/>
        <v>0</v>
      </c>
      <c r="C1299">
        <f t="shared" si="102"/>
        <v>410</v>
      </c>
      <c r="D1299">
        <f t="shared" si="103"/>
        <v>1</v>
      </c>
      <c r="E1299">
        <f t="shared" si="104"/>
        <v>41001</v>
      </c>
      <c r="F1299" s="12" t="s">
        <v>2365</v>
      </c>
      <c r="G1299" s="12" t="s">
        <v>2366</v>
      </c>
      <c r="H1299" s="13">
        <v>940</v>
      </c>
      <c r="I1299" s="13">
        <v>763</v>
      </c>
      <c r="J1299" s="13">
        <v>13</v>
      </c>
      <c r="K1299" s="13">
        <v>750</v>
      </c>
      <c r="L1299" s="13">
        <v>246</v>
      </c>
      <c r="M1299" s="14">
        <v>32.799999999999997</v>
      </c>
      <c r="N1299" s="13">
        <v>117</v>
      </c>
      <c r="O1299" s="15">
        <v>15.6</v>
      </c>
      <c r="P1299" s="13">
        <v>213</v>
      </c>
      <c r="Q1299" s="14">
        <v>28.4</v>
      </c>
      <c r="R1299" s="13">
        <v>47</v>
      </c>
      <c r="S1299" s="14">
        <v>6.26</v>
      </c>
      <c r="T1299" s="13">
        <v>89</v>
      </c>
      <c r="U1299" s="14">
        <v>11.86</v>
      </c>
      <c r="V1299" s="13">
        <v>13</v>
      </c>
      <c r="W1299" s="14">
        <v>1.73</v>
      </c>
      <c r="X1299" s="13">
        <v>3</v>
      </c>
      <c r="Y1299" s="14">
        <v>0.4</v>
      </c>
      <c r="Z1299" s="13"/>
      <c r="AA1299" s="14">
        <v>0</v>
      </c>
      <c r="AB1299" s="13">
        <v>8</v>
      </c>
      <c r="AC1299" s="14">
        <v>1.06</v>
      </c>
      <c r="AD1299" s="13">
        <v>1</v>
      </c>
      <c r="AE1299" s="14">
        <v>0.13</v>
      </c>
      <c r="AF1299" s="13">
        <v>8</v>
      </c>
      <c r="AG1299" s="14">
        <v>1.06</v>
      </c>
      <c r="AH1299" s="13">
        <v>5</v>
      </c>
      <c r="AI1299" s="14">
        <v>0.66</v>
      </c>
    </row>
    <row r="1300" spans="1:35" hidden="1" x14ac:dyDescent="0.25">
      <c r="A1300">
        <f t="shared" si="100"/>
        <v>0</v>
      </c>
      <c r="B1300">
        <f t="shared" si="101"/>
        <v>0</v>
      </c>
      <c r="C1300">
        <f t="shared" si="102"/>
        <v>410</v>
      </c>
      <c r="D1300">
        <f t="shared" si="103"/>
        <v>1</v>
      </c>
      <c r="E1300">
        <f t="shared" si="104"/>
        <v>41002</v>
      </c>
      <c r="F1300" s="12" t="s">
        <v>2367</v>
      </c>
      <c r="G1300" s="12" t="s">
        <v>2368</v>
      </c>
      <c r="H1300" s="13">
        <v>10909</v>
      </c>
      <c r="I1300" s="13">
        <v>7623</v>
      </c>
      <c r="J1300" s="13">
        <v>79</v>
      </c>
      <c r="K1300" s="13">
        <v>7544</v>
      </c>
      <c r="L1300" s="13">
        <v>1436</v>
      </c>
      <c r="M1300" s="14">
        <v>19.03</v>
      </c>
      <c r="N1300" s="13">
        <v>1924</v>
      </c>
      <c r="O1300" s="15">
        <v>25.5</v>
      </c>
      <c r="P1300" s="13">
        <v>2860</v>
      </c>
      <c r="Q1300" s="14">
        <v>37.909999999999997</v>
      </c>
      <c r="R1300" s="13">
        <v>382</v>
      </c>
      <c r="S1300" s="14">
        <v>5.0599999999999996</v>
      </c>
      <c r="T1300" s="13">
        <v>510</v>
      </c>
      <c r="U1300" s="14">
        <v>6.76</v>
      </c>
      <c r="V1300" s="13">
        <v>99</v>
      </c>
      <c r="W1300" s="14">
        <v>1.31</v>
      </c>
      <c r="X1300" s="13">
        <v>45</v>
      </c>
      <c r="Y1300" s="14">
        <v>0.59</v>
      </c>
      <c r="Z1300" s="13"/>
      <c r="AA1300" s="14">
        <v>0</v>
      </c>
      <c r="AB1300" s="13">
        <v>33</v>
      </c>
      <c r="AC1300" s="14">
        <v>0.43</v>
      </c>
      <c r="AD1300" s="13">
        <v>56</v>
      </c>
      <c r="AE1300" s="14">
        <v>0.74</v>
      </c>
      <c r="AF1300" s="13">
        <v>156</v>
      </c>
      <c r="AG1300" s="14">
        <v>2.06</v>
      </c>
      <c r="AH1300" s="13">
        <v>43</v>
      </c>
      <c r="AI1300" s="14">
        <v>0.56000000000000005</v>
      </c>
    </row>
    <row r="1301" spans="1:35" hidden="1" x14ac:dyDescent="0.25">
      <c r="A1301">
        <f t="shared" si="100"/>
        <v>0</v>
      </c>
      <c r="B1301">
        <f t="shared" si="101"/>
        <v>0</v>
      </c>
      <c r="C1301">
        <f t="shared" si="102"/>
        <v>410</v>
      </c>
      <c r="D1301">
        <f t="shared" si="103"/>
        <v>1</v>
      </c>
      <c r="E1301">
        <f t="shared" si="104"/>
        <v>41003</v>
      </c>
      <c r="F1301" s="12" t="s">
        <v>2369</v>
      </c>
      <c r="G1301" s="12" t="s">
        <v>2370</v>
      </c>
      <c r="H1301" s="13">
        <v>4725</v>
      </c>
      <c r="I1301" s="13">
        <v>3477</v>
      </c>
      <c r="J1301" s="13">
        <v>57</v>
      </c>
      <c r="K1301" s="13">
        <v>3420</v>
      </c>
      <c r="L1301" s="13">
        <v>655</v>
      </c>
      <c r="M1301" s="14">
        <v>19.149999999999999</v>
      </c>
      <c r="N1301" s="13">
        <v>976</v>
      </c>
      <c r="O1301" s="15">
        <v>28.53</v>
      </c>
      <c r="P1301" s="13">
        <v>1195</v>
      </c>
      <c r="Q1301" s="14">
        <v>34.94</v>
      </c>
      <c r="R1301" s="13">
        <v>152</v>
      </c>
      <c r="S1301" s="14">
        <v>4.4400000000000004</v>
      </c>
      <c r="T1301" s="13">
        <v>240</v>
      </c>
      <c r="U1301" s="14">
        <v>7.01</v>
      </c>
      <c r="V1301" s="13">
        <v>62</v>
      </c>
      <c r="W1301" s="14">
        <v>1.81</v>
      </c>
      <c r="X1301" s="13">
        <v>30</v>
      </c>
      <c r="Y1301" s="14">
        <v>0.87</v>
      </c>
      <c r="Z1301" s="13"/>
      <c r="AA1301" s="14">
        <v>0</v>
      </c>
      <c r="AB1301" s="13">
        <v>13</v>
      </c>
      <c r="AC1301" s="14">
        <v>0.38</v>
      </c>
      <c r="AD1301" s="13">
        <v>16</v>
      </c>
      <c r="AE1301" s="14">
        <v>0.46</v>
      </c>
      <c r="AF1301" s="13">
        <v>52</v>
      </c>
      <c r="AG1301" s="14">
        <v>1.52</v>
      </c>
      <c r="AH1301" s="13">
        <v>29</v>
      </c>
      <c r="AI1301" s="14">
        <v>0.84</v>
      </c>
    </row>
    <row r="1302" spans="1:35" hidden="1" x14ac:dyDescent="0.25">
      <c r="A1302">
        <f t="shared" si="100"/>
        <v>0</v>
      </c>
      <c r="B1302">
        <f t="shared" si="101"/>
        <v>0</v>
      </c>
      <c r="C1302">
        <f t="shared" si="102"/>
        <v>410</v>
      </c>
      <c r="D1302">
        <f t="shared" si="103"/>
        <v>1</v>
      </c>
      <c r="E1302">
        <f t="shared" si="104"/>
        <v>41004</v>
      </c>
      <c r="F1302" s="12" t="s">
        <v>2371</v>
      </c>
      <c r="G1302" s="12" t="s">
        <v>2372</v>
      </c>
      <c r="H1302" s="13">
        <v>836</v>
      </c>
      <c r="I1302" s="13">
        <v>667</v>
      </c>
      <c r="J1302" s="13">
        <v>4</v>
      </c>
      <c r="K1302" s="13">
        <v>663</v>
      </c>
      <c r="L1302" s="13">
        <v>184</v>
      </c>
      <c r="M1302" s="14">
        <v>27.75</v>
      </c>
      <c r="N1302" s="13">
        <v>120</v>
      </c>
      <c r="O1302" s="15">
        <v>18.09</v>
      </c>
      <c r="P1302" s="13">
        <v>205</v>
      </c>
      <c r="Q1302" s="14">
        <v>30.92</v>
      </c>
      <c r="R1302" s="13">
        <v>43</v>
      </c>
      <c r="S1302" s="14">
        <v>6.48</v>
      </c>
      <c r="T1302" s="13">
        <v>76</v>
      </c>
      <c r="U1302" s="14">
        <v>11.46</v>
      </c>
      <c r="V1302" s="13">
        <v>8</v>
      </c>
      <c r="W1302" s="14">
        <v>1.2</v>
      </c>
      <c r="X1302" s="13">
        <v>5</v>
      </c>
      <c r="Y1302" s="14">
        <v>0.75</v>
      </c>
      <c r="Z1302" s="13"/>
      <c r="AA1302" s="14">
        <v>0</v>
      </c>
      <c r="AB1302" s="13">
        <v>4</v>
      </c>
      <c r="AC1302" s="14">
        <v>0.6</v>
      </c>
      <c r="AD1302" s="13">
        <v>0</v>
      </c>
      <c r="AE1302" s="14">
        <v>0</v>
      </c>
      <c r="AF1302" s="13">
        <v>16</v>
      </c>
      <c r="AG1302" s="14">
        <v>2.41</v>
      </c>
      <c r="AH1302" s="13">
        <v>2</v>
      </c>
      <c r="AI1302" s="14">
        <v>0.3</v>
      </c>
    </row>
    <row r="1303" spans="1:35" hidden="1" x14ac:dyDescent="0.25">
      <c r="A1303">
        <f t="shared" si="100"/>
        <v>0</v>
      </c>
      <c r="B1303">
        <f t="shared" si="101"/>
        <v>0</v>
      </c>
      <c r="C1303">
        <f t="shared" si="102"/>
        <v>410</v>
      </c>
      <c r="D1303">
        <f t="shared" si="103"/>
        <v>1</v>
      </c>
      <c r="E1303">
        <f t="shared" si="104"/>
        <v>41005</v>
      </c>
      <c r="F1303" s="12" t="s">
        <v>2373</v>
      </c>
      <c r="G1303" s="12" t="s">
        <v>2374</v>
      </c>
      <c r="H1303" s="13">
        <v>7700</v>
      </c>
      <c r="I1303" s="13">
        <v>5715</v>
      </c>
      <c r="J1303" s="13">
        <v>64</v>
      </c>
      <c r="K1303" s="13">
        <v>5651</v>
      </c>
      <c r="L1303" s="13">
        <v>1212</v>
      </c>
      <c r="M1303" s="14">
        <v>21.44</v>
      </c>
      <c r="N1303" s="13">
        <v>1525</v>
      </c>
      <c r="O1303" s="15">
        <v>26.98</v>
      </c>
      <c r="P1303" s="13">
        <v>1597</v>
      </c>
      <c r="Q1303" s="14">
        <v>28.26</v>
      </c>
      <c r="R1303" s="13">
        <v>483</v>
      </c>
      <c r="S1303" s="14">
        <v>8.5399999999999991</v>
      </c>
      <c r="T1303" s="13">
        <v>452</v>
      </c>
      <c r="U1303" s="14">
        <v>7.99</v>
      </c>
      <c r="V1303" s="13">
        <v>117</v>
      </c>
      <c r="W1303" s="14">
        <v>2.0699999999999998</v>
      </c>
      <c r="X1303" s="13">
        <v>34</v>
      </c>
      <c r="Y1303" s="14">
        <v>0.6</v>
      </c>
      <c r="Z1303" s="13"/>
      <c r="AA1303" s="14">
        <v>0</v>
      </c>
      <c r="AB1303" s="13">
        <v>43</v>
      </c>
      <c r="AC1303" s="14">
        <v>0.76</v>
      </c>
      <c r="AD1303" s="13">
        <v>30</v>
      </c>
      <c r="AE1303" s="14">
        <v>0.53</v>
      </c>
      <c r="AF1303" s="13">
        <v>118</v>
      </c>
      <c r="AG1303" s="14">
        <v>2.08</v>
      </c>
      <c r="AH1303" s="13">
        <v>40</v>
      </c>
      <c r="AI1303" s="14">
        <v>0.7</v>
      </c>
    </row>
    <row r="1304" spans="1:35" hidden="1" x14ac:dyDescent="0.25">
      <c r="A1304">
        <f t="shared" si="100"/>
        <v>0</v>
      </c>
      <c r="B1304">
        <f t="shared" si="101"/>
        <v>0</v>
      </c>
      <c r="C1304">
        <f t="shared" si="102"/>
        <v>410</v>
      </c>
      <c r="D1304">
        <f t="shared" si="103"/>
        <v>1</v>
      </c>
      <c r="E1304">
        <f t="shared" si="104"/>
        <v>41006</v>
      </c>
      <c r="F1304" s="12" t="s">
        <v>2375</v>
      </c>
      <c r="G1304" s="12" t="s">
        <v>2376</v>
      </c>
      <c r="H1304" s="13">
        <v>1113</v>
      </c>
      <c r="I1304" s="13">
        <v>946</v>
      </c>
      <c r="J1304" s="13">
        <v>13</v>
      </c>
      <c r="K1304" s="13">
        <v>933</v>
      </c>
      <c r="L1304" s="13">
        <v>289</v>
      </c>
      <c r="M1304" s="14">
        <v>30.97</v>
      </c>
      <c r="N1304" s="13">
        <v>199</v>
      </c>
      <c r="O1304" s="15">
        <v>21.32</v>
      </c>
      <c r="P1304" s="13">
        <v>267</v>
      </c>
      <c r="Q1304" s="14">
        <v>28.61</v>
      </c>
      <c r="R1304" s="13">
        <v>48</v>
      </c>
      <c r="S1304" s="14">
        <v>5.14</v>
      </c>
      <c r="T1304" s="13">
        <v>87</v>
      </c>
      <c r="U1304" s="14">
        <v>9.32</v>
      </c>
      <c r="V1304" s="13">
        <v>8</v>
      </c>
      <c r="W1304" s="14">
        <v>0.85</v>
      </c>
      <c r="X1304" s="13">
        <v>8</v>
      </c>
      <c r="Y1304" s="14">
        <v>0.85</v>
      </c>
      <c r="Z1304" s="13"/>
      <c r="AA1304" s="14">
        <v>0</v>
      </c>
      <c r="AB1304" s="13">
        <v>7</v>
      </c>
      <c r="AC1304" s="14">
        <v>0.75</v>
      </c>
      <c r="AD1304" s="13">
        <v>0</v>
      </c>
      <c r="AE1304" s="14">
        <v>0</v>
      </c>
      <c r="AF1304" s="13">
        <v>14</v>
      </c>
      <c r="AG1304" s="14">
        <v>1.5</v>
      </c>
      <c r="AH1304" s="13">
        <v>6</v>
      </c>
      <c r="AI1304" s="14">
        <v>0.64</v>
      </c>
    </row>
    <row r="1305" spans="1:35" hidden="1" x14ac:dyDescent="0.25">
      <c r="A1305">
        <f t="shared" si="100"/>
        <v>0</v>
      </c>
      <c r="B1305">
        <f t="shared" si="101"/>
        <v>0</v>
      </c>
      <c r="C1305">
        <f t="shared" si="102"/>
        <v>410</v>
      </c>
      <c r="D1305">
        <f t="shared" si="103"/>
        <v>1</v>
      </c>
      <c r="E1305">
        <f t="shared" si="104"/>
        <v>41007</v>
      </c>
      <c r="F1305" s="12" t="s">
        <v>2377</v>
      </c>
      <c r="G1305" s="12" t="s">
        <v>2378</v>
      </c>
      <c r="H1305" s="13">
        <v>4659</v>
      </c>
      <c r="I1305" s="13">
        <v>3585</v>
      </c>
      <c r="J1305" s="13">
        <v>39</v>
      </c>
      <c r="K1305" s="13">
        <v>3546</v>
      </c>
      <c r="L1305" s="13">
        <v>834</v>
      </c>
      <c r="M1305" s="14">
        <v>23.51</v>
      </c>
      <c r="N1305" s="13">
        <v>698</v>
      </c>
      <c r="O1305" s="15">
        <v>19.68</v>
      </c>
      <c r="P1305" s="13">
        <v>1278</v>
      </c>
      <c r="Q1305" s="14">
        <v>36.04</v>
      </c>
      <c r="R1305" s="13">
        <v>223</v>
      </c>
      <c r="S1305" s="14">
        <v>6.28</v>
      </c>
      <c r="T1305" s="13">
        <v>302</v>
      </c>
      <c r="U1305" s="14">
        <v>8.51</v>
      </c>
      <c r="V1305" s="13">
        <v>64</v>
      </c>
      <c r="W1305" s="14">
        <v>1.8</v>
      </c>
      <c r="X1305" s="13">
        <v>27</v>
      </c>
      <c r="Y1305" s="14">
        <v>0.76</v>
      </c>
      <c r="Z1305" s="13"/>
      <c r="AA1305" s="14">
        <v>0</v>
      </c>
      <c r="AB1305" s="13">
        <v>14</v>
      </c>
      <c r="AC1305" s="14">
        <v>0.39</v>
      </c>
      <c r="AD1305" s="13">
        <v>13</v>
      </c>
      <c r="AE1305" s="14">
        <v>0.36</v>
      </c>
      <c r="AF1305" s="13">
        <v>73</v>
      </c>
      <c r="AG1305" s="14">
        <v>2.0499999999999998</v>
      </c>
      <c r="AH1305" s="13">
        <v>20</v>
      </c>
      <c r="AI1305" s="14">
        <v>0.56000000000000005</v>
      </c>
    </row>
    <row r="1306" spans="1:35" hidden="1" x14ac:dyDescent="0.25">
      <c r="A1306">
        <f t="shared" si="100"/>
        <v>0</v>
      </c>
      <c r="B1306">
        <f t="shared" si="101"/>
        <v>0</v>
      </c>
      <c r="C1306">
        <f t="shared" si="102"/>
        <v>410</v>
      </c>
      <c r="D1306">
        <f t="shared" si="103"/>
        <v>1</v>
      </c>
      <c r="E1306">
        <f t="shared" si="104"/>
        <v>41008</v>
      </c>
      <c r="F1306" s="12" t="s">
        <v>2379</v>
      </c>
      <c r="G1306" s="12" t="s">
        <v>2380</v>
      </c>
      <c r="H1306" s="13">
        <v>1547</v>
      </c>
      <c r="I1306" s="13">
        <v>1295</v>
      </c>
      <c r="J1306" s="13">
        <v>20</v>
      </c>
      <c r="K1306" s="13">
        <v>1275</v>
      </c>
      <c r="L1306" s="13">
        <v>314</v>
      </c>
      <c r="M1306" s="14">
        <v>24.62</v>
      </c>
      <c r="N1306" s="13">
        <v>263</v>
      </c>
      <c r="O1306" s="15">
        <v>20.62</v>
      </c>
      <c r="P1306" s="13">
        <v>352</v>
      </c>
      <c r="Q1306" s="14">
        <v>27.6</v>
      </c>
      <c r="R1306" s="13">
        <v>117</v>
      </c>
      <c r="S1306" s="14">
        <v>9.17</v>
      </c>
      <c r="T1306" s="13">
        <v>151</v>
      </c>
      <c r="U1306" s="14">
        <v>11.84</v>
      </c>
      <c r="V1306" s="13">
        <v>28</v>
      </c>
      <c r="W1306" s="14">
        <v>2.19</v>
      </c>
      <c r="X1306" s="13">
        <v>10</v>
      </c>
      <c r="Y1306" s="14">
        <v>0.78</v>
      </c>
      <c r="Z1306" s="13"/>
      <c r="AA1306" s="14">
        <v>0</v>
      </c>
      <c r="AB1306" s="13">
        <v>9</v>
      </c>
      <c r="AC1306" s="14">
        <v>0.7</v>
      </c>
      <c r="AD1306" s="13">
        <v>0</v>
      </c>
      <c r="AE1306" s="14">
        <v>0</v>
      </c>
      <c r="AF1306" s="13">
        <v>24</v>
      </c>
      <c r="AG1306" s="14">
        <v>1.88</v>
      </c>
      <c r="AH1306" s="13">
        <v>7</v>
      </c>
      <c r="AI1306" s="14">
        <v>0.54</v>
      </c>
    </row>
    <row r="1307" spans="1:35" hidden="1" x14ac:dyDescent="0.25">
      <c r="A1307">
        <f t="shared" si="100"/>
        <v>0</v>
      </c>
      <c r="B1307">
        <f t="shared" si="101"/>
        <v>0</v>
      </c>
      <c r="C1307">
        <f t="shared" si="102"/>
        <v>410</v>
      </c>
      <c r="D1307">
        <f t="shared" si="103"/>
        <v>1</v>
      </c>
      <c r="E1307">
        <f t="shared" si="104"/>
        <v>41009</v>
      </c>
      <c r="F1307" s="12" t="s">
        <v>2381</v>
      </c>
      <c r="G1307" s="12" t="s">
        <v>2382</v>
      </c>
      <c r="H1307" s="13">
        <v>2229</v>
      </c>
      <c r="I1307" s="13">
        <v>1807</v>
      </c>
      <c r="J1307" s="13">
        <v>18</v>
      </c>
      <c r="K1307" s="13">
        <v>1789</v>
      </c>
      <c r="L1307" s="13">
        <v>468</v>
      </c>
      <c r="M1307" s="14">
        <v>26.15</v>
      </c>
      <c r="N1307" s="13">
        <v>329</v>
      </c>
      <c r="O1307" s="15">
        <v>18.39</v>
      </c>
      <c r="P1307" s="13">
        <v>600</v>
      </c>
      <c r="Q1307" s="14">
        <v>33.53</v>
      </c>
      <c r="R1307" s="13">
        <v>112</v>
      </c>
      <c r="S1307" s="14">
        <v>6.26</v>
      </c>
      <c r="T1307" s="13">
        <v>183</v>
      </c>
      <c r="U1307" s="14">
        <v>10.220000000000001</v>
      </c>
      <c r="V1307" s="13">
        <v>39</v>
      </c>
      <c r="W1307" s="14">
        <v>2.17</v>
      </c>
      <c r="X1307" s="13">
        <v>11</v>
      </c>
      <c r="Y1307" s="14">
        <v>0.61</v>
      </c>
      <c r="Z1307" s="13"/>
      <c r="AA1307" s="14">
        <v>0</v>
      </c>
      <c r="AB1307" s="13">
        <v>11</v>
      </c>
      <c r="AC1307" s="14">
        <v>0.61</v>
      </c>
      <c r="AD1307" s="13">
        <v>2</v>
      </c>
      <c r="AE1307" s="14">
        <v>0.11</v>
      </c>
      <c r="AF1307" s="13">
        <v>22</v>
      </c>
      <c r="AG1307" s="14">
        <v>1.22</v>
      </c>
      <c r="AH1307" s="13">
        <v>12</v>
      </c>
      <c r="AI1307" s="14">
        <v>0.67</v>
      </c>
    </row>
    <row r="1308" spans="1:35" hidden="1" x14ac:dyDescent="0.25">
      <c r="A1308">
        <f t="shared" si="100"/>
        <v>0</v>
      </c>
      <c r="B1308">
        <f t="shared" si="101"/>
        <v>0</v>
      </c>
      <c r="C1308">
        <f t="shared" si="102"/>
        <v>410</v>
      </c>
      <c r="D1308">
        <f t="shared" si="103"/>
        <v>1</v>
      </c>
      <c r="E1308">
        <f t="shared" si="104"/>
        <v>41010</v>
      </c>
      <c r="F1308" s="12" t="s">
        <v>2383</v>
      </c>
      <c r="G1308" s="12" t="s">
        <v>2384</v>
      </c>
      <c r="H1308" s="13">
        <v>2043</v>
      </c>
      <c r="I1308" s="13">
        <v>1691</v>
      </c>
      <c r="J1308" s="13">
        <v>24</v>
      </c>
      <c r="K1308" s="13">
        <v>1667</v>
      </c>
      <c r="L1308" s="13">
        <v>334</v>
      </c>
      <c r="M1308" s="14">
        <v>20.03</v>
      </c>
      <c r="N1308" s="13">
        <v>425</v>
      </c>
      <c r="O1308" s="15">
        <v>25.49</v>
      </c>
      <c r="P1308" s="13">
        <v>427</v>
      </c>
      <c r="Q1308" s="14">
        <v>25.61</v>
      </c>
      <c r="R1308" s="13">
        <v>166</v>
      </c>
      <c r="S1308" s="14">
        <v>9.9499999999999993</v>
      </c>
      <c r="T1308" s="13">
        <v>236</v>
      </c>
      <c r="U1308" s="14">
        <v>14.15</v>
      </c>
      <c r="V1308" s="13">
        <v>21</v>
      </c>
      <c r="W1308" s="14">
        <v>1.25</v>
      </c>
      <c r="X1308" s="13">
        <v>13</v>
      </c>
      <c r="Y1308" s="14">
        <v>0.77</v>
      </c>
      <c r="Z1308" s="13"/>
      <c r="AA1308" s="14">
        <v>0</v>
      </c>
      <c r="AB1308" s="13">
        <v>14</v>
      </c>
      <c r="AC1308" s="14">
        <v>0.83</v>
      </c>
      <c r="AD1308" s="13">
        <v>0</v>
      </c>
      <c r="AE1308" s="14">
        <v>0</v>
      </c>
      <c r="AF1308" s="13">
        <v>13</v>
      </c>
      <c r="AG1308" s="14">
        <v>0.77</v>
      </c>
      <c r="AH1308" s="13">
        <v>18</v>
      </c>
      <c r="AI1308" s="14">
        <v>1.07</v>
      </c>
    </row>
    <row r="1309" spans="1:35" hidden="1" x14ac:dyDescent="0.25">
      <c r="A1309">
        <f t="shared" si="100"/>
        <v>0</v>
      </c>
      <c r="B1309">
        <f t="shared" si="101"/>
        <v>0</v>
      </c>
      <c r="C1309">
        <f t="shared" si="102"/>
        <v>410</v>
      </c>
      <c r="D1309">
        <f t="shared" si="103"/>
        <v>1</v>
      </c>
      <c r="E1309">
        <f t="shared" si="104"/>
        <v>41011</v>
      </c>
      <c r="F1309" s="12" t="s">
        <v>2385</v>
      </c>
      <c r="G1309" s="12" t="s">
        <v>2386</v>
      </c>
      <c r="H1309" s="13">
        <v>2609</v>
      </c>
      <c r="I1309" s="13">
        <v>2134</v>
      </c>
      <c r="J1309" s="13">
        <v>27</v>
      </c>
      <c r="K1309" s="13">
        <v>2107</v>
      </c>
      <c r="L1309" s="13">
        <v>474</v>
      </c>
      <c r="M1309" s="14">
        <v>22.49</v>
      </c>
      <c r="N1309" s="13">
        <v>575</v>
      </c>
      <c r="O1309" s="15">
        <v>27.28</v>
      </c>
      <c r="P1309" s="13">
        <v>647</v>
      </c>
      <c r="Q1309" s="14">
        <v>30.7</v>
      </c>
      <c r="R1309" s="13">
        <v>124</v>
      </c>
      <c r="S1309" s="14">
        <v>5.88</v>
      </c>
      <c r="T1309" s="13">
        <v>194</v>
      </c>
      <c r="U1309" s="14">
        <v>9.1999999999999993</v>
      </c>
      <c r="V1309" s="13">
        <v>36</v>
      </c>
      <c r="W1309" s="14">
        <v>1.7</v>
      </c>
      <c r="X1309" s="13">
        <v>17</v>
      </c>
      <c r="Y1309" s="14">
        <v>0.8</v>
      </c>
      <c r="Z1309" s="13"/>
      <c r="AA1309" s="14">
        <v>0</v>
      </c>
      <c r="AB1309" s="13">
        <v>8</v>
      </c>
      <c r="AC1309" s="14">
        <v>0.37</v>
      </c>
      <c r="AD1309" s="13">
        <v>6</v>
      </c>
      <c r="AE1309" s="14">
        <v>0.28000000000000003</v>
      </c>
      <c r="AF1309" s="13">
        <v>14</v>
      </c>
      <c r="AG1309" s="14">
        <v>0.66</v>
      </c>
      <c r="AH1309" s="13">
        <v>12</v>
      </c>
      <c r="AI1309" s="14">
        <v>0.56000000000000005</v>
      </c>
    </row>
    <row r="1310" spans="1:35" hidden="1" x14ac:dyDescent="0.25">
      <c r="A1310">
        <f t="shared" si="100"/>
        <v>0</v>
      </c>
      <c r="B1310">
        <f t="shared" si="101"/>
        <v>0</v>
      </c>
      <c r="C1310">
        <f t="shared" si="102"/>
        <v>410</v>
      </c>
      <c r="D1310">
        <f t="shared" si="103"/>
        <v>1</v>
      </c>
      <c r="E1310">
        <f t="shared" si="104"/>
        <v>41012</v>
      </c>
      <c r="F1310" s="12" t="s">
        <v>2387</v>
      </c>
      <c r="G1310" s="12" t="s">
        <v>2388</v>
      </c>
      <c r="H1310" s="13">
        <v>20692</v>
      </c>
      <c r="I1310" s="13">
        <v>15961</v>
      </c>
      <c r="J1310" s="13">
        <v>134</v>
      </c>
      <c r="K1310" s="13">
        <v>15827</v>
      </c>
      <c r="L1310" s="13">
        <v>3560</v>
      </c>
      <c r="M1310" s="14">
        <v>22.49</v>
      </c>
      <c r="N1310" s="13">
        <v>3875</v>
      </c>
      <c r="O1310" s="15">
        <v>24.48</v>
      </c>
      <c r="P1310" s="13">
        <v>3920</v>
      </c>
      <c r="Q1310" s="14">
        <v>24.76</v>
      </c>
      <c r="R1310" s="13">
        <v>1698</v>
      </c>
      <c r="S1310" s="14">
        <v>10.72</v>
      </c>
      <c r="T1310" s="13">
        <v>1909</v>
      </c>
      <c r="U1310" s="14">
        <v>12.06</v>
      </c>
      <c r="V1310" s="13">
        <v>230</v>
      </c>
      <c r="W1310" s="14">
        <v>1.45</v>
      </c>
      <c r="X1310" s="13">
        <v>63</v>
      </c>
      <c r="Y1310" s="14">
        <v>0.39</v>
      </c>
      <c r="Z1310" s="13"/>
      <c r="AA1310" s="14">
        <v>0</v>
      </c>
      <c r="AB1310" s="13">
        <v>111</v>
      </c>
      <c r="AC1310" s="14">
        <v>0.7</v>
      </c>
      <c r="AD1310" s="13">
        <v>40</v>
      </c>
      <c r="AE1310" s="14">
        <v>0.25</v>
      </c>
      <c r="AF1310" s="13">
        <v>338</v>
      </c>
      <c r="AG1310" s="14">
        <v>2.13</v>
      </c>
      <c r="AH1310" s="13">
        <v>83</v>
      </c>
      <c r="AI1310" s="14">
        <v>0.52</v>
      </c>
    </row>
    <row r="1311" spans="1:35" hidden="1" x14ac:dyDescent="0.25">
      <c r="A1311">
        <f t="shared" si="100"/>
        <v>0</v>
      </c>
      <c r="B1311">
        <f t="shared" si="101"/>
        <v>0</v>
      </c>
      <c r="C1311">
        <f t="shared" si="102"/>
        <v>410</v>
      </c>
      <c r="D1311">
        <f t="shared" si="103"/>
        <v>1</v>
      </c>
      <c r="E1311">
        <f t="shared" si="104"/>
        <v>41013</v>
      </c>
      <c r="F1311" s="12" t="s">
        <v>2389</v>
      </c>
      <c r="G1311" s="12" t="s">
        <v>2390</v>
      </c>
      <c r="H1311" s="13">
        <v>5071</v>
      </c>
      <c r="I1311" s="13">
        <v>4193</v>
      </c>
      <c r="J1311" s="13">
        <v>37</v>
      </c>
      <c r="K1311" s="13">
        <v>4156</v>
      </c>
      <c r="L1311" s="13">
        <v>1280</v>
      </c>
      <c r="M1311" s="14">
        <v>30.79</v>
      </c>
      <c r="N1311" s="13">
        <v>790</v>
      </c>
      <c r="O1311" s="15">
        <v>19</v>
      </c>
      <c r="P1311" s="13">
        <v>1000</v>
      </c>
      <c r="Q1311" s="14">
        <v>24.06</v>
      </c>
      <c r="R1311" s="13">
        <v>389</v>
      </c>
      <c r="S1311" s="14">
        <v>9.35</v>
      </c>
      <c r="T1311" s="13">
        <v>479</v>
      </c>
      <c r="U1311" s="14">
        <v>11.52</v>
      </c>
      <c r="V1311" s="13">
        <v>69</v>
      </c>
      <c r="W1311" s="14">
        <v>1.66</v>
      </c>
      <c r="X1311" s="13">
        <v>24</v>
      </c>
      <c r="Y1311" s="14">
        <v>0.56999999999999995</v>
      </c>
      <c r="Z1311" s="13"/>
      <c r="AA1311" s="14">
        <v>0</v>
      </c>
      <c r="AB1311" s="13">
        <v>42</v>
      </c>
      <c r="AC1311" s="14">
        <v>1.01</v>
      </c>
      <c r="AD1311" s="13">
        <v>6</v>
      </c>
      <c r="AE1311" s="14">
        <v>0.14000000000000001</v>
      </c>
      <c r="AF1311" s="13">
        <v>57</v>
      </c>
      <c r="AG1311" s="14">
        <v>1.37</v>
      </c>
      <c r="AH1311" s="13">
        <v>20</v>
      </c>
      <c r="AI1311" s="14">
        <v>0.48</v>
      </c>
    </row>
    <row r="1312" spans="1:35" hidden="1" x14ac:dyDescent="0.25">
      <c r="A1312">
        <f t="shared" si="100"/>
        <v>0</v>
      </c>
      <c r="B1312">
        <f t="shared" si="101"/>
        <v>0</v>
      </c>
      <c r="C1312">
        <f t="shared" si="102"/>
        <v>410</v>
      </c>
      <c r="D1312">
        <f t="shared" si="103"/>
        <v>1</v>
      </c>
      <c r="E1312">
        <f t="shared" si="104"/>
        <v>41014</v>
      </c>
      <c r="F1312" s="12" t="s">
        <v>2391</v>
      </c>
      <c r="G1312" s="12" t="s">
        <v>2392</v>
      </c>
      <c r="H1312" s="13">
        <v>4943</v>
      </c>
      <c r="I1312" s="13">
        <v>3844</v>
      </c>
      <c r="J1312" s="13">
        <v>36</v>
      </c>
      <c r="K1312" s="13">
        <v>3808</v>
      </c>
      <c r="L1312" s="13">
        <v>884</v>
      </c>
      <c r="M1312" s="14">
        <v>23.21</v>
      </c>
      <c r="N1312" s="13">
        <v>832</v>
      </c>
      <c r="O1312" s="15">
        <v>21.84</v>
      </c>
      <c r="P1312" s="13">
        <v>1013</v>
      </c>
      <c r="Q1312" s="14">
        <v>26.6</v>
      </c>
      <c r="R1312" s="13">
        <v>445</v>
      </c>
      <c r="S1312" s="14">
        <v>11.68</v>
      </c>
      <c r="T1312" s="13">
        <v>400</v>
      </c>
      <c r="U1312" s="14">
        <v>10.5</v>
      </c>
      <c r="V1312" s="13">
        <v>82</v>
      </c>
      <c r="W1312" s="14">
        <v>2.15</v>
      </c>
      <c r="X1312" s="13">
        <v>31</v>
      </c>
      <c r="Y1312" s="14">
        <v>0.81</v>
      </c>
      <c r="Z1312" s="13"/>
      <c r="AA1312" s="14">
        <v>0</v>
      </c>
      <c r="AB1312" s="13">
        <v>27</v>
      </c>
      <c r="AC1312" s="14">
        <v>0.7</v>
      </c>
      <c r="AD1312" s="13">
        <v>1</v>
      </c>
      <c r="AE1312" s="14">
        <v>0.02</v>
      </c>
      <c r="AF1312" s="13">
        <v>78</v>
      </c>
      <c r="AG1312" s="14">
        <v>2.04</v>
      </c>
      <c r="AH1312" s="13">
        <v>15</v>
      </c>
      <c r="AI1312" s="14">
        <v>0.39</v>
      </c>
    </row>
    <row r="1313" spans="1:35" hidden="1" x14ac:dyDescent="0.25">
      <c r="A1313">
        <f t="shared" si="100"/>
        <v>0</v>
      </c>
      <c r="B1313">
        <f t="shared" si="101"/>
        <v>0</v>
      </c>
      <c r="C1313">
        <f t="shared" si="102"/>
        <v>410</v>
      </c>
      <c r="D1313">
        <f t="shared" si="103"/>
        <v>1</v>
      </c>
      <c r="E1313">
        <f t="shared" si="104"/>
        <v>41015</v>
      </c>
      <c r="F1313" s="12" t="s">
        <v>2393</v>
      </c>
      <c r="G1313" s="12" t="s">
        <v>2394</v>
      </c>
      <c r="H1313" s="13">
        <v>1659</v>
      </c>
      <c r="I1313" s="13">
        <v>1445</v>
      </c>
      <c r="J1313" s="13">
        <v>16</v>
      </c>
      <c r="K1313" s="13">
        <v>1429</v>
      </c>
      <c r="L1313" s="13">
        <v>466</v>
      </c>
      <c r="M1313" s="14">
        <v>32.61</v>
      </c>
      <c r="N1313" s="13">
        <v>257</v>
      </c>
      <c r="O1313" s="15">
        <v>17.98</v>
      </c>
      <c r="P1313" s="13">
        <v>400</v>
      </c>
      <c r="Q1313" s="14">
        <v>27.99</v>
      </c>
      <c r="R1313" s="13">
        <v>119</v>
      </c>
      <c r="S1313" s="14">
        <v>8.32</v>
      </c>
      <c r="T1313" s="13">
        <v>131</v>
      </c>
      <c r="U1313" s="14">
        <v>9.16</v>
      </c>
      <c r="V1313" s="13">
        <v>16</v>
      </c>
      <c r="W1313" s="14">
        <v>1.1100000000000001</v>
      </c>
      <c r="X1313" s="13">
        <v>8</v>
      </c>
      <c r="Y1313" s="14">
        <v>0.55000000000000004</v>
      </c>
      <c r="Z1313" s="13"/>
      <c r="AA1313" s="14">
        <v>0</v>
      </c>
      <c r="AB1313" s="13">
        <v>7</v>
      </c>
      <c r="AC1313" s="14">
        <v>0.48</v>
      </c>
      <c r="AD1313" s="13">
        <v>0</v>
      </c>
      <c r="AE1313" s="14">
        <v>0</v>
      </c>
      <c r="AF1313" s="13">
        <v>17</v>
      </c>
      <c r="AG1313" s="14">
        <v>1.18</v>
      </c>
      <c r="AH1313" s="13">
        <v>8</v>
      </c>
      <c r="AI1313" s="14">
        <v>0.55000000000000004</v>
      </c>
    </row>
    <row r="1314" spans="1:35" hidden="1" x14ac:dyDescent="0.25">
      <c r="A1314">
        <f t="shared" si="100"/>
        <v>0</v>
      </c>
      <c r="B1314">
        <f t="shared" si="101"/>
        <v>0</v>
      </c>
      <c r="C1314">
        <f t="shared" si="102"/>
        <v>410</v>
      </c>
      <c r="D1314">
        <f t="shared" si="103"/>
        <v>1</v>
      </c>
      <c r="E1314">
        <f t="shared" si="104"/>
        <v>41016</v>
      </c>
      <c r="F1314" s="12" t="s">
        <v>2395</v>
      </c>
      <c r="G1314" s="12" t="s">
        <v>2396</v>
      </c>
      <c r="H1314" s="13">
        <v>1653</v>
      </c>
      <c r="I1314" s="13">
        <v>1371</v>
      </c>
      <c r="J1314" s="13">
        <v>6</v>
      </c>
      <c r="K1314" s="13">
        <v>1365</v>
      </c>
      <c r="L1314" s="13">
        <v>359</v>
      </c>
      <c r="M1314" s="14">
        <v>26.3</v>
      </c>
      <c r="N1314" s="13">
        <v>309</v>
      </c>
      <c r="O1314" s="15">
        <v>22.63</v>
      </c>
      <c r="P1314" s="13">
        <v>399</v>
      </c>
      <c r="Q1314" s="14">
        <v>29.23</v>
      </c>
      <c r="R1314" s="13">
        <v>99</v>
      </c>
      <c r="S1314" s="14">
        <v>7.25</v>
      </c>
      <c r="T1314" s="13">
        <v>131</v>
      </c>
      <c r="U1314" s="14">
        <v>9.59</v>
      </c>
      <c r="V1314" s="13">
        <v>28</v>
      </c>
      <c r="W1314" s="14">
        <v>2.0499999999999998</v>
      </c>
      <c r="X1314" s="13">
        <v>7</v>
      </c>
      <c r="Y1314" s="14">
        <v>0.51</v>
      </c>
      <c r="Z1314" s="13"/>
      <c r="AA1314" s="14">
        <v>0</v>
      </c>
      <c r="AB1314" s="13">
        <v>7</v>
      </c>
      <c r="AC1314" s="14">
        <v>0.51</v>
      </c>
      <c r="AD1314" s="13">
        <v>2</v>
      </c>
      <c r="AE1314" s="14">
        <v>0.14000000000000001</v>
      </c>
      <c r="AF1314" s="13">
        <v>15</v>
      </c>
      <c r="AG1314" s="14">
        <v>1.0900000000000001</v>
      </c>
      <c r="AH1314" s="13">
        <v>9</v>
      </c>
      <c r="AI1314" s="14">
        <v>0.65</v>
      </c>
    </row>
    <row r="1315" spans="1:35" hidden="1" x14ac:dyDescent="0.25">
      <c r="A1315">
        <f t="shared" si="100"/>
        <v>0</v>
      </c>
      <c r="B1315">
        <f t="shared" si="101"/>
        <v>0</v>
      </c>
      <c r="C1315">
        <f t="shared" si="102"/>
        <v>410</v>
      </c>
      <c r="D1315">
        <f t="shared" si="103"/>
        <v>1</v>
      </c>
      <c r="E1315">
        <f t="shared" si="104"/>
        <v>41017</v>
      </c>
      <c r="F1315" s="12" t="s">
        <v>2397</v>
      </c>
      <c r="G1315" s="12" t="s">
        <v>2398</v>
      </c>
      <c r="H1315" s="13">
        <v>5411</v>
      </c>
      <c r="I1315" s="13">
        <v>3975</v>
      </c>
      <c r="J1315" s="13">
        <v>35</v>
      </c>
      <c r="K1315" s="13">
        <v>3940</v>
      </c>
      <c r="L1315" s="13">
        <v>903</v>
      </c>
      <c r="M1315" s="14">
        <v>22.91</v>
      </c>
      <c r="N1315" s="13">
        <v>946</v>
      </c>
      <c r="O1315" s="15">
        <v>24.01</v>
      </c>
      <c r="P1315" s="13">
        <v>1084</v>
      </c>
      <c r="Q1315" s="14">
        <v>27.51</v>
      </c>
      <c r="R1315" s="13">
        <v>331</v>
      </c>
      <c r="S1315" s="14">
        <v>8.4</v>
      </c>
      <c r="T1315" s="13">
        <v>429</v>
      </c>
      <c r="U1315" s="14">
        <v>10.88</v>
      </c>
      <c r="V1315" s="13">
        <v>78</v>
      </c>
      <c r="W1315" s="14">
        <v>1.97</v>
      </c>
      <c r="X1315" s="13">
        <v>25</v>
      </c>
      <c r="Y1315" s="14">
        <v>0.63</v>
      </c>
      <c r="Z1315" s="13"/>
      <c r="AA1315" s="14">
        <v>0</v>
      </c>
      <c r="AB1315" s="13">
        <v>23</v>
      </c>
      <c r="AC1315" s="14">
        <v>0.57999999999999996</v>
      </c>
      <c r="AD1315" s="13">
        <v>21</v>
      </c>
      <c r="AE1315" s="14">
        <v>0.53</v>
      </c>
      <c r="AF1315" s="13">
        <v>73</v>
      </c>
      <c r="AG1315" s="14">
        <v>1.85</v>
      </c>
      <c r="AH1315" s="13">
        <v>27</v>
      </c>
      <c r="AI1315" s="14">
        <v>0.68</v>
      </c>
    </row>
    <row r="1316" spans="1:35" hidden="1" x14ac:dyDescent="0.25">
      <c r="A1316">
        <f t="shared" si="100"/>
        <v>0</v>
      </c>
      <c r="B1316">
        <f t="shared" si="101"/>
        <v>0</v>
      </c>
      <c r="C1316">
        <f t="shared" si="102"/>
        <v>410</v>
      </c>
      <c r="D1316">
        <f t="shared" si="103"/>
        <v>1</v>
      </c>
      <c r="E1316">
        <f t="shared" si="104"/>
        <v>41018</v>
      </c>
      <c r="F1316" s="12" t="s">
        <v>2399</v>
      </c>
      <c r="G1316" s="12" t="s">
        <v>2400</v>
      </c>
      <c r="H1316" s="13">
        <v>1580</v>
      </c>
      <c r="I1316" s="13">
        <v>1314</v>
      </c>
      <c r="J1316" s="13">
        <v>7</v>
      </c>
      <c r="K1316" s="13">
        <v>1307</v>
      </c>
      <c r="L1316" s="13">
        <v>325</v>
      </c>
      <c r="M1316" s="14">
        <v>24.86</v>
      </c>
      <c r="N1316" s="13">
        <v>239</v>
      </c>
      <c r="O1316" s="15">
        <v>18.28</v>
      </c>
      <c r="P1316" s="13">
        <v>447</v>
      </c>
      <c r="Q1316" s="14">
        <v>34.200000000000003</v>
      </c>
      <c r="R1316" s="13">
        <v>101</v>
      </c>
      <c r="S1316" s="14">
        <v>7.72</v>
      </c>
      <c r="T1316" s="13">
        <v>106</v>
      </c>
      <c r="U1316" s="14">
        <v>8.11</v>
      </c>
      <c r="V1316" s="13">
        <v>33</v>
      </c>
      <c r="W1316" s="14">
        <v>2.52</v>
      </c>
      <c r="X1316" s="13">
        <v>10</v>
      </c>
      <c r="Y1316" s="14">
        <v>0.76</v>
      </c>
      <c r="Z1316" s="13"/>
      <c r="AA1316" s="14">
        <v>0</v>
      </c>
      <c r="AB1316" s="13">
        <v>13</v>
      </c>
      <c r="AC1316" s="14">
        <v>0.99</v>
      </c>
      <c r="AD1316" s="13">
        <v>2</v>
      </c>
      <c r="AE1316" s="14">
        <v>0.15</v>
      </c>
      <c r="AF1316" s="13">
        <v>24</v>
      </c>
      <c r="AG1316" s="14">
        <v>1.83</v>
      </c>
      <c r="AH1316" s="13">
        <v>7</v>
      </c>
      <c r="AI1316" s="14">
        <v>0.53</v>
      </c>
    </row>
    <row r="1317" spans="1:35" hidden="1" x14ac:dyDescent="0.25">
      <c r="A1317">
        <f t="shared" si="100"/>
        <v>0</v>
      </c>
      <c r="B1317">
        <f t="shared" si="101"/>
        <v>0</v>
      </c>
      <c r="C1317">
        <f t="shared" si="102"/>
        <v>410</v>
      </c>
      <c r="D1317">
        <f t="shared" si="103"/>
        <v>1</v>
      </c>
      <c r="E1317">
        <f t="shared" si="104"/>
        <v>41019</v>
      </c>
      <c r="F1317" s="12" t="s">
        <v>2401</v>
      </c>
      <c r="G1317" s="12" t="s">
        <v>2402</v>
      </c>
      <c r="H1317" s="13">
        <v>3177</v>
      </c>
      <c r="I1317" s="13">
        <v>2578</v>
      </c>
      <c r="J1317" s="13">
        <v>33</v>
      </c>
      <c r="K1317" s="13">
        <v>2545</v>
      </c>
      <c r="L1317" s="13">
        <v>558</v>
      </c>
      <c r="M1317" s="14">
        <v>21.92</v>
      </c>
      <c r="N1317" s="13">
        <v>432</v>
      </c>
      <c r="O1317" s="15">
        <v>16.97</v>
      </c>
      <c r="P1317" s="13">
        <v>1096</v>
      </c>
      <c r="Q1317" s="14">
        <v>43.06</v>
      </c>
      <c r="R1317" s="13">
        <v>143</v>
      </c>
      <c r="S1317" s="14">
        <v>5.61</v>
      </c>
      <c r="T1317" s="13">
        <v>190</v>
      </c>
      <c r="U1317" s="14">
        <v>7.46</v>
      </c>
      <c r="V1317" s="13">
        <v>38</v>
      </c>
      <c r="W1317" s="14">
        <v>1.49</v>
      </c>
      <c r="X1317" s="13">
        <v>13</v>
      </c>
      <c r="Y1317" s="14">
        <v>0.51</v>
      </c>
      <c r="Z1317" s="13"/>
      <c r="AA1317" s="14">
        <v>0</v>
      </c>
      <c r="AB1317" s="13">
        <v>6</v>
      </c>
      <c r="AC1317" s="14">
        <v>0.23</v>
      </c>
      <c r="AD1317" s="13">
        <v>8</v>
      </c>
      <c r="AE1317" s="14">
        <v>0.31</v>
      </c>
      <c r="AF1317" s="13">
        <v>39</v>
      </c>
      <c r="AG1317" s="14">
        <v>1.53</v>
      </c>
      <c r="AH1317" s="13">
        <v>22</v>
      </c>
      <c r="AI1317" s="14">
        <v>0.86</v>
      </c>
    </row>
    <row r="1318" spans="1:35" hidden="1" x14ac:dyDescent="0.25">
      <c r="A1318">
        <f t="shared" si="100"/>
        <v>0</v>
      </c>
      <c r="B1318">
        <f t="shared" si="101"/>
        <v>0</v>
      </c>
      <c r="C1318">
        <f t="shared" si="102"/>
        <v>410</v>
      </c>
      <c r="D1318">
        <f t="shared" si="103"/>
        <v>1</v>
      </c>
      <c r="E1318">
        <f t="shared" si="104"/>
        <v>41020</v>
      </c>
      <c r="F1318" s="12" t="s">
        <v>2403</v>
      </c>
      <c r="G1318" s="12" t="s">
        <v>2404</v>
      </c>
      <c r="H1318" s="13">
        <v>3947</v>
      </c>
      <c r="I1318" s="13">
        <v>3280</v>
      </c>
      <c r="J1318" s="13">
        <v>45</v>
      </c>
      <c r="K1318" s="13">
        <v>3235</v>
      </c>
      <c r="L1318" s="13">
        <v>914</v>
      </c>
      <c r="M1318" s="14">
        <v>28.25</v>
      </c>
      <c r="N1318" s="13">
        <v>637</v>
      </c>
      <c r="O1318" s="15">
        <v>19.690000000000001</v>
      </c>
      <c r="P1318" s="13">
        <v>891</v>
      </c>
      <c r="Q1318" s="14">
        <v>27.54</v>
      </c>
      <c r="R1318" s="13">
        <v>244</v>
      </c>
      <c r="S1318" s="14">
        <v>7.54</v>
      </c>
      <c r="T1318" s="13">
        <v>376</v>
      </c>
      <c r="U1318" s="14">
        <v>11.62</v>
      </c>
      <c r="V1318" s="13">
        <v>53</v>
      </c>
      <c r="W1318" s="14">
        <v>1.63</v>
      </c>
      <c r="X1318" s="13">
        <v>14</v>
      </c>
      <c r="Y1318" s="14">
        <v>0.43</v>
      </c>
      <c r="Z1318" s="13"/>
      <c r="AA1318" s="14">
        <v>0</v>
      </c>
      <c r="AB1318" s="13">
        <v>19</v>
      </c>
      <c r="AC1318" s="14">
        <v>0.57999999999999996</v>
      </c>
      <c r="AD1318" s="13">
        <v>7</v>
      </c>
      <c r="AE1318" s="14">
        <v>0.21</v>
      </c>
      <c r="AF1318" s="13">
        <v>57</v>
      </c>
      <c r="AG1318" s="14">
        <v>1.76</v>
      </c>
      <c r="AH1318" s="13">
        <v>23</v>
      </c>
      <c r="AI1318" s="14">
        <v>0.71</v>
      </c>
    </row>
    <row r="1319" spans="1:35" hidden="1" x14ac:dyDescent="0.25">
      <c r="A1319">
        <f t="shared" si="100"/>
        <v>0</v>
      </c>
      <c r="B1319">
        <f t="shared" si="101"/>
        <v>0</v>
      </c>
      <c r="C1319">
        <f t="shared" si="102"/>
        <v>410</v>
      </c>
      <c r="D1319">
        <f t="shared" si="103"/>
        <v>1</v>
      </c>
      <c r="E1319">
        <f t="shared" si="104"/>
        <v>41021</v>
      </c>
      <c r="F1319" s="12" t="s">
        <v>2405</v>
      </c>
      <c r="G1319" s="12" t="s">
        <v>2406</v>
      </c>
      <c r="H1319" s="13">
        <v>15576</v>
      </c>
      <c r="I1319" s="13">
        <v>10789</v>
      </c>
      <c r="J1319" s="13">
        <v>105</v>
      </c>
      <c r="K1319" s="13">
        <v>10684</v>
      </c>
      <c r="L1319" s="13">
        <v>2219</v>
      </c>
      <c r="M1319" s="14">
        <v>20.76</v>
      </c>
      <c r="N1319" s="13">
        <v>3013</v>
      </c>
      <c r="O1319" s="15">
        <v>28.2</v>
      </c>
      <c r="P1319" s="13">
        <v>3353</v>
      </c>
      <c r="Q1319" s="14">
        <v>31.38</v>
      </c>
      <c r="R1319" s="13">
        <v>638</v>
      </c>
      <c r="S1319" s="14">
        <v>5.97</v>
      </c>
      <c r="T1319" s="13">
        <v>738</v>
      </c>
      <c r="U1319" s="14">
        <v>6.9</v>
      </c>
      <c r="V1319" s="13">
        <v>176</v>
      </c>
      <c r="W1319" s="14">
        <v>1.64</v>
      </c>
      <c r="X1319" s="13">
        <v>85</v>
      </c>
      <c r="Y1319" s="14">
        <v>0.79</v>
      </c>
      <c r="Z1319" s="13"/>
      <c r="AA1319" s="14">
        <v>0</v>
      </c>
      <c r="AB1319" s="13">
        <v>52</v>
      </c>
      <c r="AC1319" s="14">
        <v>0.48</v>
      </c>
      <c r="AD1319" s="13">
        <v>100</v>
      </c>
      <c r="AE1319" s="14">
        <v>0.93</v>
      </c>
      <c r="AF1319" s="13">
        <v>242</v>
      </c>
      <c r="AG1319" s="14">
        <v>2.2599999999999998</v>
      </c>
      <c r="AH1319" s="13">
        <v>68</v>
      </c>
      <c r="AI1319" s="14">
        <v>0.63</v>
      </c>
    </row>
    <row r="1320" spans="1:35" hidden="1" x14ac:dyDescent="0.25">
      <c r="A1320">
        <f t="shared" si="100"/>
        <v>0</v>
      </c>
      <c r="B1320">
        <f t="shared" si="101"/>
        <v>0</v>
      </c>
      <c r="C1320">
        <f t="shared" si="102"/>
        <v>410</v>
      </c>
      <c r="D1320">
        <f t="shared" si="103"/>
        <v>1</v>
      </c>
      <c r="E1320">
        <f t="shared" si="104"/>
        <v>41022</v>
      </c>
      <c r="F1320" s="12" t="s">
        <v>2407</v>
      </c>
      <c r="G1320" s="12" t="s">
        <v>2408</v>
      </c>
      <c r="H1320" s="13">
        <v>4759</v>
      </c>
      <c r="I1320" s="13">
        <v>4082</v>
      </c>
      <c r="J1320" s="13">
        <v>37</v>
      </c>
      <c r="K1320" s="13">
        <v>4045</v>
      </c>
      <c r="L1320" s="13">
        <v>1150</v>
      </c>
      <c r="M1320" s="14">
        <v>28.43</v>
      </c>
      <c r="N1320" s="13">
        <v>870</v>
      </c>
      <c r="O1320" s="15">
        <v>21.5</v>
      </c>
      <c r="P1320" s="13">
        <v>832</v>
      </c>
      <c r="Q1320" s="14">
        <v>20.56</v>
      </c>
      <c r="R1320" s="13">
        <v>480</v>
      </c>
      <c r="S1320" s="14">
        <v>11.86</v>
      </c>
      <c r="T1320" s="13">
        <v>518</v>
      </c>
      <c r="U1320" s="14">
        <v>12.8</v>
      </c>
      <c r="V1320" s="13">
        <v>58</v>
      </c>
      <c r="W1320" s="14">
        <v>1.43</v>
      </c>
      <c r="X1320" s="13">
        <v>28</v>
      </c>
      <c r="Y1320" s="14">
        <v>0.69</v>
      </c>
      <c r="Z1320" s="13"/>
      <c r="AA1320" s="14">
        <v>0</v>
      </c>
      <c r="AB1320" s="13">
        <v>31</v>
      </c>
      <c r="AC1320" s="14">
        <v>0.76</v>
      </c>
      <c r="AD1320" s="13">
        <v>4</v>
      </c>
      <c r="AE1320" s="14">
        <v>0.09</v>
      </c>
      <c r="AF1320" s="13">
        <v>50</v>
      </c>
      <c r="AG1320" s="14">
        <v>1.23</v>
      </c>
      <c r="AH1320" s="13">
        <v>24</v>
      </c>
      <c r="AI1320" s="14">
        <v>0.59</v>
      </c>
    </row>
    <row r="1321" spans="1:35" hidden="1" x14ac:dyDescent="0.25">
      <c r="A1321">
        <f t="shared" si="100"/>
        <v>0</v>
      </c>
      <c r="B1321">
        <f t="shared" si="101"/>
        <v>0</v>
      </c>
      <c r="C1321">
        <f t="shared" si="102"/>
        <v>411</v>
      </c>
      <c r="D1321">
        <f t="shared" si="103"/>
        <v>1</v>
      </c>
      <c r="E1321">
        <f t="shared" si="104"/>
        <v>41101</v>
      </c>
      <c r="F1321" s="12" t="s">
        <v>2413</v>
      </c>
      <c r="G1321" s="12" t="s">
        <v>2414</v>
      </c>
      <c r="H1321" s="13">
        <v>1056</v>
      </c>
      <c r="I1321" s="13">
        <v>905</v>
      </c>
      <c r="J1321" s="13">
        <v>10</v>
      </c>
      <c r="K1321" s="13">
        <v>895</v>
      </c>
      <c r="L1321" s="13">
        <v>298</v>
      </c>
      <c r="M1321" s="14">
        <v>33.29</v>
      </c>
      <c r="N1321" s="13">
        <v>188</v>
      </c>
      <c r="O1321" s="15">
        <v>21</v>
      </c>
      <c r="P1321" s="13">
        <v>254</v>
      </c>
      <c r="Q1321" s="14">
        <v>28.37</v>
      </c>
      <c r="R1321" s="13">
        <v>43</v>
      </c>
      <c r="S1321" s="14">
        <v>4.8</v>
      </c>
      <c r="T1321" s="13">
        <v>48</v>
      </c>
      <c r="U1321" s="14">
        <v>5.36</v>
      </c>
      <c r="V1321" s="13">
        <v>23</v>
      </c>
      <c r="W1321" s="14">
        <v>2.56</v>
      </c>
      <c r="X1321" s="13">
        <v>13</v>
      </c>
      <c r="Y1321" s="14">
        <v>1.45</v>
      </c>
      <c r="Z1321" s="13"/>
      <c r="AA1321" s="14">
        <v>0</v>
      </c>
      <c r="AB1321" s="13">
        <v>7</v>
      </c>
      <c r="AC1321" s="14">
        <v>0.78</v>
      </c>
      <c r="AD1321" s="13">
        <v>0</v>
      </c>
      <c r="AE1321" s="14">
        <v>0</v>
      </c>
      <c r="AF1321" s="13">
        <v>16</v>
      </c>
      <c r="AG1321" s="14">
        <v>1.78</v>
      </c>
      <c r="AH1321" s="13">
        <v>5</v>
      </c>
      <c r="AI1321" s="14">
        <v>0.55000000000000004</v>
      </c>
    </row>
    <row r="1322" spans="1:35" hidden="1" x14ac:dyDescent="0.25">
      <c r="A1322">
        <f t="shared" si="100"/>
        <v>0</v>
      </c>
      <c r="B1322">
        <f t="shared" si="101"/>
        <v>0</v>
      </c>
      <c r="C1322">
        <f t="shared" si="102"/>
        <v>411</v>
      </c>
      <c r="D1322">
        <f t="shared" si="103"/>
        <v>1</v>
      </c>
      <c r="E1322">
        <f t="shared" si="104"/>
        <v>41102</v>
      </c>
      <c r="F1322" s="12" t="s">
        <v>2415</v>
      </c>
      <c r="G1322" s="12" t="s">
        <v>2416</v>
      </c>
      <c r="H1322" s="13">
        <v>1154</v>
      </c>
      <c r="I1322" s="13">
        <v>987</v>
      </c>
      <c r="J1322" s="13">
        <v>6</v>
      </c>
      <c r="K1322" s="13">
        <v>981</v>
      </c>
      <c r="L1322" s="13">
        <v>300</v>
      </c>
      <c r="M1322" s="14">
        <v>30.58</v>
      </c>
      <c r="N1322" s="13">
        <v>168</v>
      </c>
      <c r="O1322" s="15">
        <v>17.12</v>
      </c>
      <c r="P1322" s="13">
        <v>294</v>
      </c>
      <c r="Q1322" s="14">
        <v>29.96</v>
      </c>
      <c r="R1322" s="13">
        <v>110</v>
      </c>
      <c r="S1322" s="14">
        <v>11.21</v>
      </c>
      <c r="T1322" s="13">
        <v>56</v>
      </c>
      <c r="U1322" s="14">
        <v>5.7</v>
      </c>
      <c r="V1322" s="13">
        <v>19</v>
      </c>
      <c r="W1322" s="14">
        <v>1.93</v>
      </c>
      <c r="X1322" s="13">
        <v>11</v>
      </c>
      <c r="Y1322" s="14">
        <v>1.1200000000000001</v>
      </c>
      <c r="Z1322" s="13"/>
      <c r="AA1322" s="14">
        <v>0</v>
      </c>
      <c r="AB1322" s="13">
        <v>9</v>
      </c>
      <c r="AC1322" s="14">
        <v>0.91</v>
      </c>
      <c r="AD1322" s="13">
        <v>1</v>
      </c>
      <c r="AE1322" s="14">
        <v>0.1</v>
      </c>
      <c r="AF1322" s="13">
        <v>6</v>
      </c>
      <c r="AG1322" s="14">
        <v>0.61</v>
      </c>
      <c r="AH1322" s="13">
        <v>7</v>
      </c>
      <c r="AI1322" s="14">
        <v>0.71</v>
      </c>
    </row>
    <row r="1323" spans="1:35" hidden="1" x14ac:dyDescent="0.25">
      <c r="A1323">
        <f t="shared" si="100"/>
        <v>0</v>
      </c>
      <c r="B1323">
        <f t="shared" si="101"/>
        <v>0</v>
      </c>
      <c r="C1323">
        <f t="shared" si="102"/>
        <v>411</v>
      </c>
      <c r="D1323">
        <f t="shared" si="103"/>
        <v>1</v>
      </c>
      <c r="E1323">
        <f t="shared" si="104"/>
        <v>41103</v>
      </c>
      <c r="F1323" s="12" t="s">
        <v>2417</v>
      </c>
      <c r="G1323" s="12" t="s">
        <v>2418</v>
      </c>
      <c r="H1323" s="13">
        <v>1392</v>
      </c>
      <c r="I1323" s="13">
        <v>1152</v>
      </c>
      <c r="J1323" s="13">
        <v>11</v>
      </c>
      <c r="K1323" s="13">
        <v>1141</v>
      </c>
      <c r="L1323" s="13">
        <v>354</v>
      </c>
      <c r="M1323" s="14">
        <v>31.02</v>
      </c>
      <c r="N1323" s="13">
        <v>165</v>
      </c>
      <c r="O1323" s="15">
        <v>14.46</v>
      </c>
      <c r="P1323" s="13">
        <v>438</v>
      </c>
      <c r="Q1323" s="14">
        <v>38.380000000000003</v>
      </c>
      <c r="R1323" s="13">
        <v>65</v>
      </c>
      <c r="S1323" s="14">
        <v>5.69</v>
      </c>
      <c r="T1323" s="13">
        <v>63</v>
      </c>
      <c r="U1323" s="14">
        <v>5.52</v>
      </c>
      <c r="V1323" s="13">
        <v>22</v>
      </c>
      <c r="W1323" s="14">
        <v>1.92</v>
      </c>
      <c r="X1323" s="13">
        <v>9</v>
      </c>
      <c r="Y1323" s="14">
        <v>0.78</v>
      </c>
      <c r="Z1323" s="13"/>
      <c r="AA1323" s="14">
        <v>0</v>
      </c>
      <c r="AB1323" s="13">
        <v>6</v>
      </c>
      <c r="AC1323" s="14">
        <v>0.52</v>
      </c>
      <c r="AD1323" s="13">
        <v>0</v>
      </c>
      <c r="AE1323" s="14">
        <v>0</v>
      </c>
      <c r="AF1323" s="13">
        <v>14</v>
      </c>
      <c r="AG1323" s="14">
        <v>1.22</v>
      </c>
      <c r="AH1323" s="13">
        <v>5</v>
      </c>
      <c r="AI1323" s="14">
        <v>0.43</v>
      </c>
    </row>
    <row r="1324" spans="1:35" hidden="1" x14ac:dyDescent="0.25">
      <c r="A1324">
        <f t="shared" si="100"/>
        <v>0</v>
      </c>
      <c r="B1324">
        <f t="shared" si="101"/>
        <v>0</v>
      </c>
      <c r="C1324">
        <f t="shared" si="102"/>
        <v>411</v>
      </c>
      <c r="D1324">
        <f t="shared" si="103"/>
        <v>1</v>
      </c>
      <c r="E1324">
        <f t="shared" si="104"/>
        <v>41104</v>
      </c>
      <c r="F1324" s="12" t="s">
        <v>2419</v>
      </c>
      <c r="G1324" s="12" t="s">
        <v>2420</v>
      </c>
      <c r="H1324" s="13">
        <v>813</v>
      </c>
      <c r="I1324" s="13">
        <v>669</v>
      </c>
      <c r="J1324" s="13">
        <v>10</v>
      </c>
      <c r="K1324" s="13">
        <v>659</v>
      </c>
      <c r="L1324" s="13">
        <v>175</v>
      </c>
      <c r="M1324" s="14">
        <v>26.55</v>
      </c>
      <c r="N1324" s="13">
        <v>134</v>
      </c>
      <c r="O1324" s="15">
        <v>20.329999999999998</v>
      </c>
      <c r="P1324" s="13">
        <v>264</v>
      </c>
      <c r="Q1324" s="14">
        <v>40.06</v>
      </c>
      <c r="R1324" s="13">
        <v>25</v>
      </c>
      <c r="S1324" s="14">
        <v>3.79</v>
      </c>
      <c r="T1324" s="13">
        <v>28</v>
      </c>
      <c r="U1324" s="14">
        <v>4.24</v>
      </c>
      <c r="V1324" s="13">
        <v>6</v>
      </c>
      <c r="W1324" s="14">
        <v>0.91</v>
      </c>
      <c r="X1324" s="13">
        <v>6</v>
      </c>
      <c r="Y1324" s="14">
        <v>0.91</v>
      </c>
      <c r="Z1324" s="13"/>
      <c r="AA1324" s="14">
        <v>0</v>
      </c>
      <c r="AB1324" s="13">
        <v>3</v>
      </c>
      <c r="AC1324" s="14">
        <v>0.45</v>
      </c>
      <c r="AD1324" s="13">
        <v>1</v>
      </c>
      <c r="AE1324" s="14">
        <v>0.15</v>
      </c>
      <c r="AF1324" s="13">
        <v>11</v>
      </c>
      <c r="AG1324" s="14">
        <v>1.66</v>
      </c>
      <c r="AH1324" s="13">
        <v>6</v>
      </c>
      <c r="AI1324" s="14">
        <v>0.91</v>
      </c>
    </row>
    <row r="1325" spans="1:35" hidden="1" x14ac:dyDescent="0.25">
      <c r="A1325">
        <f t="shared" si="100"/>
        <v>0</v>
      </c>
      <c r="B1325">
        <f t="shared" si="101"/>
        <v>0</v>
      </c>
      <c r="C1325">
        <f t="shared" si="102"/>
        <v>411</v>
      </c>
      <c r="D1325">
        <f t="shared" si="103"/>
        <v>1</v>
      </c>
      <c r="E1325">
        <f t="shared" si="104"/>
        <v>41105</v>
      </c>
      <c r="F1325" s="12" t="s">
        <v>2421</v>
      </c>
      <c r="G1325" s="12" t="s">
        <v>2422</v>
      </c>
      <c r="H1325" s="13">
        <v>2290</v>
      </c>
      <c r="I1325" s="13">
        <v>1794</v>
      </c>
      <c r="J1325" s="13">
        <v>25</v>
      </c>
      <c r="K1325" s="13">
        <v>1769</v>
      </c>
      <c r="L1325" s="13">
        <v>467</v>
      </c>
      <c r="M1325" s="14">
        <v>26.39</v>
      </c>
      <c r="N1325" s="13">
        <v>345</v>
      </c>
      <c r="O1325" s="15">
        <v>19.5</v>
      </c>
      <c r="P1325" s="13">
        <v>589</v>
      </c>
      <c r="Q1325" s="14">
        <v>33.29</v>
      </c>
      <c r="R1325" s="13">
        <v>106</v>
      </c>
      <c r="S1325" s="14">
        <v>5.99</v>
      </c>
      <c r="T1325" s="13">
        <v>158</v>
      </c>
      <c r="U1325" s="14">
        <v>8.93</v>
      </c>
      <c r="V1325" s="13">
        <v>33</v>
      </c>
      <c r="W1325" s="14">
        <v>1.86</v>
      </c>
      <c r="X1325" s="13">
        <v>17</v>
      </c>
      <c r="Y1325" s="14">
        <v>0.96</v>
      </c>
      <c r="Z1325" s="13"/>
      <c r="AA1325" s="14">
        <v>0</v>
      </c>
      <c r="AB1325" s="13">
        <v>11</v>
      </c>
      <c r="AC1325" s="14">
        <v>0.62</v>
      </c>
      <c r="AD1325" s="13">
        <v>1</v>
      </c>
      <c r="AE1325" s="14">
        <v>0.05</v>
      </c>
      <c r="AF1325" s="13">
        <v>31</v>
      </c>
      <c r="AG1325" s="14">
        <v>1.75</v>
      </c>
      <c r="AH1325" s="13">
        <v>11</v>
      </c>
      <c r="AI1325" s="14">
        <v>0.62</v>
      </c>
    </row>
    <row r="1326" spans="1:35" hidden="1" x14ac:dyDescent="0.25">
      <c r="A1326">
        <f t="shared" si="100"/>
        <v>0</v>
      </c>
      <c r="B1326">
        <f t="shared" si="101"/>
        <v>0</v>
      </c>
      <c r="C1326">
        <f t="shared" si="102"/>
        <v>411</v>
      </c>
      <c r="D1326">
        <f t="shared" si="103"/>
        <v>1</v>
      </c>
      <c r="E1326">
        <f t="shared" si="104"/>
        <v>41106</v>
      </c>
      <c r="F1326" s="12" t="s">
        <v>2423</v>
      </c>
      <c r="G1326" s="12" t="s">
        <v>2424</v>
      </c>
      <c r="H1326" s="13">
        <v>2566</v>
      </c>
      <c r="I1326" s="13">
        <v>2171</v>
      </c>
      <c r="J1326" s="13">
        <v>19</v>
      </c>
      <c r="K1326" s="13">
        <v>2152</v>
      </c>
      <c r="L1326" s="13">
        <v>540</v>
      </c>
      <c r="M1326" s="14">
        <v>25.09</v>
      </c>
      <c r="N1326" s="13">
        <v>546</v>
      </c>
      <c r="O1326" s="15">
        <v>25.37</v>
      </c>
      <c r="P1326" s="13">
        <v>558</v>
      </c>
      <c r="Q1326" s="14">
        <v>25.92</v>
      </c>
      <c r="R1326" s="13">
        <v>192</v>
      </c>
      <c r="S1326" s="14">
        <v>8.92</v>
      </c>
      <c r="T1326" s="13">
        <v>209</v>
      </c>
      <c r="U1326" s="14">
        <v>9.7100000000000009</v>
      </c>
      <c r="V1326" s="13">
        <v>40</v>
      </c>
      <c r="W1326" s="14">
        <v>1.85</v>
      </c>
      <c r="X1326" s="13">
        <v>11</v>
      </c>
      <c r="Y1326" s="14">
        <v>0.51</v>
      </c>
      <c r="Z1326" s="13"/>
      <c r="AA1326" s="14">
        <v>0</v>
      </c>
      <c r="AB1326" s="13">
        <v>11</v>
      </c>
      <c r="AC1326" s="14">
        <v>0.51</v>
      </c>
      <c r="AD1326" s="13">
        <v>1</v>
      </c>
      <c r="AE1326" s="14">
        <v>0.04</v>
      </c>
      <c r="AF1326" s="13">
        <v>26</v>
      </c>
      <c r="AG1326" s="14">
        <v>1.2</v>
      </c>
      <c r="AH1326" s="13">
        <v>18</v>
      </c>
      <c r="AI1326" s="14">
        <v>0.83</v>
      </c>
    </row>
    <row r="1327" spans="1:35" hidden="1" x14ac:dyDescent="0.25">
      <c r="A1327">
        <f t="shared" si="100"/>
        <v>0</v>
      </c>
      <c r="B1327">
        <f t="shared" si="101"/>
        <v>0</v>
      </c>
      <c r="C1327">
        <f t="shared" si="102"/>
        <v>411</v>
      </c>
      <c r="D1327">
        <f t="shared" si="103"/>
        <v>1</v>
      </c>
      <c r="E1327">
        <f t="shared" si="104"/>
        <v>41107</v>
      </c>
      <c r="F1327" s="12" t="s">
        <v>2425</v>
      </c>
      <c r="G1327" s="12" t="s">
        <v>2426</v>
      </c>
      <c r="H1327" s="13">
        <v>796</v>
      </c>
      <c r="I1327" s="13">
        <v>699</v>
      </c>
      <c r="J1327" s="13">
        <v>8</v>
      </c>
      <c r="K1327" s="13">
        <v>691</v>
      </c>
      <c r="L1327" s="13">
        <v>193</v>
      </c>
      <c r="M1327" s="14">
        <v>27.93</v>
      </c>
      <c r="N1327" s="13">
        <v>116</v>
      </c>
      <c r="O1327" s="15">
        <v>16.78</v>
      </c>
      <c r="P1327" s="13">
        <v>260</v>
      </c>
      <c r="Q1327" s="14">
        <v>37.619999999999997</v>
      </c>
      <c r="R1327" s="13">
        <v>42</v>
      </c>
      <c r="S1327" s="14">
        <v>6.07</v>
      </c>
      <c r="T1327" s="13">
        <v>35</v>
      </c>
      <c r="U1327" s="14">
        <v>5.0599999999999996</v>
      </c>
      <c r="V1327" s="13">
        <v>18</v>
      </c>
      <c r="W1327" s="14">
        <v>2.6</v>
      </c>
      <c r="X1327" s="13">
        <v>4</v>
      </c>
      <c r="Y1327" s="14">
        <v>0.56999999999999995</v>
      </c>
      <c r="Z1327" s="13"/>
      <c r="AA1327" s="14">
        <v>0</v>
      </c>
      <c r="AB1327" s="13">
        <v>1</v>
      </c>
      <c r="AC1327" s="14">
        <v>0.14000000000000001</v>
      </c>
      <c r="AD1327" s="13">
        <v>0</v>
      </c>
      <c r="AE1327" s="14">
        <v>0</v>
      </c>
      <c r="AF1327" s="13">
        <v>12</v>
      </c>
      <c r="AG1327" s="14">
        <v>1.73</v>
      </c>
      <c r="AH1327" s="13">
        <v>10</v>
      </c>
      <c r="AI1327" s="14">
        <v>1.44</v>
      </c>
    </row>
    <row r="1328" spans="1:35" hidden="1" x14ac:dyDescent="0.25">
      <c r="A1328">
        <f t="shared" si="100"/>
        <v>0</v>
      </c>
      <c r="B1328">
        <f t="shared" si="101"/>
        <v>0</v>
      </c>
      <c r="C1328">
        <f t="shared" si="102"/>
        <v>411</v>
      </c>
      <c r="D1328">
        <f t="shared" si="103"/>
        <v>1</v>
      </c>
      <c r="E1328">
        <f t="shared" si="104"/>
        <v>41108</v>
      </c>
      <c r="F1328" s="12" t="s">
        <v>2427</v>
      </c>
      <c r="G1328" s="12" t="s">
        <v>2428</v>
      </c>
      <c r="H1328" s="13">
        <v>1811</v>
      </c>
      <c r="I1328" s="13">
        <v>1440</v>
      </c>
      <c r="J1328" s="13">
        <v>32</v>
      </c>
      <c r="K1328" s="13">
        <v>1408</v>
      </c>
      <c r="L1328" s="13">
        <v>553</v>
      </c>
      <c r="M1328" s="14">
        <v>39.270000000000003</v>
      </c>
      <c r="N1328" s="13">
        <v>114</v>
      </c>
      <c r="O1328" s="15">
        <v>8.09</v>
      </c>
      <c r="P1328" s="13">
        <v>534</v>
      </c>
      <c r="Q1328" s="14">
        <v>37.92</v>
      </c>
      <c r="R1328" s="13">
        <v>58</v>
      </c>
      <c r="S1328" s="14">
        <v>4.1100000000000003</v>
      </c>
      <c r="T1328" s="13">
        <v>68</v>
      </c>
      <c r="U1328" s="14">
        <v>4.82</v>
      </c>
      <c r="V1328" s="13">
        <v>21</v>
      </c>
      <c r="W1328" s="14">
        <v>1.49</v>
      </c>
      <c r="X1328" s="13">
        <v>23</v>
      </c>
      <c r="Y1328" s="14">
        <v>1.63</v>
      </c>
      <c r="Z1328" s="13"/>
      <c r="AA1328" s="14">
        <v>0</v>
      </c>
      <c r="AB1328" s="13">
        <v>11</v>
      </c>
      <c r="AC1328" s="14">
        <v>0.78</v>
      </c>
      <c r="AD1328" s="13">
        <v>1</v>
      </c>
      <c r="AE1328" s="14">
        <v>7.0000000000000007E-2</v>
      </c>
      <c r="AF1328" s="13">
        <v>12</v>
      </c>
      <c r="AG1328" s="14">
        <v>0.85</v>
      </c>
      <c r="AH1328" s="13">
        <v>13</v>
      </c>
      <c r="AI1328" s="14">
        <v>0.92</v>
      </c>
    </row>
    <row r="1329" spans="1:35" hidden="1" x14ac:dyDescent="0.25">
      <c r="A1329">
        <f t="shared" si="100"/>
        <v>0</v>
      </c>
      <c r="B1329">
        <f t="shared" si="101"/>
        <v>0</v>
      </c>
      <c r="C1329">
        <f t="shared" si="102"/>
        <v>411</v>
      </c>
      <c r="D1329">
        <f t="shared" si="103"/>
        <v>1</v>
      </c>
      <c r="E1329">
        <f t="shared" si="104"/>
        <v>41109</v>
      </c>
      <c r="F1329" s="12" t="s">
        <v>2429</v>
      </c>
      <c r="G1329" s="12" t="s">
        <v>2430</v>
      </c>
      <c r="H1329" s="13">
        <v>1951</v>
      </c>
      <c r="I1329" s="13">
        <v>1609</v>
      </c>
      <c r="J1329" s="13">
        <v>16</v>
      </c>
      <c r="K1329" s="13">
        <v>1593</v>
      </c>
      <c r="L1329" s="13">
        <v>301</v>
      </c>
      <c r="M1329" s="14">
        <v>18.89</v>
      </c>
      <c r="N1329" s="13">
        <v>468</v>
      </c>
      <c r="O1329" s="15">
        <v>29.37</v>
      </c>
      <c r="P1329" s="13">
        <v>499</v>
      </c>
      <c r="Q1329" s="14">
        <v>31.32</v>
      </c>
      <c r="R1329" s="13">
        <v>115</v>
      </c>
      <c r="S1329" s="14">
        <v>7.21</v>
      </c>
      <c r="T1329" s="13">
        <v>110</v>
      </c>
      <c r="U1329" s="14">
        <v>6.9</v>
      </c>
      <c r="V1329" s="13">
        <v>33</v>
      </c>
      <c r="W1329" s="14">
        <v>2.0699999999999998</v>
      </c>
      <c r="X1329" s="13">
        <v>13</v>
      </c>
      <c r="Y1329" s="14">
        <v>0.81</v>
      </c>
      <c r="Z1329" s="13"/>
      <c r="AA1329" s="14">
        <v>0</v>
      </c>
      <c r="AB1329" s="13">
        <v>1</v>
      </c>
      <c r="AC1329" s="14">
        <v>0.06</v>
      </c>
      <c r="AD1329" s="13">
        <v>7</v>
      </c>
      <c r="AE1329" s="14">
        <v>0.43</v>
      </c>
      <c r="AF1329" s="13">
        <v>27</v>
      </c>
      <c r="AG1329" s="14">
        <v>1.69</v>
      </c>
      <c r="AH1329" s="13">
        <v>19</v>
      </c>
      <c r="AI1329" s="14">
        <v>1.19</v>
      </c>
    </row>
    <row r="1330" spans="1:35" hidden="1" x14ac:dyDescent="0.25">
      <c r="A1330">
        <f t="shared" si="100"/>
        <v>0</v>
      </c>
      <c r="B1330">
        <f t="shared" si="101"/>
        <v>0</v>
      </c>
      <c r="C1330">
        <f t="shared" si="102"/>
        <v>411</v>
      </c>
      <c r="D1330">
        <f t="shared" si="103"/>
        <v>1</v>
      </c>
      <c r="E1330">
        <f t="shared" si="104"/>
        <v>41110</v>
      </c>
      <c r="F1330" s="12" t="s">
        <v>2431</v>
      </c>
      <c r="G1330" s="12" t="s">
        <v>2432</v>
      </c>
      <c r="H1330" s="13">
        <v>3366</v>
      </c>
      <c r="I1330" s="13">
        <v>2778</v>
      </c>
      <c r="J1330" s="13">
        <v>28</v>
      </c>
      <c r="K1330" s="13">
        <v>2750</v>
      </c>
      <c r="L1330" s="13">
        <v>578</v>
      </c>
      <c r="M1330" s="14">
        <v>21.01</v>
      </c>
      <c r="N1330" s="13">
        <v>785</v>
      </c>
      <c r="O1330" s="15">
        <v>28.54</v>
      </c>
      <c r="P1330" s="13">
        <v>839</v>
      </c>
      <c r="Q1330" s="14">
        <v>30.5</v>
      </c>
      <c r="R1330" s="13">
        <v>219</v>
      </c>
      <c r="S1330" s="14">
        <v>7.96</v>
      </c>
      <c r="T1330" s="13">
        <v>183</v>
      </c>
      <c r="U1330" s="14">
        <v>6.65</v>
      </c>
      <c r="V1330" s="13">
        <v>40</v>
      </c>
      <c r="W1330" s="14">
        <v>1.45</v>
      </c>
      <c r="X1330" s="13">
        <v>11</v>
      </c>
      <c r="Y1330" s="14">
        <v>0.4</v>
      </c>
      <c r="Z1330" s="13"/>
      <c r="AA1330" s="14">
        <v>0</v>
      </c>
      <c r="AB1330" s="13">
        <v>13</v>
      </c>
      <c r="AC1330" s="14">
        <v>0.47</v>
      </c>
      <c r="AD1330" s="13">
        <v>2</v>
      </c>
      <c r="AE1330" s="14">
        <v>7.0000000000000007E-2</v>
      </c>
      <c r="AF1330" s="13">
        <v>56</v>
      </c>
      <c r="AG1330" s="14">
        <v>2.0299999999999998</v>
      </c>
      <c r="AH1330" s="13">
        <v>24</v>
      </c>
      <c r="AI1330" s="14">
        <v>0.87</v>
      </c>
    </row>
    <row r="1331" spans="1:35" hidden="1" x14ac:dyDescent="0.25">
      <c r="A1331">
        <f t="shared" si="100"/>
        <v>0</v>
      </c>
      <c r="B1331">
        <f t="shared" si="101"/>
        <v>0</v>
      </c>
      <c r="C1331">
        <f t="shared" si="102"/>
        <v>411</v>
      </c>
      <c r="D1331">
        <f t="shared" si="103"/>
        <v>1</v>
      </c>
      <c r="E1331">
        <f t="shared" si="104"/>
        <v>41111</v>
      </c>
      <c r="F1331" s="12" t="s">
        <v>2433</v>
      </c>
      <c r="G1331" s="12" t="s">
        <v>2434</v>
      </c>
      <c r="H1331" s="13">
        <v>3456</v>
      </c>
      <c r="I1331" s="13">
        <v>2646</v>
      </c>
      <c r="J1331" s="13">
        <v>24</v>
      </c>
      <c r="K1331" s="13">
        <v>2622</v>
      </c>
      <c r="L1331" s="13">
        <v>623</v>
      </c>
      <c r="M1331" s="14">
        <v>23.76</v>
      </c>
      <c r="N1331" s="13">
        <v>773</v>
      </c>
      <c r="O1331" s="15">
        <v>29.48</v>
      </c>
      <c r="P1331" s="13">
        <v>649</v>
      </c>
      <c r="Q1331" s="14">
        <v>24.75</v>
      </c>
      <c r="R1331" s="13">
        <v>192</v>
      </c>
      <c r="S1331" s="14">
        <v>7.32</v>
      </c>
      <c r="T1331" s="13">
        <v>216</v>
      </c>
      <c r="U1331" s="14">
        <v>8.23</v>
      </c>
      <c r="V1331" s="13">
        <v>49</v>
      </c>
      <c r="W1331" s="14">
        <v>1.86</v>
      </c>
      <c r="X1331" s="13">
        <v>15</v>
      </c>
      <c r="Y1331" s="14">
        <v>0.56999999999999995</v>
      </c>
      <c r="Z1331" s="13"/>
      <c r="AA1331" s="14">
        <v>0</v>
      </c>
      <c r="AB1331" s="13">
        <v>9</v>
      </c>
      <c r="AC1331" s="14">
        <v>0.34</v>
      </c>
      <c r="AD1331" s="13">
        <v>10</v>
      </c>
      <c r="AE1331" s="14">
        <v>0.38</v>
      </c>
      <c r="AF1331" s="13">
        <v>63</v>
      </c>
      <c r="AG1331" s="14">
        <v>2.4</v>
      </c>
      <c r="AH1331" s="13">
        <v>23</v>
      </c>
      <c r="AI1331" s="14">
        <v>0.87</v>
      </c>
    </row>
    <row r="1332" spans="1:35" hidden="1" x14ac:dyDescent="0.25">
      <c r="A1332">
        <f t="shared" si="100"/>
        <v>0</v>
      </c>
      <c r="B1332">
        <f t="shared" si="101"/>
        <v>0</v>
      </c>
      <c r="C1332">
        <f t="shared" si="102"/>
        <v>411</v>
      </c>
      <c r="D1332">
        <f t="shared" si="103"/>
        <v>1</v>
      </c>
      <c r="E1332">
        <f t="shared" si="104"/>
        <v>41112</v>
      </c>
      <c r="F1332" s="12" t="s">
        <v>2435</v>
      </c>
      <c r="G1332" s="12" t="s">
        <v>2436</v>
      </c>
      <c r="H1332" s="13">
        <v>1379</v>
      </c>
      <c r="I1332" s="13">
        <v>1166</v>
      </c>
      <c r="J1332" s="13">
        <v>15</v>
      </c>
      <c r="K1332" s="13">
        <v>1151</v>
      </c>
      <c r="L1332" s="13">
        <v>389</v>
      </c>
      <c r="M1332" s="14">
        <v>33.79</v>
      </c>
      <c r="N1332" s="13">
        <v>218</v>
      </c>
      <c r="O1332" s="15">
        <v>18.940000000000001</v>
      </c>
      <c r="P1332" s="13">
        <v>370</v>
      </c>
      <c r="Q1332" s="14">
        <v>32.14</v>
      </c>
      <c r="R1332" s="13">
        <v>45</v>
      </c>
      <c r="S1332" s="14">
        <v>3.9</v>
      </c>
      <c r="T1332" s="13">
        <v>71</v>
      </c>
      <c r="U1332" s="14">
        <v>6.16</v>
      </c>
      <c r="V1332" s="13">
        <v>24</v>
      </c>
      <c r="W1332" s="14">
        <v>2.08</v>
      </c>
      <c r="X1332" s="13">
        <v>4</v>
      </c>
      <c r="Y1332" s="14">
        <v>0.34</v>
      </c>
      <c r="Z1332" s="13"/>
      <c r="AA1332" s="14">
        <v>0</v>
      </c>
      <c r="AB1332" s="13">
        <v>4</v>
      </c>
      <c r="AC1332" s="14">
        <v>0.34</v>
      </c>
      <c r="AD1332" s="13">
        <v>1</v>
      </c>
      <c r="AE1332" s="14">
        <v>0.08</v>
      </c>
      <c r="AF1332" s="13">
        <v>14</v>
      </c>
      <c r="AG1332" s="14">
        <v>1.21</v>
      </c>
      <c r="AH1332" s="13">
        <v>11</v>
      </c>
      <c r="AI1332" s="14">
        <v>0.95</v>
      </c>
    </row>
    <row r="1333" spans="1:35" hidden="1" x14ac:dyDescent="0.25">
      <c r="A1333">
        <f t="shared" si="100"/>
        <v>0</v>
      </c>
      <c r="B1333">
        <f t="shared" si="101"/>
        <v>0</v>
      </c>
      <c r="C1333">
        <f t="shared" si="102"/>
        <v>411</v>
      </c>
      <c r="D1333">
        <f t="shared" si="103"/>
        <v>1</v>
      </c>
      <c r="E1333">
        <f t="shared" si="104"/>
        <v>41113</v>
      </c>
      <c r="F1333" s="12" t="s">
        <v>2437</v>
      </c>
      <c r="G1333" s="12" t="s">
        <v>2438</v>
      </c>
      <c r="H1333" s="13">
        <v>1395</v>
      </c>
      <c r="I1333" s="13">
        <v>1202</v>
      </c>
      <c r="J1333" s="13">
        <v>20</v>
      </c>
      <c r="K1333" s="13">
        <v>1182</v>
      </c>
      <c r="L1333" s="13">
        <v>442</v>
      </c>
      <c r="M1333" s="14">
        <v>37.39</v>
      </c>
      <c r="N1333" s="13">
        <v>121</v>
      </c>
      <c r="O1333" s="15">
        <v>10.23</v>
      </c>
      <c r="P1333" s="13">
        <v>440</v>
      </c>
      <c r="Q1333" s="14">
        <v>37.22</v>
      </c>
      <c r="R1333" s="13">
        <v>50</v>
      </c>
      <c r="S1333" s="14">
        <v>4.2300000000000004</v>
      </c>
      <c r="T1333" s="13">
        <v>68</v>
      </c>
      <c r="U1333" s="14">
        <v>5.75</v>
      </c>
      <c r="V1333" s="13">
        <v>17</v>
      </c>
      <c r="W1333" s="14">
        <v>1.43</v>
      </c>
      <c r="X1333" s="13">
        <v>6</v>
      </c>
      <c r="Y1333" s="14">
        <v>0.5</v>
      </c>
      <c r="Z1333" s="13"/>
      <c r="AA1333" s="14">
        <v>0</v>
      </c>
      <c r="AB1333" s="13">
        <v>14</v>
      </c>
      <c r="AC1333" s="14">
        <v>1.18</v>
      </c>
      <c r="AD1333" s="13">
        <v>1</v>
      </c>
      <c r="AE1333" s="14">
        <v>0.08</v>
      </c>
      <c r="AF1333" s="13">
        <v>11</v>
      </c>
      <c r="AG1333" s="14">
        <v>0.93</v>
      </c>
      <c r="AH1333" s="13">
        <v>12</v>
      </c>
      <c r="AI1333" s="14">
        <v>1.01</v>
      </c>
    </row>
    <row r="1334" spans="1:35" hidden="1" x14ac:dyDescent="0.25">
      <c r="A1334">
        <f t="shared" si="100"/>
        <v>0</v>
      </c>
      <c r="B1334">
        <f t="shared" si="101"/>
        <v>0</v>
      </c>
      <c r="C1334">
        <f t="shared" si="102"/>
        <v>411</v>
      </c>
      <c r="D1334">
        <f t="shared" si="103"/>
        <v>1</v>
      </c>
      <c r="E1334">
        <f t="shared" si="104"/>
        <v>41114</v>
      </c>
      <c r="F1334" s="12" t="s">
        <v>2439</v>
      </c>
      <c r="G1334" s="12" t="s">
        <v>2440</v>
      </c>
      <c r="H1334" s="13">
        <v>2879</v>
      </c>
      <c r="I1334" s="13">
        <v>2346</v>
      </c>
      <c r="J1334" s="13">
        <v>32</v>
      </c>
      <c r="K1334" s="13">
        <v>2314</v>
      </c>
      <c r="L1334" s="13">
        <v>793</v>
      </c>
      <c r="M1334" s="14">
        <v>34.26</v>
      </c>
      <c r="N1334" s="13">
        <v>428</v>
      </c>
      <c r="O1334" s="15">
        <v>18.489999999999998</v>
      </c>
      <c r="P1334" s="13">
        <v>739</v>
      </c>
      <c r="Q1334" s="14">
        <v>31.93</v>
      </c>
      <c r="R1334" s="13">
        <v>111</v>
      </c>
      <c r="S1334" s="14">
        <v>4.79</v>
      </c>
      <c r="T1334" s="13">
        <v>146</v>
      </c>
      <c r="U1334" s="14">
        <v>6.3</v>
      </c>
      <c r="V1334" s="13">
        <v>24</v>
      </c>
      <c r="W1334" s="14">
        <v>1.03</v>
      </c>
      <c r="X1334" s="13">
        <v>14</v>
      </c>
      <c r="Y1334" s="14">
        <v>0.6</v>
      </c>
      <c r="Z1334" s="13"/>
      <c r="AA1334" s="14">
        <v>0</v>
      </c>
      <c r="AB1334" s="13">
        <v>7</v>
      </c>
      <c r="AC1334" s="14">
        <v>0.3</v>
      </c>
      <c r="AD1334" s="13">
        <v>8</v>
      </c>
      <c r="AE1334" s="14">
        <v>0.34</v>
      </c>
      <c r="AF1334" s="13">
        <v>23</v>
      </c>
      <c r="AG1334" s="14">
        <v>0.99</v>
      </c>
      <c r="AH1334" s="13">
        <v>21</v>
      </c>
      <c r="AI1334" s="14">
        <v>0.9</v>
      </c>
    </row>
    <row r="1335" spans="1:35" hidden="1" x14ac:dyDescent="0.25">
      <c r="A1335">
        <f t="shared" si="100"/>
        <v>0</v>
      </c>
      <c r="B1335">
        <f t="shared" si="101"/>
        <v>0</v>
      </c>
      <c r="C1335">
        <f t="shared" si="102"/>
        <v>411</v>
      </c>
      <c r="D1335">
        <f t="shared" si="103"/>
        <v>1</v>
      </c>
      <c r="E1335">
        <f t="shared" si="104"/>
        <v>41115</v>
      </c>
      <c r="F1335" s="12" t="s">
        <v>2441</v>
      </c>
      <c r="G1335" s="12" t="s">
        <v>2442</v>
      </c>
      <c r="H1335" s="13">
        <v>1317</v>
      </c>
      <c r="I1335" s="13">
        <v>1106</v>
      </c>
      <c r="J1335" s="13">
        <v>14</v>
      </c>
      <c r="K1335" s="13">
        <v>1092</v>
      </c>
      <c r="L1335" s="13">
        <v>392</v>
      </c>
      <c r="M1335" s="14">
        <v>35.89</v>
      </c>
      <c r="N1335" s="13">
        <v>131</v>
      </c>
      <c r="O1335" s="15">
        <v>11.99</v>
      </c>
      <c r="P1335" s="13">
        <v>412</v>
      </c>
      <c r="Q1335" s="14">
        <v>37.72</v>
      </c>
      <c r="R1335" s="13">
        <v>43</v>
      </c>
      <c r="S1335" s="14">
        <v>3.93</v>
      </c>
      <c r="T1335" s="13">
        <v>68</v>
      </c>
      <c r="U1335" s="14">
        <v>6.22</v>
      </c>
      <c r="V1335" s="13">
        <v>10</v>
      </c>
      <c r="W1335" s="14">
        <v>0.91</v>
      </c>
      <c r="X1335" s="13">
        <v>12</v>
      </c>
      <c r="Y1335" s="14">
        <v>1.0900000000000001</v>
      </c>
      <c r="Z1335" s="13"/>
      <c r="AA1335" s="14">
        <v>0</v>
      </c>
      <c r="AB1335" s="13">
        <v>5</v>
      </c>
      <c r="AC1335" s="14">
        <v>0.45</v>
      </c>
      <c r="AD1335" s="13">
        <v>0</v>
      </c>
      <c r="AE1335" s="14">
        <v>0</v>
      </c>
      <c r="AF1335" s="13">
        <v>7</v>
      </c>
      <c r="AG1335" s="14">
        <v>0.64</v>
      </c>
      <c r="AH1335" s="13">
        <v>12</v>
      </c>
      <c r="AI1335" s="14">
        <v>1.0900000000000001</v>
      </c>
    </row>
    <row r="1336" spans="1:35" hidden="1" x14ac:dyDescent="0.25">
      <c r="A1336">
        <f t="shared" si="100"/>
        <v>0</v>
      </c>
      <c r="B1336">
        <f t="shared" si="101"/>
        <v>0</v>
      </c>
      <c r="C1336">
        <f t="shared" si="102"/>
        <v>411</v>
      </c>
      <c r="D1336">
        <f t="shared" si="103"/>
        <v>1</v>
      </c>
      <c r="E1336">
        <f t="shared" si="104"/>
        <v>41116</v>
      </c>
      <c r="F1336" s="12" t="s">
        <v>2443</v>
      </c>
      <c r="G1336" s="12" t="s">
        <v>2412</v>
      </c>
      <c r="H1336" s="13">
        <v>6503</v>
      </c>
      <c r="I1336" s="13">
        <v>5014</v>
      </c>
      <c r="J1336" s="13">
        <v>61</v>
      </c>
      <c r="K1336" s="13">
        <v>4953</v>
      </c>
      <c r="L1336" s="13">
        <v>1299</v>
      </c>
      <c r="M1336" s="14">
        <v>26.22</v>
      </c>
      <c r="N1336" s="13">
        <v>1041</v>
      </c>
      <c r="O1336" s="15">
        <v>21.01</v>
      </c>
      <c r="P1336" s="13">
        <v>1524</v>
      </c>
      <c r="Q1336" s="14">
        <v>30.76</v>
      </c>
      <c r="R1336" s="13">
        <v>374</v>
      </c>
      <c r="S1336" s="14">
        <v>7.55</v>
      </c>
      <c r="T1336" s="13">
        <v>384</v>
      </c>
      <c r="U1336" s="14">
        <v>7.75</v>
      </c>
      <c r="V1336" s="13">
        <v>97</v>
      </c>
      <c r="W1336" s="14">
        <v>1.95</v>
      </c>
      <c r="X1336" s="13">
        <v>44</v>
      </c>
      <c r="Y1336" s="14">
        <v>0.88</v>
      </c>
      <c r="Z1336" s="13"/>
      <c r="AA1336" s="14">
        <v>0</v>
      </c>
      <c r="AB1336" s="13">
        <v>21</v>
      </c>
      <c r="AC1336" s="14">
        <v>0.42</v>
      </c>
      <c r="AD1336" s="13">
        <v>13</v>
      </c>
      <c r="AE1336" s="14">
        <v>0.26</v>
      </c>
      <c r="AF1336" s="13">
        <v>106</v>
      </c>
      <c r="AG1336" s="14">
        <v>2.14</v>
      </c>
      <c r="AH1336" s="13">
        <v>50</v>
      </c>
      <c r="AI1336" s="14">
        <v>1</v>
      </c>
    </row>
    <row r="1337" spans="1:35" hidden="1" x14ac:dyDescent="0.25">
      <c r="A1337">
        <f t="shared" si="100"/>
        <v>0</v>
      </c>
      <c r="B1337">
        <f t="shared" si="101"/>
        <v>0</v>
      </c>
      <c r="C1337">
        <f t="shared" si="102"/>
        <v>411</v>
      </c>
      <c r="D1337">
        <f t="shared" si="103"/>
        <v>1</v>
      </c>
      <c r="E1337">
        <f t="shared" si="104"/>
        <v>41117</v>
      </c>
      <c r="F1337" s="12" t="s">
        <v>2444</v>
      </c>
      <c r="G1337" s="12" t="s">
        <v>2445</v>
      </c>
      <c r="H1337" s="13">
        <v>775</v>
      </c>
      <c r="I1337" s="13">
        <v>664</v>
      </c>
      <c r="J1337" s="13">
        <v>10</v>
      </c>
      <c r="K1337" s="13">
        <v>654</v>
      </c>
      <c r="L1337" s="13">
        <v>286</v>
      </c>
      <c r="M1337" s="14">
        <v>43.73</v>
      </c>
      <c r="N1337" s="13">
        <v>81</v>
      </c>
      <c r="O1337" s="15">
        <v>12.38</v>
      </c>
      <c r="P1337" s="13">
        <v>173</v>
      </c>
      <c r="Q1337" s="14">
        <v>26.45</v>
      </c>
      <c r="R1337" s="13">
        <v>36</v>
      </c>
      <c r="S1337" s="14">
        <v>5.5</v>
      </c>
      <c r="T1337" s="13">
        <v>33</v>
      </c>
      <c r="U1337" s="14">
        <v>5.04</v>
      </c>
      <c r="V1337" s="13">
        <v>13</v>
      </c>
      <c r="W1337" s="14">
        <v>1.98</v>
      </c>
      <c r="X1337" s="13">
        <v>9</v>
      </c>
      <c r="Y1337" s="14">
        <v>1.37</v>
      </c>
      <c r="Z1337" s="13"/>
      <c r="AA1337" s="14">
        <v>0</v>
      </c>
      <c r="AB1337" s="13">
        <v>4</v>
      </c>
      <c r="AC1337" s="14">
        <v>0.61</v>
      </c>
      <c r="AD1337" s="13">
        <v>1</v>
      </c>
      <c r="AE1337" s="14">
        <v>0.15</v>
      </c>
      <c r="AF1337" s="13">
        <v>8</v>
      </c>
      <c r="AG1337" s="14">
        <v>1.22</v>
      </c>
      <c r="AH1337" s="13">
        <v>10</v>
      </c>
      <c r="AI1337" s="14">
        <v>1.52</v>
      </c>
    </row>
    <row r="1338" spans="1:35" hidden="1" x14ac:dyDescent="0.25">
      <c r="A1338">
        <f t="shared" si="100"/>
        <v>0</v>
      </c>
      <c r="B1338">
        <f t="shared" si="101"/>
        <v>0</v>
      </c>
      <c r="C1338">
        <f t="shared" si="102"/>
        <v>411</v>
      </c>
      <c r="D1338">
        <f t="shared" si="103"/>
        <v>1</v>
      </c>
      <c r="E1338">
        <f t="shared" si="104"/>
        <v>41118</v>
      </c>
      <c r="F1338" s="12" t="s">
        <v>2446</v>
      </c>
      <c r="G1338" s="12" t="s">
        <v>2447</v>
      </c>
      <c r="H1338" s="13">
        <v>3492</v>
      </c>
      <c r="I1338" s="13">
        <v>2912</v>
      </c>
      <c r="J1338" s="13">
        <v>32</v>
      </c>
      <c r="K1338" s="13">
        <v>2880</v>
      </c>
      <c r="L1338" s="13">
        <v>732</v>
      </c>
      <c r="M1338" s="14">
        <v>25.41</v>
      </c>
      <c r="N1338" s="13">
        <v>774</v>
      </c>
      <c r="O1338" s="15">
        <v>26.87</v>
      </c>
      <c r="P1338" s="13">
        <v>757</v>
      </c>
      <c r="Q1338" s="14">
        <v>26.28</v>
      </c>
      <c r="R1338" s="13">
        <v>245</v>
      </c>
      <c r="S1338" s="14">
        <v>8.5</v>
      </c>
      <c r="T1338" s="13">
        <v>204</v>
      </c>
      <c r="U1338" s="14">
        <v>7.08</v>
      </c>
      <c r="V1338" s="13">
        <v>58</v>
      </c>
      <c r="W1338" s="14">
        <v>2.0099999999999998</v>
      </c>
      <c r="X1338" s="13">
        <v>16</v>
      </c>
      <c r="Y1338" s="14">
        <v>0.55000000000000004</v>
      </c>
      <c r="Z1338" s="13"/>
      <c r="AA1338" s="14">
        <v>0</v>
      </c>
      <c r="AB1338" s="13">
        <v>11</v>
      </c>
      <c r="AC1338" s="14">
        <v>0.38</v>
      </c>
      <c r="AD1338" s="13">
        <v>4</v>
      </c>
      <c r="AE1338" s="14">
        <v>0.13</v>
      </c>
      <c r="AF1338" s="13">
        <v>53</v>
      </c>
      <c r="AG1338" s="14">
        <v>1.84</v>
      </c>
      <c r="AH1338" s="13">
        <v>26</v>
      </c>
      <c r="AI1338" s="14">
        <v>0.9</v>
      </c>
    </row>
    <row r="1339" spans="1:35" hidden="1" x14ac:dyDescent="0.25">
      <c r="A1339">
        <f t="shared" si="100"/>
        <v>0</v>
      </c>
      <c r="B1339">
        <f t="shared" si="101"/>
        <v>0</v>
      </c>
      <c r="C1339">
        <f t="shared" si="102"/>
        <v>411</v>
      </c>
      <c r="D1339">
        <f t="shared" si="103"/>
        <v>1</v>
      </c>
      <c r="E1339">
        <f t="shared" si="104"/>
        <v>41119</v>
      </c>
      <c r="F1339" s="12" t="s">
        <v>2448</v>
      </c>
      <c r="G1339" s="12" t="s">
        <v>2449</v>
      </c>
      <c r="H1339" s="13">
        <v>1629</v>
      </c>
      <c r="I1339" s="13">
        <v>1337</v>
      </c>
      <c r="J1339" s="13">
        <v>25</v>
      </c>
      <c r="K1339" s="13">
        <v>1312</v>
      </c>
      <c r="L1339" s="13">
        <v>394</v>
      </c>
      <c r="M1339" s="14">
        <v>30.03</v>
      </c>
      <c r="N1339" s="13">
        <v>217</v>
      </c>
      <c r="O1339" s="15">
        <v>16.53</v>
      </c>
      <c r="P1339" s="13">
        <v>529</v>
      </c>
      <c r="Q1339" s="14">
        <v>40.32</v>
      </c>
      <c r="R1339" s="13">
        <v>56</v>
      </c>
      <c r="S1339" s="14">
        <v>4.26</v>
      </c>
      <c r="T1339" s="13">
        <v>56</v>
      </c>
      <c r="U1339" s="14">
        <v>4.26</v>
      </c>
      <c r="V1339" s="13">
        <v>16</v>
      </c>
      <c r="W1339" s="14">
        <v>1.21</v>
      </c>
      <c r="X1339" s="13">
        <v>12</v>
      </c>
      <c r="Y1339" s="14">
        <v>0.91</v>
      </c>
      <c r="Z1339" s="13"/>
      <c r="AA1339" s="14">
        <v>0</v>
      </c>
      <c r="AB1339" s="13">
        <v>6</v>
      </c>
      <c r="AC1339" s="14">
        <v>0.45</v>
      </c>
      <c r="AD1339" s="13">
        <v>2</v>
      </c>
      <c r="AE1339" s="14">
        <v>0.15</v>
      </c>
      <c r="AF1339" s="13">
        <v>13</v>
      </c>
      <c r="AG1339" s="14">
        <v>0.99</v>
      </c>
      <c r="AH1339" s="13">
        <v>11</v>
      </c>
      <c r="AI1339" s="14">
        <v>0.83</v>
      </c>
    </row>
    <row r="1340" spans="1:35" hidden="1" x14ac:dyDescent="0.25">
      <c r="A1340">
        <f t="shared" si="100"/>
        <v>0</v>
      </c>
      <c r="B1340">
        <f t="shared" si="101"/>
        <v>0</v>
      </c>
      <c r="C1340">
        <f t="shared" si="102"/>
        <v>411</v>
      </c>
      <c r="D1340">
        <f t="shared" si="103"/>
        <v>1</v>
      </c>
      <c r="E1340">
        <f t="shared" si="104"/>
        <v>41120</v>
      </c>
      <c r="F1340" s="12" t="s">
        <v>2450</v>
      </c>
      <c r="G1340" s="12" t="s">
        <v>2451</v>
      </c>
      <c r="H1340" s="13">
        <v>3382</v>
      </c>
      <c r="I1340" s="13">
        <v>2724</v>
      </c>
      <c r="J1340" s="13">
        <v>40</v>
      </c>
      <c r="K1340" s="13">
        <v>2684</v>
      </c>
      <c r="L1340" s="13">
        <v>597</v>
      </c>
      <c r="M1340" s="14">
        <v>22.24</v>
      </c>
      <c r="N1340" s="13">
        <v>762</v>
      </c>
      <c r="O1340" s="15">
        <v>28.39</v>
      </c>
      <c r="P1340" s="13">
        <v>691</v>
      </c>
      <c r="Q1340" s="14">
        <v>25.74</v>
      </c>
      <c r="R1340" s="13">
        <v>230</v>
      </c>
      <c r="S1340" s="14">
        <v>8.56</v>
      </c>
      <c r="T1340" s="13">
        <v>214</v>
      </c>
      <c r="U1340" s="14">
        <v>7.97</v>
      </c>
      <c r="V1340" s="13">
        <v>63</v>
      </c>
      <c r="W1340" s="14">
        <v>2.34</v>
      </c>
      <c r="X1340" s="13">
        <v>20</v>
      </c>
      <c r="Y1340" s="14">
        <v>0.74</v>
      </c>
      <c r="Z1340" s="13"/>
      <c r="AA1340" s="14">
        <v>0</v>
      </c>
      <c r="AB1340" s="13">
        <v>18</v>
      </c>
      <c r="AC1340" s="14">
        <v>0.67</v>
      </c>
      <c r="AD1340" s="13">
        <v>4</v>
      </c>
      <c r="AE1340" s="14">
        <v>0.14000000000000001</v>
      </c>
      <c r="AF1340" s="13">
        <v>56</v>
      </c>
      <c r="AG1340" s="14">
        <v>2.08</v>
      </c>
      <c r="AH1340" s="13">
        <v>29</v>
      </c>
      <c r="AI1340" s="14">
        <v>1.08</v>
      </c>
    </row>
    <row r="1341" spans="1:35" hidden="1" x14ac:dyDescent="0.25">
      <c r="A1341">
        <f t="shared" si="100"/>
        <v>0</v>
      </c>
      <c r="B1341">
        <f t="shared" si="101"/>
        <v>0</v>
      </c>
      <c r="C1341">
        <f t="shared" si="102"/>
        <v>411</v>
      </c>
      <c r="D1341">
        <f t="shared" si="103"/>
        <v>1</v>
      </c>
      <c r="E1341">
        <f t="shared" si="104"/>
        <v>41121</v>
      </c>
      <c r="F1341" s="12" t="s">
        <v>2452</v>
      </c>
      <c r="G1341" s="12" t="s">
        <v>2453</v>
      </c>
      <c r="H1341" s="13">
        <v>542</v>
      </c>
      <c r="I1341" s="13">
        <v>452</v>
      </c>
      <c r="J1341" s="13">
        <v>10</v>
      </c>
      <c r="K1341" s="13">
        <v>442</v>
      </c>
      <c r="L1341" s="13">
        <v>136</v>
      </c>
      <c r="M1341" s="14">
        <v>30.76</v>
      </c>
      <c r="N1341" s="13">
        <v>86</v>
      </c>
      <c r="O1341" s="15">
        <v>19.45</v>
      </c>
      <c r="P1341" s="13">
        <v>147</v>
      </c>
      <c r="Q1341" s="14">
        <v>33.25</v>
      </c>
      <c r="R1341" s="13">
        <v>28</v>
      </c>
      <c r="S1341" s="14">
        <v>6.33</v>
      </c>
      <c r="T1341" s="13">
        <v>20</v>
      </c>
      <c r="U1341" s="14">
        <v>4.5199999999999996</v>
      </c>
      <c r="V1341" s="13">
        <v>9</v>
      </c>
      <c r="W1341" s="14">
        <v>2.0299999999999998</v>
      </c>
      <c r="X1341" s="13">
        <v>1</v>
      </c>
      <c r="Y1341" s="14">
        <v>0.22</v>
      </c>
      <c r="Z1341" s="13"/>
      <c r="AA1341" s="14">
        <v>0</v>
      </c>
      <c r="AB1341" s="13">
        <v>5</v>
      </c>
      <c r="AC1341" s="14">
        <v>1.1299999999999999</v>
      </c>
      <c r="AD1341" s="13">
        <v>0</v>
      </c>
      <c r="AE1341" s="14">
        <v>0</v>
      </c>
      <c r="AF1341" s="13">
        <v>6</v>
      </c>
      <c r="AG1341" s="14">
        <v>1.35</v>
      </c>
      <c r="AH1341" s="13">
        <v>4</v>
      </c>
      <c r="AI1341" s="14">
        <v>0.9</v>
      </c>
    </row>
    <row r="1342" spans="1:35" hidden="1" x14ac:dyDescent="0.25">
      <c r="A1342">
        <f t="shared" si="100"/>
        <v>0</v>
      </c>
      <c r="B1342">
        <f t="shared" si="101"/>
        <v>0</v>
      </c>
      <c r="C1342">
        <f t="shared" si="102"/>
        <v>411</v>
      </c>
      <c r="D1342">
        <f t="shared" si="103"/>
        <v>1</v>
      </c>
      <c r="E1342">
        <f t="shared" si="104"/>
        <v>41122</v>
      </c>
      <c r="F1342" s="12" t="s">
        <v>2454</v>
      </c>
      <c r="G1342" s="12" t="s">
        <v>2455</v>
      </c>
      <c r="H1342" s="13">
        <v>761</v>
      </c>
      <c r="I1342" s="13">
        <v>649</v>
      </c>
      <c r="J1342" s="13">
        <v>4</v>
      </c>
      <c r="K1342" s="13">
        <v>645</v>
      </c>
      <c r="L1342" s="13">
        <v>278</v>
      </c>
      <c r="M1342" s="14">
        <v>43.1</v>
      </c>
      <c r="N1342" s="13">
        <v>56</v>
      </c>
      <c r="O1342" s="15">
        <v>8.68</v>
      </c>
      <c r="P1342" s="13">
        <v>214</v>
      </c>
      <c r="Q1342" s="14">
        <v>33.17</v>
      </c>
      <c r="R1342" s="13">
        <v>22</v>
      </c>
      <c r="S1342" s="14">
        <v>3.41</v>
      </c>
      <c r="T1342" s="13">
        <v>35</v>
      </c>
      <c r="U1342" s="14">
        <v>5.42</v>
      </c>
      <c r="V1342" s="13">
        <v>5</v>
      </c>
      <c r="W1342" s="14">
        <v>0.77</v>
      </c>
      <c r="X1342" s="13">
        <v>14</v>
      </c>
      <c r="Y1342" s="14">
        <v>2.17</v>
      </c>
      <c r="Z1342" s="13"/>
      <c r="AA1342" s="14">
        <v>0</v>
      </c>
      <c r="AB1342" s="13">
        <v>4</v>
      </c>
      <c r="AC1342" s="14">
        <v>0.62</v>
      </c>
      <c r="AD1342" s="13">
        <v>0</v>
      </c>
      <c r="AE1342" s="14">
        <v>0</v>
      </c>
      <c r="AF1342" s="13">
        <v>8</v>
      </c>
      <c r="AG1342" s="14">
        <v>1.24</v>
      </c>
      <c r="AH1342" s="13">
        <v>9</v>
      </c>
      <c r="AI1342" s="14">
        <v>1.39</v>
      </c>
    </row>
    <row r="1343" spans="1:35" hidden="1" x14ac:dyDescent="0.25">
      <c r="A1343">
        <f t="shared" si="100"/>
        <v>0</v>
      </c>
      <c r="B1343">
        <f t="shared" si="101"/>
        <v>0</v>
      </c>
      <c r="C1343">
        <f t="shared" si="102"/>
        <v>411</v>
      </c>
      <c r="D1343">
        <f t="shared" si="103"/>
        <v>1</v>
      </c>
      <c r="E1343">
        <f t="shared" si="104"/>
        <v>41123</v>
      </c>
      <c r="F1343" s="12" t="s">
        <v>2456</v>
      </c>
      <c r="G1343" s="12" t="s">
        <v>2457</v>
      </c>
      <c r="H1343" s="13">
        <v>1309</v>
      </c>
      <c r="I1343" s="13">
        <v>1097</v>
      </c>
      <c r="J1343" s="13">
        <v>17</v>
      </c>
      <c r="K1343" s="13">
        <v>1080</v>
      </c>
      <c r="L1343" s="13">
        <v>293</v>
      </c>
      <c r="M1343" s="14">
        <v>27.12</v>
      </c>
      <c r="N1343" s="13">
        <v>232</v>
      </c>
      <c r="O1343" s="15">
        <v>21.48</v>
      </c>
      <c r="P1343" s="13">
        <v>391</v>
      </c>
      <c r="Q1343" s="14">
        <v>36.200000000000003</v>
      </c>
      <c r="R1343" s="13">
        <v>46</v>
      </c>
      <c r="S1343" s="14">
        <v>4.25</v>
      </c>
      <c r="T1343" s="13">
        <v>62</v>
      </c>
      <c r="U1343" s="14">
        <v>5.74</v>
      </c>
      <c r="V1343" s="13">
        <v>14</v>
      </c>
      <c r="W1343" s="14">
        <v>1.29</v>
      </c>
      <c r="X1343" s="13">
        <v>10</v>
      </c>
      <c r="Y1343" s="14">
        <v>0.92</v>
      </c>
      <c r="Z1343" s="13"/>
      <c r="AA1343" s="14">
        <v>0</v>
      </c>
      <c r="AB1343" s="13">
        <v>4</v>
      </c>
      <c r="AC1343" s="14">
        <v>0.37</v>
      </c>
      <c r="AD1343" s="13">
        <v>0</v>
      </c>
      <c r="AE1343" s="14">
        <v>0</v>
      </c>
      <c r="AF1343" s="13">
        <v>19</v>
      </c>
      <c r="AG1343" s="14">
        <v>1.75</v>
      </c>
      <c r="AH1343" s="13">
        <v>9</v>
      </c>
      <c r="AI1343" s="14">
        <v>0.83</v>
      </c>
    </row>
    <row r="1344" spans="1:35" hidden="1" x14ac:dyDescent="0.25">
      <c r="A1344">
        <f t="shared" si="100"/>
        <v>0</v>
      </c>
      <c r="B1344">
        <f t="shared" si="101"/>
        <v>0</v>
      </c>
      <c r="C1344">
        <f t="shared" si="102"/>
        <v>411</v>
      </c>
      <c r="D1344">
        <f t="shared" si="103"/>
        <v>1</v>
      </c>
      <c r="E1344">
        <f t="shared" si="104"/>
        <v>41124</v>
      </c>
      <c r="F1344" s="12" t="s">
        <v>2458</v>
      </c>
      <c r="G1344" s="12" t="s">
        <v>2459</v>
      </c>
      <c r="H1344" s="13">
        <v>3951</v>
      </c>
      <c r="I1344" s="13">
        <v>3234</v>
      </c>
      <c r="J1344" s="13">
        <v>50</v>
      </c>
      <c r="K1344" s="13">
        <v>3184</v>
      </c>
      <c r="L1344" s="13">
        <v>803</v>
      </c>
      <c r="M1344" s="14">
        <v>25.21</v>
      </c>
      <c r="N1344" s="13">
        <v>910</v>
      </c>
      <c r="O1344" s="15">
        <v>28.58</v>
      </c>
      <c r="P1344" s="13">
        <v>864</v>
      </c>
      <c r="Q1344" s="14">
        <v>27.13</v>
      </c>
      <c r="R1344" s="13">
        <v>230</v>
      </c>
      <c r="S1344" s="14">
        <v>7.22</v>
      </c>
      <c r="T1344" s="13">
        <v>206</v>
      </c>
      <c r="U1344" s="14">
        <v>6.46</v>
      </c>
      <c r="V1344" s="13">
        <v>62</v>
      </c>
      <c r="W1344" s="14">
        <v>1.94</v>
      </c>
      <c r="X1344" s="13">
        <v>15</v>
      </c>
      <c r="Y1344" s="14">
        <v>0.47</v>
      </c>
      <c r="Z1344" s="13"/>
      <c r="AA1344" s="14">
        <v>0</v>
      </c>
      <c r="AB1344" s="13">
        <v>15</v>
      </c>
      <c r="AC1344" s="14">
        <v>0.47</v>
      </c>
      <c r="AD1344" s="13">
        <v>8</v>
      </c>
      <c r="AE1344" s="14">
        <v>0.25</v>
      </c>
      <c r="AF1344" s="13">
        <v>46</v>
      </c>
      <c r="AG1344" s="14">
        <v>1.44</v>
      </c>
      <c r="AH1344" s="13">
        <v>25</v>
      </c>
      <c r="AI1344" s="14">
        <v>0.78</v>
      </c>
    </row>
    <row r="1345" spans="1:35" hidden="1" x14ac:dyDescent="0.25">
      <c r="A1345">
        <f t="shared" si="100"/>
        <v>0</v>
      </c>
      <c r="B1345">
        <f t="shared" si="101"/>
        <v>0</v>
      </c>
      <c r="C1345">
        <f t="shared" si="102"/>
        <v>411</v>
      </c>
      <c r="D1345">
        <f t="shared" si="103"/>
        <v>1</v>
      </c>
      <c r="E1345">
        <f t="shared" si="104"/>
        <v>41125</v>
      </c>
      <c r="F1345" s="12" t="s">
        <v>2460</v>
      </c>
      <c r="G1345" s="12" t="s">
        <v>2461</v>
      </c>
      <c r="H1345" s="13">
        <v>2265</v>
      </c>
      <c r="I1345" s="13">
        <v>1929</v>
      </c>
      <c r="J1345" s="13">
        <v>37</v>
      </c>
      <c r="K1345" s="13">
        <v>1892</v>
      </c>
      <c r="L1345" s="13">
        <v>528</v>
      </c>
      <c r="M1345" s="14">
        <v>27.9</v>
      </c>
      <c r="N1345" s="13">
        <v>350</v>
      </c>
      <c r="O1345" s="15">
        <v>18.489999999999998</v>
      </c>
      <c r="P1345" s="13">
        <v>690</v>
      </c>
      <c r="Q1345" s="14">
        <v>36.46</v>
      </c>
      <c r="R1345" s="13">
        <v>104</v>
      </c>
      <c r="S1345" s="14">
        <v>5.49</v>
      </c>
      <c r="T1345" s="13">
        <v>93</v>
      </c>
      <c r="U1345" s="14">
        <v>4.91</v>
      </c>
      <c r="V1345" s="13">
        <v>37</v>
      </c>
      <c r="W1345" s="14">
        <v>1.95</v>
      </c>
      <c r="X1345" s="13">
        <v>22</v>
      </c>
      <c r="Y1345" s="14">
        <v>1.1599999999999999</v>
      </c>
      <c r="Z1345" s="13"/>
      <c r="AA1345" s="14">
        <v>0</v>
      </c>
      <c r="AB1345" s="13">
        <v>14</v>
      </c>
      <c r="AC1345" s="14">
        <v>0.73</v>
      </c>
      <c r="AD1345" s="13">
        <v>1</v>
      </c>
      <c r="AE1345" s="14">
        <v>0.05</v>
      </c>
      <c r="AF1345" s="13">
        <v>34</v>
      </c>
      <c r="AG1345" s="14">
        <v>1.79</v>
      </c>
      <c r="AH1345" s="13">
        <v>19</v>
      </c>
      <c r="AI1345" s="14">
        <v>1</v>
      </c>
    </row>
    <row r="1346" spans="1:35" hidden="1" x14ac:dyDescent="0.25">
      <c r="A1346">
        <f t="shared" si="100"/>
        <v>0</v>
      </c>
      <c r="B1346">
        <f t="shared" si="101"/>
        <v>0</v>
      </c>
      <c r="C1346">
        <f t="shared" si="102"/>
        <v>411</v>
      </c>
      <c r="D1346">
        <f t="shared" si="103"/>
        <v>1</v>
      </c>
      <c r="E1346">
        <f t="shared" si="104"/>
        <v>41126</v>
      </c>
      <c r="F1346" s="12" t="s">
        <v>2462</v>
      </c>
      <c r="G1346" s="12" t="s">
        <v>2463</v>
      </c>
      <c r="H1346" s="13">
        <v>1148</v>
      </c>
      <c r="I1346" s="13">
        <v>950</v>
      </c>
      <c r="J1346" s="13">
        <v>20</v>
      </c>
      <c r="K1346" s="13">
        <v>930</v>
      </c>
      <c r="L1346" s="13">
        <v>339</v>
      </c>
      <c r="M1346" s="14">
        <v>36.450000000000003</v>
      </c>
      <c r="N1346" s="13">
        <v>121</v>
      </c>
      <c r="O1346" s="15">
        <v>13.01</v>
      </c>
      <c r="P1346" s="13">
        <v>294</v>
      </c>
      <c r="Q1346" s="14">
        <v>31.61</v>
      </c>
      <c r="R1346" s="13">
        <v>61</v>
      </c>
      <c r="S1346" s="14">
        <v>6.55</v>
      </c>
      <c r="T1346" s="13">
        <v>64</v>
      </c>
      <c r="U1346" s="14">
        <v>6.88</v>
      </c>
      <c r="V1346" s="13">
        <v>19</v>
      </c>
      <c r="W1346" s="14">
        <v>2.04</v>
      </c>
      <c r="X1346" s="13">
        <v>11</v>
      </c>
      <c r="Y1346" s="14">
        <v>1.18</v>
      </c>
      <c r="Z1346" s="13"/>
      <c r="AA1346" s="14">
        <v>0</v>
      </c>
      <c r="AB1346" s="13">
        <v>4</v>
      </c>
      <c r="AC1346" s="14">
        <v>0.43</v>
      </c>
      <c r="AD1346" s="13">
        <v>2</v>
      </c>
      <c r="AE1346" s="14">
        <v>0.21</v>
      </c>
      <c r="AF1346" s="13">
        <v>12</v>
      </c>
      <c r="AG1346" s="14">
        <v>1.29</v>
      </c>
      <c r="AH1346" s="13">
        <v>3</v>
      </c>
      <c r="AI1346" s="14">
        <v>0.32</v>
      </c>
    </row>
    <row r="1347" spans="1:35" hidden="1" x14ac:dyDescent="0.25">
      <c r="A1347">
        <f t="shared" ref="A1347:A1410" si="105">IF(AND(C1347&gt;100,_xlfn.NUMBERVALUE(RIGHT(F1347,2))=99,RIGHT(C1347,2)&lt;&gt;"00"),1,0)</f>
        <v>0</v>
      </c>
      <c r="B1347">
        <f t="shared" ref="B1347:B1410" si="106">IF(AND(_xlfn.NUMBERVALUE(RIGHT(C1347,2))&gt;0,RIGHT(F1347,2)="00",MID(F1347,3,1)&lt;&gt;"E"),1,0)</f>
        <v>0</v>
      </c>
      <c r="C1347">
        <f t="shared" ref="C1347:C1410" si="107">_xlfn.NUMBERVALUE(LEFT(E1347,3))</f>
        <v>412</v>
      </c>
      <c r="D1347">
        <f t="shared" ref="D1347:D1410" si="108">IF(AND(_xlfn.NUMBERVALUE(RIGHT(E1347,2))&gt;0,_xlfn.NUMBERVALUE(RIGHT(E1347,2))&lt;99,E1347&gt;10000),1,0)</f>
        <v>1</v>
      </c>
      <c r="E1347">
        <f t="shared" ref="E1347:E1410" si="109">_xlfn.NUMBERVALUE(RIGHT(F1347,5))</f>
        <v>41201</v>
      </c>
      <c r="F1347" s="12" t="s">
        <v>2468</v>
      </c>
      <c r="G1347" s="12" t="s">
        <v>2469</v>
      </c>
      <c r="H1347" s="13">
        <v>603</v>
      </c>
      <c r="I1347" s="13">
        <v>488</v>
      </c>
      <c r="J1347" s="13">
        <v>3</v>
      </c>
      <c r="K1347" s="13">
        <v>485</v>
      </c>
      <c r="L1347" s="13">
        <v>192</v>
      </c>
      <c r="M1347" s="14">
        <v>39.58</v>
      </c>
      <c r="N1347" s="13">
        <v>45</v>
      </c>
      <c r="O1347" s="15">
        <v>9.27</v>
      </c>
      <c r="P1347" s="13">
        <v>173</v>
      </c>
      <c r="Q1347" s="14">
        <v>35.67</v>
      </c>
      <c r="R1347" s="13">
        <v>17</v>
      </c>
      <c r="S1347" s="14">
        <v>3.5</v>
      </c>
      <c r="T1347" s="13">
        <v>36</v>
      </c>
      <c r="U1347" s="14">
        <v>7.42</v>
      </c>
      <c r="V1347" s="13">
        <v>6</v>
      </c>
      <c r="W1347" s="14">
        <v>1.23</v>
      </c>
      <c r="X1347" s="13">
        <v>2</v>
      </c>
      <c r="Y1347" s="14">
        <v>0.41</v>
      </c>
      <c r="Z1347" s="13"/>
      <c r="AA1347" s="14">
        <v>0</v>
      </c>
      <c r="AB1347" s="13">
        <v>4</v>
      </c>
      <c r="AC1347" s="14">
        <v>0.82</v>
      </c>
      <c r="AD1347" s="13">
        <v>0</v>
      </c>
      <c r="AE1347" s="14">
        <v>0</v>
      </c>
      <c r="AF1347" s="13">
        <v>8</v>
      </c>
      <c r="AG1347" s="14">
        <v>1.64</v>
      </c>
      <c r="AH1347" s="13">
        <v>2</v>
      </c>
      <c r="AI1347" s="14">
        <v>0.41</v>
      </c>
    </row>
    <row r="1348" spans="1:35" hidden="1" x14ac:dyDescent="0.25">
      <c r="A1348">
        <f t="shared" si="105"/>
        <v>0</v>
      </c>
      <c r="B1348">
        <f t="shared" si="106"/>
        <v>0</v>
      </c>
      <c r="C1348">
        <f t="shared" si="107"/>
        <v>412</v>
      </c>
      <c r="D1348">
        <f t="shared" si="108"/>
        <v>1</v>
      </c>
      <c r="E1348">
        <f t="shared" si="109"/>
        <v>41202</v>
      </c>
      <c r="F1348" s="12" t="s">
        <v>2470</v>
      </c>
      <c r="G1348" s="12" t="s">
        <v>2471</v>
      </c>
      <c r="H1348" s="13">
        <v>773</v>
      </c>
      <c r="I1348" s="13">
        <v>613</v>
      </c>
      <c r="J1348" s="13">
        <v>10</v>
      </c>
      <c r="K1348" s="13">
        <v>603</v>
      </c>
      <c r="L1348" s="13">
        <v>182</v>
      </c>
      <c r="M1348" s="14">
        <v>30.18</v>
      </c>
      <c r="N1348" s="13">
        <v>79</v>
      </c>
      <c r="O1348" s="15">
        <v>13.1</v>
      </c>
      <c r="P1348" s="13">
        <v>250</v>
      </c>
      <c r="Q1348" s="14">
        <v>41.45</v>
      </c>
      <c r="R1348" s="13">
        <v>22</v>
      </c>
      <c r="S1348" s="14">
        <v>3.64</v>
      </c>
      <c r="T1348" s="13">
        <v>35</v>
      </c>
      <c r="U1348" s="14">
        <v>5.8</v>
      </c>
      <c r="V1348" s="13">
        <v>15</v>
      </c>
      <c r="W1348" s="14">
        <v>2.48</v>
      </c>
      <c r="X1348" s="13">
        <v>3</v>
      </c>
      <c r="Y1348" s="14">
        <v>0.49</v>
      </c>
      <c r="Z1348" s="13"/>
      <c r="AA1348" s="14">
        <v>0</v>
      </c>
      <c r="AB1348" s="13">
        <v>2</v>
      </c>
      <c r="AC1348" s="14">
        <v>0.33</v>
      </c>
      <c r="AD1348" s="13">
        <v>0</v>
      </c>
      <c r="AE1348" s="14">
        <v>0</v>
      </c>
      <c r="AF1348" s="13">
        <v>11</v>
      </c>
      <c r="AG1348" s="14">
        <v>1.82</v>
      </c>
      <c r="AH1348" s="13">
        <v>4</v>
      </c>
      <c r="AI1348" s="14">
        <v>0.66</v>
      </c>
    </row>
    <row r="1349" spans="1:35" hidden="1" x14ac:dyDescent="0.25">
      <c r="A1349">
        <f t="shared" si="105"/>
        <v>0</v>
      </c>
      <c r="B1349">
        <f t="shared" si="106"/>
        <v>0</v>
      </c>
      <c r="C1349">
        <f t="shared" si="107"/>
        <v>412</v>
      </c>
      <c r="D1349">
        <f t="shared" si="108"/>
        <v>1</v>
      </c>
      <c r="E1349">
        <f t="shared" si="109"/>
        <v>41203</v>
      </c>
      <c r="F1349" s="12" t="s">
        <v>2472</v>
      </c>
      <c r="G1349" s="12" t="s">
        <v>2473</v>
      </c>
      <c r="H1349" s="13">
        <v>2158</v>
      </c>
      <c r="I1349" s="13">
        <v>1579</v>
      </c>
      <c r="J1349" s="13">
        <v>16</v>
      </c>
      <c r="K1349" s="13">
        <v>1563</v>
      </c>
      <c r="L1349" s="13">
        <v>407</v>
      </c>
      <c r="M1349" s="14">
        <v>26.03</v>
      </c>
      <c r="N1349" s="13">
        <v>224</v>
      </c>
      <c r="O1349" s="15">
        <v>14.33</v>
      </c>
      <c r="P1349" s="13">
        <v>669</v>
      </c>
      <c r="Q1349" s="14">
        <v>42.8</v>
      </c>
      <c r="R1349" s="13">
        <v>77</v>
      </c>
      <c r="S1349" s="14">
        <v>4.92</v>
      </c>
      <c r="T1349" s="13">
        <v>117</v>
      </c>
      <c r="U1349" s="14">
        <v>7.48</v>
      </c>
      <c r="V1349" s="13">
        <v>20</v>
      </c>
      <c r="W1349" s="14">
        <v>1.27</v>
      </c>
      <c r="X1349" s="13">
        <v>18</v>
      </c>
      <c r="Y1349" s="14">
        <v>1.1499999999999999</v>
      </c>
      <c r="Z1349" s="13"/>
      <c r="AA1349" s="14">
        <v>0</v>
      </c>
      <c r="AB1349" s="13">
        <v>5</v>
      </c>
      <c r="AC1349" s="14">
        <v>0.31</v>
      </c>
      <c r="AD1349" s="13">
        <v>5</v>
      </c>
      <c r="AE1349" s="14">
        <v>0.31</v>
      </c>
      <c r="AF1349" s="13">
        <v>14</v>
      </c>
      <c r="AG1349" s="14">
        <v>0.89</v>
      </c>
      <c r="AH1349" s="13">
        <v>7</v>
      </c>
      <c r="AI1349" s="14">
        <v>0.44</v>
      </c>
    </row>
    <row r="1350" spans="1:35" hidden="1" x14ac:dyDescent="0.25">
      <c r="A1350">
        <f t="shared" si="105"/>
        <v>0</v>
      </c>
      <c r="B1350">
        <f t="shared" si="106"/>
        <v>0</v>
      </c>
      <c r="C1350">
        <f t="shared" si="107"/>
        <v>412</v>
      </c>
      <c r="D1350">
        <f t="shared" si="108"/>
        <v>1</v>
      </c>
      <c r="E1350">
        <f t="shared" si="109"/>
        <v>41204</v>
      </c>
      <c r="F1350" s="12" t="s">
        <v>2474</v>
      </c>
      <c r="G1350" s="12" t="s">
        <v>2475</v>
      </c>
      <c r="H1350" s="13">
        <v>2720</v>
      </c>
      <c r="I1350" s="13">
        <v>2095</v>
      </c>
      <c r="J1350" s="13">
        <v>35</v>
      </c>
      <c r="K1350" s="13">
        <v>2060</v>
      </c>
      <c r="L1350" s="13">
        <v>479</v>
      </c>
      <c r="M1350" s="14">
        <v>23.25</v>
      </c>
      <c r="N1350" s="13">
        <v>358</v>
      </c>
      <c r="O1350" s="15">
        <v>17.37</v>
      </c>
      <c r="P1350" s="13">
        <v>777</v>
      </c>
      <c r="Q1350" s="14">
        <v>37.71</v>
      </c>
      <c r="R1350" s="13">
        <v>115</v>
      </c>
      <c r="S1350" s="14">
        <v>5.58</v>
      </c>
      <c r="T1350" s="13">
        <v>186</v>
      </c>
      <c r="U1350" s="14">
        <v>9.02</v>
      </c>
      <c r="V1350" s="13">
        <v>51</v>
      </c>
      <c r="W1350" s="14">
        <v>2.4700000000000002</v>
      </c>
      <c r="X1350" s="13">
        <v>37</v>
      </c>
      <c r="Y1350" s="14">
        <v>1.79</v>
      </c>
      <c r="Z1350" s="13"/>
      <c r="AA1350" s="14">
        <v>0</v>
      </c>
      <c r="AB1350" s="13">
        <v>7</v>
      </c>
      <c r="AC1350" s="14">
        <v>0.33</v>
      </c>
      <c r="AD1350" s="13">
        <v>2</v>
      </c>
      <c r="AE1350" s="14">
        <v>0.09</v>
      </c>
      <c r="AF1350" s="13">
        <v>33</v>
      </c>
      <c r="AG1350" s="14">
        <v>1.6</v>
      </c>
      <c r="AH1350" s="13">
        <v>15</v>
      </c>
      <c r="AI1350" s="14">
        <v>0.72</v>
      </c>
    </row>
    <row r="1351" spans="1:35" hidden="1" x14ac:dyDescent="0.25">
      <c r="A1351">
        <f t="shared" si="105"/>
        <v>0</v>
      </c>
      <c r="B1351">
        <f t="shared" si="106"/>
        <v>0</v>
      </c>
      <c r="C1351">
        <f t="shared" si="107"/>
        <v>412</v>
      </c>
      <c r="D1351">
        <f t="shared" si="108"/>
        <v>1</v>
      </c>
      <c r="E1351">
        <f t="shared" si="109"/>
        <v>41205</v>
      </c>
      <c r="F1351" s="12" t="s">
        <v>2476</v>
      </c>
      <c r="G1351" s="12" t="s">
        <v>2477</v>
      </c>
      <c r="H1351" s="13">
        <v>706</v>
      </c>
      <c r="I1351" s="13">
        <v>556</v>
      </c>
      <c r="J1351" s="13">
        <v>4</v>
      </c>
      <c r="K1351" s="13">
        <v>552</v>
      </c>
      <c r="L1351" s="13">
        <v>143</v>
      </c>
      <c r="M1351" s="14">
        <v>25.9</v>
      </c>
      <c r="N1351" s="13">
        <v>87</v>
      </c>
      <c r="O1351" s="15">
        <v>15.76</v>
      </c>
      <c r="P1351" s="13">
        <v>215</v>
      </c>
      <c r="Q1351" s="14">
        <v>38.94</v>
      </c>
      <c r="R1351" s="13">
        <v>35</v>
      </c>
      <c r="S1351" s="14">
        <v>6.34</v>
      </c>
      <c r="T1351" s="13">
        <v>43</v>
      </c>
      <c r="U1351" s="14">
        <v>7.78</v>
      </c>
      <c r="V1351" s="13">
        <v>11</v>
      </c>
      <c r="W1351" s="14">
        <v>1.99</v>
      </c>
      <c r="X1351" s="13">
        <v>3</v>
      </c>
      <c r="Y1351" s="14">
        <v>0.54</v>
      </c>
      <c r="Z1351" s="13"/>
      <c r="AA1351" s="14">
        <v>0</v>
      </c>
      <c r="AB1351" s="13">
        <v>5</v>
      </c>
      <c r="AC1351" s="14">
        <v>0.9</v>
      </c>
      <c r="AD1351" s="13">
        <v>1</v>
      </c>
      <c r="AE1351" s="14">
        <v>0.18</v>
      </c>
      <c r="AF1351" s="13">
        <v>3</v>
      </c>
      <c r="AG1351" s="14">
        <v>0.54</v>
      </c>
      <c r="AH1351" s="13">
        <v>6</v>
      </c>
      <c r="AI1351" s="14">
        <v>1.08</v>
      </c>
    </row>
    <row r="1352" spans="1:35" hidden="1" x14ac:dyDescent="0.25">
      <c r="A1352">
        <f t="shared" si="105"/>
        <v>0</v>
      </c>
      <c r="B1352">
        <f t="shared" si="106"/>
        <v>0</v>
      </c>
      <c r="C1352">
        <f t="shared" si="107"/>
        <v>412</v>
      </c>
      <c r="D1352">
        <f t="shared" si="108"/>
        <v>1</v>
      </c>
      <c r="E1352">
        <f t="shared" si="109"/>
        <v>41206</v>
      </c>
      <c r="F1352" s="12" t="s">
        <v>2478</v>
      </c>
      <c r="G1352" s="12" t="s">
        <v>2479</v>
      </c>
      <c r="H1352" s="13">
        <v>411</v>
      </c>
      <c r="I1352" s="13">
        <v>335</v>
      </c>
      <c r="J1352" s="13">
        <v>8</v>
      </c>
      <c r="K1352" s="13">
        <v>327</v>
      </c>
      <c r="L1352" s="13">
        <v>107</v>
      </c>
      <c r="M1352" s="14">
        <v>32.72</v>
      </c>
      <c r="N1352" s="13">
        <v>61</v>
      </c>
      <c r="O1352" s="15">
        <v>18.649999999999999</v>
      </c>
      <c r="P1352" s="13">
        <v>99</v>
      </c>
      <c r="Q1352" s="14">
        <v>30.27</v>
      </c>
      <c r="R1352" s="13">
        <v>17</v>
      </c>
      <c r="S1352" s="14">
        <v>5.19</v>
      </c>
      <c r="T1352" s="13">
        <v>29</v>
      </c>
      <c r="U1352" s="14">
        <v>8.86</v>
      </c>
      <c r="V1352" s="13">
        <v>3</v>
      </c>
      <c r="W1352" s="14">
        <v>0.91</v>
      </c>
      <c r="X1352" s="13">
        <v>1</v>
      </c>
      <c r="Y1352" s="14">
        <v>0.3</v>
      </c>
      <c r="Z1352" s="13"/>
      <c r="AA1352" s="14">
        <v>0</v>
      </c>
      <c r="AB1352" s="13">
        <v>0</v>
      </c>
      <c r="AC1352" s="14">
        <v>0</v>
      </c>
      <c r="AD1352" s="13">
        <v>0</v>
      </c>
      <c r="AE1352" s="14">
        <v>0</v>
      </c>
      <c r="AF1352" s="13">
        <v>8</v>
      </c>
      <c r="AG1352" s="14">
        <v>2.44</v>
      </c>
      <c r="AH1352" s="13">
        <v>2</v>
      </c>
      <c r="AI1352" s="14">
        <v>0.61</v>
      </c>
    </row>
    <row r="1353" spans="1:35" hidden="1" x14ac:dyDescent="0.25">
      <c r="A1353">
        <f t="shared" si="105"/>
        <v>0</v>
      </c>
      <c r="B1353">
        <f t="shared" si="106"/>
        <v>0</v>
      </c>
      <c r="C1353">
        <f t="shared" si="107"/>
        <v>412</v>
      </c>
      <c r="D1353">
        <f t="shared" si="108"/>
        <v>1</v>
      </c>
      <c r="E1353">
        <f t="shared" si="109"/>
        <v>41207</v>
      </c>
      <c r="F1353" s="12" t="s">
        <v>2480</v>
      </c>
      <c r="G1353" s="12" t="s">
        <v>2481</v>
      </c>
      <c r="H1353" s="13">
        <v>1041</v>
      </c>
      <c r="I1353" s="13">
        <v>817</v>
      </c>
      <c r="J1353" s="13">
        <v>11</v>
      </c>
      <c r="K1353" s="13">
        <v>806</v>
      </c>
      <c r="L1353" s="13">
        <v>213</v>
      </c>
      <c r="M1353" s="14">
        <v>26.42</v>
      </c>
      <c r="N1353" s="13">
        <v>120</v>
      </c>
      <c r="O1353" s="15">
        <v>14.88</v>
      </c>
      <c r="P1353" s="13">
        <v>329</v>
      </c>
      <c r="Q1353" s="14">
        <v>40.81</v>
      </c>
      <c r="R1353" s="13">
        <v>53</v>
      </c>
      <c r="S1353" s="14">
        <v>6.57</v>
      </c>
      <c r="T1353" s="13">
        <v>48</v>
      </c>
      <c r="U1353" s="14">
        <v>5.95</v>
      </c>
      <c r="V1353" s="13">
        <v>11</v>
      </c>
      <c r="W1353" s="14">
        <v>1.36</v>
      </c>
      <c r="X1353" s="13">
        <v>9</v>
      </c>
      <c r="Y1353" s="14">
        <v>1.1100000000000001</v>
      </c>
      <c r="Z1353" s="13"/>
      <c r="AA1353" s="14">
        <v>0</v>
      </c>
      <c r="AB1353" s="13">
        <v>4</v>
      </c>
      <c r="AC1353" s="14">
        <v>0.49</v>
      </c>
      <c r="AD1353" s="13">
        <v>1</v>
      </c>
      <c r="AE1353" s="14">
        <v>0.12</v>
      </c>
      <c r="AF1353" s="13">
        <v>11</v>
      </c>
      <c r="AG1353" s="14">
        <v>1.36</v>
      </c>
      <c r="AH1353" s="13">
        <v>7</v>
      </c>
      <c r="AI1353" s="14">
        <v>0.86</v>
      </c>
    </row>
    <row r="1354" spans="1:35" hidden="1" x14ac:dyDescent="0.25">
      <c r="A1354">
        <f t="shared" si="105"/>
        <v>0</v>
      </c>
      <c r="B1354">
        <f t="shared" si="106"/>
        <v>0</v>
      </c>
      <c r="C1354">
        <f t="shared" si="107"/>
        <v>412</v>
      </c>
      <c r="D1354">
        <f t="shared" si="108"/>
        <v>1</v>
      </c>
      <c r="E1354">
        <f t="shared" si="109"/>
        <v>41208</v>
      </c>
      <c r="F1354" s="12" t="s">
        <v>2482</v>
      </c>
      <c r="G1354" s="12" t="s">
        <v>2483</v>
      </c>
      <c r="H1354" s="13">
        <v>910</v>
      </c>
      <c r="I1354" s="13">
        <v>746</v>
      </c>
      <c r="J1354" s="13">
        <v>5</v>
      </c>
      <c r="K1354" s="13">
        <v>741</v>
      </c>
      <c r="L1354" s="13">
        <v>222</v>
      </c>
      <c r="M1354" s="14">
        <v>29.95</v>
      </c>
      <c r="N1354" s="13">
        <v>137</v>
      </c>
      <c r="O1354" s="15">
        <v>18.48</v>
      </c>
      <c r="P1354" s="13">
        <v>246</v>
      </c>
      <c r="Q1354" s="14">
        <v>33.19</v>
      </c>
      <c r="R1354" s="13">
        <v>50</v>
      </c>
      <c r="S1354" s="14">
        <v>6.74</v>
      </c>
      <c r="T1354" s="13">
        <v>39</v>
      </c>
      <c r="U1354" s="14">
        <v>5.26</v>
      </c>
      <c r="V1354" s="13">
        <v>23</v>
      </c>
      <c r="W1354" s="14">
        <v>3.1</v>
      </c>
      <c r="X1354" s="13">
        <v>3</v>
      </c>
      <c r="Y1354" s="14">
        <v>0.4</v>
      </c>
      <c r="Z1354" s="13"/>
      <c r="AA1354" s="14">
        <v>0</v>
      </c>
      <c r="AB1354" s="13">
        <v>2</v>
      </c>
      <c r="AC1354" s="14">
        <v>0.26</v>
      </c>
      <c r="AD1354" s="13">
        <v>3</v>
      </c>
      <c r="AE1354" s="14">
        <v>0.4</v>
      </c>
      <c r="AF1354" s="13">
        <v>9</v>
      </c>
      <c r="AG1354" s="14">
        <v>1.21</v>
      </c>
      <c r="AH1354" s="13">
        <v>7</v>
      </c>
      <c r="AI1354" s="14">
        <v>0.94</v>
      </c>
    </row>
    <row r="1355" spans="1:35" hidden="1" x14ac:dyDescent="0.25">
      <c r="A1355">
        <f t="shared" si="105"/>
        <v>0</v>
      </c>
      <c r="B1355">
        <f t="shared" si="106"/>
        <v>0</v>
      </c>
      <c r="C1355">
        <f t="shared" si="107"/>
        <v>412</v>
      </c>
      <c r="D1355">
        <f t="shared" si="108"/>
        <v>1</v>
      </c>
      <c r="E1355">
        <f t="shared" si="109"/>
        <v>41209</v>
      </c>
      <c r="F1355" s="12" t="s">
        <v>2484</v>
      </c>
      <c r="G1355" s="12" t="s">
        <v>2485</v>
      </c>
      <c r="H1355" s="13">
        <v>1865</v>
      </c>
      <c r="I1355" s="13">
        <v>1530</v>
      </c>
      <c r="J1355" s="13">
        <v>22</v>
      </c>
      <c r="K1355" s="13">
        <v>1508</v>
      </c>
      <c r="L1355" s="13">
        <v>543</v>
      </c>
      <c r="M1355" s="14">
        <v>36</v>
      </c>
      <c r="N1355" s="13">
        <v>134</v>
      </c>
      <c r="O1355" s="15">
        <v>8.8800000000000008</v>
      </c>
      <c r="P1355" s="13">
        <v>435</v>
      </c>
      <c r="Q1355" s="14">
        <v>28.84</v>
      </c>
      <c r="R1355" s="13">
        <v>147</v>
      </c>
      <c r="S1355" s="14">
        <v>9.74</v>
      </c>
      <c r="T1355" s="13">
        <v>161</v>
      </c>
      <c r="U1355" s="14">
        <v>10.67</v>
      </c>
      <c r="V1355" s="13">
        <v>25</v>
      </c>
      <c r="W1355" s="14">
        <v>1.65</v>
      </c>
      <c r="X1355" s="13">
        <v>23</v>
      </c>
      <c r="Y1355" s="14">
        <v>1.52</v>
      </c>
      <c r="Z1355" s="13"/>
      <c r="AA1355" s="14">
        <v>0</v>
      </c>
      <c r="AB1355" s="13">
        <v>9</v>
      </c>
      <c r="AC1355" s="14">
        <v>0.59</v>
      </c>
      <c r="AD1355" s="13">
        <v>6</v>
      </c>
      <c r="AE1355" s="14">
        <v>0.39</v>
      </c>
      <c r="AF1355" s="13">
        <v>16</v>
      </c>
      <c r="AG1355" s="14">
        <v>1.06</v>
      </c>
      <c r="AH1355" s="13">
        <v>9</v>
      </c>
      <c r="AI1355" s="14">
        <v>0.59</v>
      </c>
    </row>
    <row r="1356" spans="1:35" hidden="1" x14ac:dyDescent="0.25">
      <c r="A1356">
        <f t="shared" si="105"/>
        <v>0</v>
      </c>
      <c r="B1356">
        <f t="shared" si="106"/>
        <v>0</v>
      </c>
      <c r="C1356">
        <f t="shared" si="107"/>
        <v>412</v>
      </c>
      <c r="D1356">
        <f t="shared" si="108"/>
        <v>1</v>
      </c>
      <c r="E1356">
        <f t="shared" si="109"/>
        <v>41210</v>
      </c>
      <c r="F1356" s="12" t="s">
        <v>2486</v>
      </c>
      <c r="G1356" s="12" t="s">
        <v>2487</v>
      </c>
      <c r="H1356" s="13">
        <v>485</v>
      </c>
      <c r="I1356" s="13">
        <v>415</v>
      </c>
      <c r="J1356" s="13">
        <v>2</v>
      </c>
      <c r="K1356" s="13">
        <v>413</v>
      </c>
      <c r="L1356" s="13">
        <v>151</v>
      </c>
      <c r="M1356" s="14">
        <v>36.56</v>
      </c>
      <c r="N1356" s="13">
        <v>35</v>
      </c>
      <c r="O1356" s="15">
        <v>8.4700000000000006</v>
      </c>
      <c r="P1356" s="13">
        <v>159</v>
      </c>
      <c r="Q1356" s="14">
        <v>38.49</v>
      </c>
      <c r="R1356" s="13">
        <v>30</v>
      </c>
      <c r="S1356" s="14">
        <v>7.26</v>
      </c>
      <c r="T1356" s="13">
        <v>21</v>
      </c>
      <c r="U1356" s="14">
        <v>5.08</v>
      </c>
      <c r="V1356" s="13">
        <v>4</v>
      </c>
      <c r="W1356" s="14">
        <v>0.96</v>
      </c>
      <c r="X1356" s="13">
        <v>2</v>
      </c>
      <c r="Y1356" s="14">
        <v>0.48</v>
      </c>
      <c r="Z1356" s="13"/>
      <c r="AA1356" s="14">
        <v>0</v>
      </c>
      <c r="AB1356" s="13">
        <v>2</v>
      </c>
      <c r="AC1356" s="14">
        <v>0.48</v>
      </c>
      <c r="AD1356" s="13">
        <v>0</v>
      </c>
      <c r="AE1356" s="14">
        <v>0</v>
      </c>
      <c r="AF1356" s="13">
        <v>7</v>
      </c>
      <c r="AG1356" s="14">
        <v>1.69</v>
      </c>
      <c r="AH1356" s="13">
        <v>2</v>
      </c>
      <c r="AI1356" s="14">
        <v>0.48</v>
      </c>
    </row>
    <row r="1357" spans="1:35" hidden="1" x14ac:dyDescent="0.25">
      <c r="A1357">
        <f t="shared" si="105"/>
        <v>0</v>
      </c>
      <c r="B1357">
        <f t="shared" si="106"/>
        <v>0</v>
      </c>
      <c r="C1357">
        <f t="shared" si="107"/>
        <v>412</v>
      </c>
      <c r="D1357">
        <f t="shared" si="108"/>
        <v>1</v>
      </c>
      <c r="E1357">
        <f t="shared" si="109"/>
        <v>41211</v>
      </c>
      <c r="F1357" s="12" t="s">
        <v>2488</v>
      </c>
      <c r="G1357" s="12" t="s">
        <v>2489</v>
      </c>
      <c r="H1357" s="13">
        <v>645</v>
      </c>
      <c r="I1357" s="13">
        <v>546</v>
      </c>
      <c r="J1357" s="13">
        <v>5</v>
      </c>
      <c r="K1357" s="13">
        <v>541</v>
      </c>
      <c r="L1357" s="13">
        <v>167</v>
      </c>
      <c r="M1357" s="14">
        <v>30.86</v>
      </c>
      <c r="N1357" s="13">
        <v>61</v>
      </c>
      <c r="O1357" s="15">
        <v>11.27</v>
      </c>
      <c r="P1357" s="13">
        <v>220</v>
      </c>
      <c r="Q1357" s="14">
        <v>40.659999999999997</v>
      </c>
      <c r="R1357" s="13">
        <v>39</v>
      </c>
      <c r="S1357" s="14">
        <v>7.2</v>
      </c>
      <c r="T1357" s="13">
        <v>39</v>
      </c>
      <c r="U1357" s="14">
        <v>7.2</v>
      </c>
      <c r="V1357" s="13">
        <v>7</v>
      </c>
      <c r="W1357" s="14">
        <v>1.29</v>
      </c>
      <c r="X1357" s="13">
        <v>3</v>
      </c>
      <c r="Y1357" s="14">
        <v>0.55000000000000004</v>
      </c>
      <c r="Z1357" s="13"/>
      <c r="AA1357" s="14">
        <v>0</v>
      </c>
      <c r="AB1357" s="13">
        <v>0</v>
      </c>
      <c r="AC1357" s="14">
        <v>0</v>
      </c>
      <c r="AD1357" s="13">
        <v>0</v>
      </c>
      <c r="AE1357" s="14">
        <v>0</v>
      </c>
      <c r="AF1357" s="13">
        <v>3</v>
      </c>
      <c r="AG1357" s="14">
        <v>0.55000000000000004</v>
      </c>
      <c r="AH1357" s="13">
        <v>2</v>
      </c>
      <c r="AI1357" s="14">
        <v>0.36</v>
      </c>
    </row>
    <row r="1358" spans="1:35" hidden="1" x14ac:dyDescent="0.25">
      <c r="A1358">
        <f t="shared" si="105"/>
        <v>0</v>
      </c>
      <c r="B1358">
        <f t="shared" si="106"/>
        <v>0</v>
      </c>
      <c r="C1358">
        <f t="shared" si="107"/>
        <v>412</v>
      </c>
      <c r="D1358">
        <f t="shared" si="108"/>
        <v>1</v>
      </c>
      <c r="E1358">
        <f t="shared" si="109"/>
        <v>41212</v>
      </c>
      <c r="F1358" s="12" t="s">
        <v>2490</v>
      </c>
      <c r="G1358" s="12" t="s">
        <v>2491</v>
      </c>
      <c r="H1358" s="13">
        <v>1064</v>
      </c>
      <c r="I1358" s="13">
        <v>863</v>
      </c>
      <c r="J1358" s="13">
        <v>11</v>
      </c>
      <c r="K1358" s="13">
        <v>852</v>
      </c>
      <c r="L1358" s="13">
        <v>305</v>
      </c>
      <c r="M1358" s="14">
        <v>35.79</v>
      </c>
      <c r="N1358" s="13">
        <v>81</v>
      </c>
      <c r="O1358" s="15">
        <v>9.5</v>
      </c>
      <c r="P1358" s="13">
        <v>339</v>
      </c>
      <c r="Q1358" s="14">
        <v>39.78</v>
      </c>
      <c r="R1358" s="13">
        <v>25</v>
      </c>
      <c r="S1358" s="14">
        <v>2.93</v>
      </c>
      <c r="T1358" s="13">
        <v>61</v>
      </c>
      <c r="U1358" s="14">
        <v>7.15</v>
      </c>
      <c r="V1358" s="13">
        <v>21</v>
      </c>
      <c r="W1358" s="14">
        <v>2.46</v>
      </c>
      <c r="X1358" s="13">
        <v>12</v>
      </c>
      <c r="Y1358" s="14">
        <v>1.4</v>
      </c>
      <c r="Z1358" s="13"/>
      <c r="AA1358" s="14">
        <v>0</v>
      </c>
      <c r="AB1358" s="13">
        <v>2</v>
      </c>
      <c r="AC1358" s="14">
        <v>0.23</v>
      </c>
      <c r="AD1358" s="13">
        <v>0</v>
      </c>
      <c r="AE1358" s="14">
        <v>0</v>
      </c>
      <c r="AF1358" s="13">
        <v>4</v>
      </c>
      <c r="AG1358" s="14">
        <v>0.46</v>
      </c>
      <c r="AH1358" s="13">
        <v>2</v>
      </c>
      <c r="AI1358" s="14">
        <v>0.23</v>
      </c>
    </row>
    <row r="1359" spans="1:35" hidden="1" x14ac:dyDescent="0.25">
      <c r="A1359">
        <f t="shared" si="105"/>
        <v>0</v>
      </c>
      <c r="B1359">
        <f t="shared" si="106"/>
        <v>0</v>
      </c>
      <c r="C1359">
        <f t="shared" si="107"/>
        <v>412</v>
      </c>
      <c r="D1359">
        <f t="shared" si="108"/>
        <v>1</v>
      </c>
      <c r="E1359">
        <f t="shared" si="109"/>
        <v>41213</v>
      </c>
      <c r="F1359" s="12" t="s">
        <v>2492</v>
      </c>
      <c r="G1359" s="12" t="s">
        <v>2493</v>
      </c>
      <c r="H1359" s="13">
        <v>1740</v>
      </c>
      <c r="I1359" s="13">
        <v>1412</v>
      </c>
      <c r="J1359" s="13">
        <v>20</v>
      </c>
      <c r="K1359" s="13">
        <v>1392</v>
      </c>
      <c r="L1359" s="13">
        <v>435</v>
      </c>
      <c r="M1359" s="14">
        <v>31.25</v>
      </c>
      <c r="N1359" s="13">
        <v>152</v>
      </c>
      <c r="O1359" s="15">
        <v>10.91</v>
      </c>
      <c r="P1359" s="13">
        <v>531</v>
      </c>
      <c r="Q1359" s="14">
        <v>38.14</v>
      </c>
      <c r="R1359" s="13">
        <v>83</v>
      </c>
      <c r="S1359" s="14">
        <v>5.96</v>
      </c>
      <c r="T1359" s="13">
        <v>91</v>
      </c>
      <c r="U1359" s="14">
        <v>6.53</v>
      </c>
      <c r="V1359" s="13">
        <v>24</v>
      </c>
      <c r="W1359" s="14">
        <v>1.72</v>
      </c>
      <c r="X1359" s="13">
        <v>28</v>
      </c>
      <c r="Y1359" s="14">
        <v>2.0099999999999998</v>
      </c>
      <c r="Z1359" s="13"/>
      <c r="AA1359" s="14">
        <v>0</v>
      </c>
      <c r="AB1359" s="13">
        <v>12</v>
      </c>
      <c r="AC1359" s="14">
        <v>0.86</v>
      </c>
      <c r="AD1359" s="13">
        <v>2</v>
      </c>
      <c r="AE1359" s="14">
        <v>0.14000000000000001</v>
      </c>
      <c r="AF1359" s="13">
        <v>23</v>
      </c>
      <c r="AG1359" s="14">
        <v>1.65</v>
      </c>
      <c r="AH1359" s="13">
        <v>11</v>
      </c>
      <c r="AI1359" s="14">
        <v>0.79</v>
      </c>
    </row>
    <row r="1360" spans="1:35" hidden="1" x14ac:dyDescent="0.25">
      <c r="A1360">
        <f t="shared" si="105"/>
        <v>0</v>
      </c>
      <c r="B1360">
        <f t="shared" si="106"/>
        <v>0</v>
      </c>
      <c r="C1360">
        <f t="shared" si="107"/>
        <v>412</v>
      </c>
      <c r="D1360">
        <f t="shared" si="108"/>
        <v>1</v>
      </c>
      <c r="E1360">
        <f t="shared" si="109"/>
        <v>41214</v>
      </c>
      <c r="F1360" s="12" t="s">
        <v>2494</v>
      </c>
      <c r="G1360" s="12" t="s">
        <v>2495</v>
      </c>
      <c r="H1360" s="13">
        <v>1816</v>
      </c>
      <c r="I1360" s="13">
        <v>1406</v>
      </c>
      <c r="J1360" s="13">
        <v>9</v>
      </c>
      <c r="K1360" s="13">
        <v>1397</v>
      </c>
      <c r="L1360" s="13">
        <v>409</v>
      </c>
      <c r="M1360" s="14">
        <v>29.27</v>
      </c>
      <c r="N1360" s="13">
        <v>187</v>
      </c>
      <c r="O1360" s="15">
        <v>13.38</v>
      </c>
      <c r="P1360" s="13">
        <v>530</v>
      </c>
      <c r="Q1360" s="14">
        <v>37.93</v>
      </c>
      <c r="R1360" s="13">
        <v>93</v>
      </c>
      <c r="S1360" s="14">
        <v>6.65</v>
      </c>
      <c r="T1360" s="13">
        <v>98</v>
      </c>
      <c r="U1360" s="14">
        <v>7.01</v>
      </c>
      <c r="V1360" s="13">
        <v>32</v>
      </c>
      <c r="W1360" s="14">
        <v>2.29</v>
      </c>
      <c r="X1360" s="13">
        <v>10</v>
      </c>
      <c r="Y1360" s="14">
        <v>0.71</v>
      </c>
      <c r="Z1360" s="13"/>
      <c r="AA1360" s="14">
        <v>0</v>
      </c>
      <c r="AB1360" s="13">
        <v>5</v>
      </c>
      <c r="AC1360" s="14">
        <v>0.35</v>
      </c>
      <c r="AD1360" s="13">
        <v>6</v>
      </c>
      <c r="AE1360" s="14">
        <v>0.42</v>
      </c>
      <c r="AF1360" s="13">
        <v>20</v>
      </c>
      <c r="AG1360" s="14">
        <v>1.43</v>
      </c>
      <c r="AH1360" s="13">
        <v>7</v>
      </c>
      <c r="AI1360" s="14">
        <v>0.5</v>
      </c>
    </row>
    <row r="1361" spans="1:35" hidden="1" x14ac:dyDescent="0.25">
      <c r="A1361">
        <f t="shared" si="105"/>
        <v>0</v>
      </c>
      <c r="B1361">
        <f t="shared" si="106"/>
        <v>0</v>
      </c>
      <c r="C1361">
        <f t="shared" si="107"/>
        <v>412</v>
      </c>
      <c r="D1361">
        <f t="shared" si="108"/>
        <v>1</v>
      </c>
      <c r="E1361">
        <f t="shared" si="109"/>
        <v>41215</v>
      </c>
      <c r="F1361" s="12" t="s">
        <v>2496</v>
      </c>
      <c r="G1361" s="12" t="s">
        <v>2497</v>
      </c>
      <c r="H1361" s="13">
        <v>1930</v>
      </c>
      <c r="I1361" s="13">
        <v>1506</v>
      </c>
      <c r="J1361" s="13">
        <v>30</v>
      </c>
      <c r="K1361" s="13">
        <v>1476</v>
      </c>
      <c r="L1361" s="13">
        <v>388</v>
      </c>
      <c r="M1361" s="14">
        <v>26.28</v>
      </c>
      <c r="N1361" s="13">
        <v>193</v>
      </c>
      <c r="O1361" s="15">
        <v>13.07</v>
      </c>
      <c r="P1361" s="13">
        <v>687</v>
      </c>
      <c r="Q1361" s="14">
        <v>46.54</v>
      </c>
      <c r="R1361" s="13">
        <v>45</v>
      </c>
      <c r="S1361" s="14">
        <v>3.04</v>
      </c>
      <c r="T1361" s="13">
        <v>80</v>
      </c>
      <c r="U1361" s="14">
        <v>5.42</v>
      </c>
      <c r="V1361" s="13">
        <v>27</v>
      </c>
      <c r="W1361" s="14">
        <v>1.82</v>
      </c>
      <c r="X1361" s="13">
        <v>20</v>
      </c>
      <c r="Y1361" s="14">
        <v>1.35</v>
      </c>
      <c r="Z1361" s="13"/>
      <c r="AA1361" s="14">
        <v>0</v>
      </c>
      <c r="AB1361" s="13">
        <v>4</v>
      </c>
      <c r="AC1361" s="14">
        <v>0.27</v>
      </c>
      <c r="AD1361" s="13">
        <v>0</v>
      </c>
      <c r="AE1361" s="14">
        <v>0</v>
      </c>
      <c r="AF1361" s="13">
        <v>17</v>
      </c>
      <c r="AG1361" s="14">
        <v>1.1499999999999999</v>
      </c>
      <c r="AH1361" s="13">
        <v>15</v>
      </c>
      <c r="AI1361" s="14">
        <v>1.01</v>
      </c>
    </row>
    <row r="1362" spans="1:35" hidden="1" x14ac:dyDescent="0.25">
      <c r="A1362">
        <f t="shared" si="105"/>
        <v>0</v>
      </c>
      <c r="B1362">
        <f t="shared" si="106"/>
        <v>0</v>
      </c>
      <c r="C1362">
        <f t="shared" si="107"/>
        <v>412</v>
      </c>
      <c r="D1362">
        <f t="shared" si="108"/>
        <v>1</v>
      </c>
      <c r="E1362">
        <f t="shared" si="109"/>
        <v>41216</v>
      </c>
      <c r="F1362" s="12" t="s">
        <v>2498</v>
      </c>
      <c r="G1362" s="12" t="s">
        <v>2499</v>
      </c>
      <c r="H1362" s="13">
        <v>256</v>
      </c>
      <c r="I1362" s="13">
        <v>218</v>
      </c>
      <c r="J1362" s="13">
        <v>1</v>
      </c>
      <c r="K1362" s="13">
        <v>217</v>
      </c>
      <c r="L1362" s="13">
        <v>91</v>
      </c>
      <c r="M1362" s="14">
        <v>41.93</v>
      </c>
      <c r="N1362" s="13">
        <v>25</v>
      </c>
      <c r="O1362" s="15">
        <v>11.52</v>
      </c>
      <c r="P1362" s="13">
        <v>49</v>
      </c>
      <c r="Q1362" s="14">
        <v>22.58</v>
      </c>
      <c r="R1362" s="13">
        <v>24</v>
      </c>
      <c r="S1362" s="14">
        <v>11.05</v>
      </c>
      <c r="T1362" s="13">
        <v>17</v>
      </c>
      <c r="U1362" s="14">
        <v>7.83</v>
      </c>
      <c r="V1362" s="13">
        <v>5</v>
      </c>
      <c r="W1362" s="14">
        <v>2.2999999999999998</v>
      </c>
      <c r="X1362" s="13">
        <v>1</v>
      </c>
      <c r="Y1362" s="14">
        <v>0.46</v>
      </c>
      <c r="Z1362" s="13"/>
      <c r="AA1362" s="14">
        <v>0</v>
      </c>
      <c r="AB1362" s="13">
        <v>4</v>
      </c>
      <c r="AC1362" s="14">
        <v>1.84</v>
      </c>
      <c r="AD1362" s="13">
        <v>0</v>
      </c>
      <c r="AE1362" s="14">
        <v>0</v>
      </c>
      <c r="AF1362" s="13">
        <v>1</v>
      </c>
      <c r="AG1362" s="14">
        <v>0.46</v>
      </c>
      <c r="AH1362" s="13">
        <v>0</v>
      </c>
      <c r="AI1362" s="14">
        <v>0</v>
      </c>
    </row>
    <row r="1363" spans="1:35" hidden="1" x14ac:dyDescent="0.25">
      <c r="A1363">
        <f t="shared" si="105"/>
        <v>0</v>
      </c>
      <c r="B1363">
        <f t="shared" si="106"/>
        <v>0</v>
      </c>
      <c r="C1363">
        <f t="shared" si="107"/>
        <v>412</v>
      </c>
      <c r="D1363">
        <f t="shared" si="108"/>
        <v>1</v>
      </c>
      <c r="E1363">
        <f t="shared" si="109"/>
        <v>41217</v>
      </c>
      <c r="F1363" s="12" t="s">
        <v>2500</v>
      </c>
      <c r="G1363" s="12" t="s">
        <v>2501</v>
      </c>
      <c r="H1363" s="13">
        <v>534</v>
      </c>
      <c r="I1363" s="13">
        <v>438</v>
      </c>
      <c r="J1363" s="13">
        <v>3</v>
      </c>
      <c r="K1363" s="13">
        <v>435</v>
      </c>
      <c r="L1363" s="13">
        <v>132</v>
      </c>
      <c r="M1363" s="14">
        <v>30.34</v>
      </c>
      <c r="N1363" s="13">
        <v>79</v>
      </c>
      <c r="O1363" s="15">
        <v>18.16</v>
      </c>
      <c r="P1363" s="13">
        <v>153</v>
      </c>
      <c r="Q1363" s="14">
        <v>35.17</v>
      </c>
      <c r="R1363" s="13">
        <v>34</v>
      </c>
      <c r="S1363" s="14">
        <v>7.81</v>
      </c>
      <c r="T1363" s="13">
        <v>22</v>
      </c>
      <c r="U1363" s="14">
        <v>5.05</v>
      </c>
      <c r="V1363" s="13">
        <v>6</v>
      </c>
      <c r="W1363" s="14">
        <v>1.37</v>
      </c>
      <c r="X1363" s="13">
        <v>0</v>
      </c>
      <c r="Y1363" s="14">
        <v>0</v>
      </c>
      <c r="Z1363" s="13"/>
      <c r="AA1363" s="14">
        <v>0</v>
      </c>
      <c r="AB1363" s="13">
        <v>3</v>
      </c>
      <c r="AC1363" s="14">
        <v>0.68</v>
      </c>
      <c r="AD1363" s="13">
        <v>0</v>
      </c>
      <c r="AE1363" s="14">
        <v>0</v>
      </c>
      <c r="AF1363" s="13">
        <v>5</v>
      </c>
      <c r="AG1363" s="14">
        <v>1.1399999999999999</v>
      </c>
      <c r="AH1363" s="13">
        <v>1</v>
      </c>
      <c r="AI1363" s="14">
        <v>0.22</v>
      </c>
    </row>
    <row r="1364" spans="1:35" hidden="1" x14ac:dyDescent="0.25">
      <c r="A1364">
        <f t="shared" si="105"/>
        <v>0</v>
      </c>
      <c r="B1364">
        <f t="shared" si="106"/>
        <v>0</v>
      </c>
      <c r="C1364">
        <f t="shared" si="107"/>
        <v>412</v>
      </c>
      <c r="D1364">
        <f t="shared" si="108"/>
        <v>1</v>
      </c>
      <c r="E1364">
        <f t="shared" si="109"/>
        <v>41218</v>
      </c>
      <c r="F1364" s="12" t="s">
        <v>2502</v>
      </c>
      <c r="G1364" s="12" t="s">
        <v>2503</v>
      </c>
      <c r="H1364" s="13">
        <v>1944</v>
      </c>
      <c r="I1364" s="13">
        <v>1583</v>
      </c>
      <c r="J1364" s="13">
        <v>10</v>
      </c>
      <c r="K1364" s="13">
        <v>1573</v>
      </c>
      <c r="L1364" s="13">
        <v>465</v>
      </c>
      <c r="M1364" s="14">
        <v>29.56</v>
      </c>
      <c r="N1364" s="13">
        <v>255</v>
      </c>
      <c r="O1364" s="15">
        <v>16.21</v>
      </c>
      <c r="P1364" s="13">
        <v>461</v>
      </c>
      <c r="Q1364" s="14">
        <v>29.3</v>
      </c>
      <c r="R1364" s="13">
        <v>145</v>
      </c>
      <c r="S1364" s="14">
        <v>9.2100000000000009</v>
      </c>
      <c r="T1364" s="13">
        <v>174</v>
      </c>
      <c r="U1364" s="14">
        <v>11.06</v>
      </c>
      <c r="V1364" s="13">
        <v>14</v>
      </c>
      <c r="W1364" s="14">
        <v>0.89</v>
      </c>
      <c r="X1364" s="13">
        <v>23</v>
      </c>
      <c r="Y1364" s="14">
        <v>1.46</v>
      </c>
      <c r="Z1364" s="13"/>
      <c r="AA1364" s="14">
        <v>0</v>
      </c>
      <c r="AB1364" s="13">
        <v>7</v>
      </c>
      <c r="AC1364" s="14">
        <v>0.44</v>
      </c>
      <c r="AD1364" s="13">
        <v>3</v>
      </c>
      <c r="AE1364" s="14">
        <v>0.19</v>
      </c>
      <c r="AF1364" s="13">
        <v>19</v>
      </c>
      <c r="AG1364" s="14">
        <v>1.2</v>
      </c>
      <c r="AH1364" s="13">
        <v>7</v>
      </c>
      <c r="AI1364" s="14">
        <v>0.44</v>
      </c>
    </row>
    <row r="1365" spans="1:35" hidden="1" x14ac:dyDescent="0.25">
      <c r="A1365">
        <f t="shared" si="105"/>
        <v>0</v>
      </c>
      <c r="B1365">
        <f t="shared" si="106"/>
        <v>0</v>
      </c>
      <c r="C1365">
        <f t="shared" si="107"/>
        <v>412</v>
      </c>
      <c r="D1365">
        <f t="shared" si="108"/>
        <v>1</v>
      </c>
      <c r="E1365">
        <f t="shared" si="109"/>
        <v>41219</v>
      </c>
      <c r="F1365" s="12" t="s">
        <v>2504</v>
      </c>
      <c r="G1365" s="12" t="s">
        <v>2505</v>
      </c>
      <c r="H1365" s="13">
        <v>1074</v>
      </c>
      <c r="I1365" s="13">
        <v>724</v>
      </c>
      <c r="J1365" s="13">
        <v>3</v>
      </c>
      <c r="K1365" s="13">
        <v>721</v>
      </c>
      <c r="L1365" s="13">
        <v>178</v>
      </c>
      <c r="M1365" s="14">
        <v>24.68</v>
      </c>
      <c r="N1365" s="13">
        <v>110</v>
      </c>
      <c r="O1365" s="15">
        <v>15.25</v>
      </c>
      <c r="P1365" s="13">
        <v>287</v>
      </c>
      <c r="Q1365" s="14">
        <v>39.799999999999997</v>
      </c>
      <c r="R1365" s="13">
        <v>65</v>
      </c>
      <c r="S1365" s="14">
        <v>9.01</v>
      </c>
      <c r="T1365" s="13">
        <v>45</v>
      </c>
      <c r="U1365" s="14">
        <v>6.24</v>
      </c>
      <c r="V1365" s="13">
        <v>8</v>
      </c>
      <c r="W1365" s="14">
        <v>1.1000000000000001</v>
      </c>
      <c r="X1365" s="13">
        <v>4</v>
      </c>
      <c r="Y1365" s="14">
        <v>0.55000000000000004</v>
      </c>
      <c r="Z1365" s="13"/>
      <c r="AA1365" s="14">
        <v>0</v>
      </c>
      <c r="AB1365" s="13">
        <v>2</v>
      </c>
      <c r="AC1365" s="14">
        <v>0.27</v>
      </c>
      <c r="AD1365" s="13">
        <v>1</v>
      </c>
      <c r="AE1365" s="14">
        <v>0.13</v>
      </c>
      <c r="AF1365" s="13">
        <v>11</v>
      </c>
      <c r="AG1365" s="14">
        <v>1.52</v>
      </c>
      <c r="AH1365" s="13">
        <v>10</v>
      </c>
      <c r="AI1365" s="14">
        <v>1.38</v>
      </c>
    </row>
    <row r="1366" spans="1:35" hidden="1" x14ac:dyDescent="0.25">
      <c r="A1366">
        <f t="shared" si="105"/>
        <v>0</v>
      </c>
      <c r="B1366">
        <f t="shared" si="106"/>
        <v>0</v>
      </c>
      <c r="C1366">
        <f t="shared" si="107"/>
        <v>412</v>
      </c>
      <c r="D1366">
        <f t="shared" si="108"/>
        <v>1</v>
      </c>
      <c r="E1366">
        <f t="shared" si="109"/>
        <v>41220</v>
      </c>
      <c r="F1366" s="12" t="s">
        <v>2506</v>
      </c>
      <c r="G1366" s="12" t="s">
        <v>2507</v>
      </c>
      <c r="H1366" s="13">
        <v>961</v>
      </c>
      <c r="I1366" s="13">
        <v>748</v>
      </c>
      <c r="J1366" s="13">
        <v>10</v>
      </c>
      <c r="K1366" s="13">
        <v>738</v>
      </c>
      <c r="L1366" s="13">
        <v>194</v>
      </c>
      <c r="M1366" s="14">
        <v>26.28</v>
      </c>
      <c r="N1366" s="13">
        <v>82</v>
      </c>
      <c r="O1366" s="15">
        <v>11.11</v>
      </c>
      <c r="P1366" s="13">
        <v>316</v>
      </c>
      <c r="Q1366" s="14">
        <v>42.81</v>
      </c>
      <c r="R1366" s="13">
        <v>49</v>
      </c>
      <c r="S1366" s="14">
        <v>6.63</v>
      </c>
      <c r="T1366" s="13">
        <v>60</v>
      </c>
      <c r="U1366" s="14">
        <v>8.1300000000000008</v>
      </c>
      <c r="V1366" s="13">
        <v>7</v>
      </c>
      <c r="W1366" s="14">
        <v>0.94</v>
      </c>
      <c r="X1366" s="13">
        <v>6</v>
      </c>
      <c r="Y1366" s="14">
        <v>0.81</v>
      </c>
      <c r="Z1366" s="13"/>
      <c r="AA1366" s="14">
        <v>0</v>
      </c>
      <c r="AB1366" s="13">
        <v>5</v>
      </c>
      <c r="AC1366" s="14">
        <v>0.67</v>
      </c>
      <c r="AD1366" s="13">
        <v>1</v>
      </c>
      <c r="AE1366" s="14">
        <v>0.13</v>
      </c>
      <c r="AF1366" s="13">
        <v>12</v>
      </c>
      <c r="AG1366" s="14">
        <v>1.62</v>
      </c>
      <c r="AH1366" s="13">
        <v>6</v>
      </c>
      <c r="AI1366" s="14">
        <v>0.81</v>
      </c>
    </row>
    <row r="1367" spans="1:35" hidden="1" x14ac:dyDescent="0.25">
      <c r="A1367">
        <f t="shared" si="105"/>
        <v>0</v>
      </c>
      <c r="B1367">
        <f t="shared" si="106"/>
        <v>0</v>
      </c>
      <c r="C1367">
        <f t="shared" si="107"/>
        <v>412</v>
      </c>
      <c r="D1367">
        <f t="shared" si="108"/>
        <v>1</v>
      </c>
      <c r="E1367">
        <f t="shared" si="109"/>
        <v>41221</v>
      </c>
      <c r="F1367" s="12" t="s">
        <v>2508</v>
      </c>
      <c r="G1367" s="12" t="s">
        <v>2509</v>
      </c>
      <c r="H1367" s="13">
        <v>801</v>
      </c>
      <c r="I1367" s="13">
        <v>635</v>
      </c>
      <c r="J1367" s="13">
        <v>8</v>
      </c>
      <c r="K1367" s="13">
        <v>627</v>
      </c>
      <c r="L1367" s="13">
        <v>195</v>
      </c>
      <c r="M1367" s="14">
        <v>31.1</v>
      </c>
      <c r="N1367" s="13">
        <v>77</v>
      </c>
      <c r="O1367" s="15">
        <v>12.28</v>
      </c>
      <c r="P1367" s="13">
        <v>210</v>
      </c>
      <c r="Q1367" s="14">
        <v>33.49</v>
      </c>
      <c r="R1367" s="13">
        <v>54</v>
      </c>
      <c r="S1367" s="14">
        <v>8.61</v>
      </c>
      <c r="T1367" s="13">
        <v>40</v>
      </c>
      <c r="U1367" s="14">
        <v>6.37</v>
      </c>
      <c r="V1367" s="13">
        <v>16</v>
      </c>
      <c r="W1367" s="14">
        <v>2.5499999999999998</v>
      </c>
      <c r="X1367" s="13">
        <v>13</v>
      </c>
      <c r="Y1367" s="14">
        <v>2.0699999999999998</v>
      </c>
      <c r="Z1367" s="13"/>
      <c r="AA1367" s="14">
        <v>0</v>
      </c>
      <c r="AB1367" s="13">
        <v>9</v>
      </c>
      <c r="AC1367" s="14">
        <v>1.43</v>
      </c>
      <c r="AD1367" s="13">
        <v>0</v>
      </c>
      <c r="AE1367" s="14">
        <v>0</v>
      </c>
      <c r="AF1367" s="13">
        <v>8</v>
      </c>
      <c r="AG1367" s="14">
        <v>1.27</v>
      </c>
      <c r="AH1367" s="13">
        <v>5</v>
      </c>
      <c r="AI1367" s="14">
        <v>0.79</v>
      </c>
    </row>
    <row r="1368" spans="1:35" hidden="1" x14ac:dyDescent="0.25">
      <c r="A1368">
        <f t="shared" si="105"/>
        <v>0</v>
      </c>
      <c r="B1368">
        <f t="shared" si="106"/>
        <v>0</v>
      </c>
      <c r="C1368">
        <f t="shared" si="107"/>
        <v>412</v>
      </c>
      <c r="D1368">
        <f t="shared" si="108"/>
        <v>1</v>
      </c>
      <c r="E1368">
        <f t="shared" si="109"/>
        <v>41222</v>
      </c>
      <c r="F1368" s="12" t="s">
        <v>2510</v>
      </c>
      <c r="G1368" s="12" t="s">
        <v>2511</v>
      </c>
      <c r="H1368" s="13">
        <v>543</v>
      </c>
      <c r="I1368" s="13">
        <v>458</v>
      </c>
      <c r="J1368" s="13">
        <v>7</v>
      </c>
      <c r="K1368" s="13">
        <v>451</v>
      </c>
      <c r="L1368" s="13">
        <v>189</v>
      </c>
      <c r="M1368" s="14">
        <v>41.9</v>
      </c>
      <c r="N1368" s="13">
        <v>37</v>
      </c>
      <c r="O1368" s="15">
        <v>8.1999999999999993</v>
      </c>
      <c r="P1368" s="13">
        <v>138</v>
      </c>
      <c r="Q1368" s="14">
        <v>30.59</v>
      </c>
      <c r="R1368" s="13">
        <v>22</v>
      </c>
      <c r="S1368" s="14">
        <v>4.87</v>
      </c>
      <c r="T1368" s="13">
        <v>34</v>
      </c>
      <c r="U1368" s="14">
        <v>7.53</v>
      </c>
      <c r="V1368" s="13">
        <v>9</v>
      </c>
      <c r="W1368" s="14">
        <v>1.99</v>
      </c>
      <c r="X1368" s="13">
        <v>5</v>
      </c>
      <c r="Y1368" s="14">
        <v>1.1000000000000001</v>
      </c>
      <c r="Z1368" s="13"/>
      <c r="AA1368" s="14">
        <v>0</v>
      </c>
      <c r="AB1368" s="13">
        <v>5</v>
      </c>
      <c r="AC1368" s="14">
        <v>1.1000000000000001</v>
      </c>
      <c r="AD1368" s="13">
        <v>0</v>
      </c>
      <c r="AE1368" s="14">
        <v>0</v>
      </c>
      <c r="AF1368" s="13">
        <v>8</v>
      </c>
      <c r="AG1368" s="14">
        <v>1.77</v>
      </c>
      <c r="AH1368" s="13">
        <v>4</v>
      </c>
      <c r="AI1368" s="14">
        <v>0.88</v>
      </c>
    </row>
    <row r="1369" spans="1:35" hidden="1" x14ac:dyDescent="0.25">
      <c r="A1369">
        <f t="shared" si="105"/>
        <v>0</v>
      </c>
      <c r="B1369">
        <f t="shared" si="106"/>
        <v>0</v>
      </c>
      <c r="C1369">
        <f t="shared" si="107"/>
        <v>412</v>
      </c>
      <c r="D1369">
        <f t="shared" si="108"/>
        <v>1</v>
      </c>
      <c r="E1369">
        <f t="shared" si="109"/>
        <v>41223</v>
      </c>
      <c r="F1369" s="12" t="s">
        <v>2512</v>
      </c>
      <c r="G1369" s="12" t="s">
        <v>2513</v>
      </c>
      <c r="H1369" s="13">
        <v>835</v>
      </c>
      <c r="I1369" s="13">
        <v>689</v>
      </c>
      <c r="J1369" s="13">
        <v>10</v>
      </c>
      <c r="K1369" s="13">
        <v>679</v>
      </c>
      <c r="L1369" s="13">
        <v>186</v>
      </c>
      <c r="M1369" s="14">
        <v>27.39</v>
      </c>
      <c r="N1369" s="13">
        <v>90</v>
      </c>
      <c r="O1369" s="15">
        <v>13.25</v>
      </c>
      <c r="P1369" s="13">
        <v>273</v>
      </c>
      <c r="Q1369" s="14">
        <v>40.200000000000003</v>
      </c>
      <c r="R1369" s="13">
        <v>32</v>
      </c>
      <c r="S1369" s="14">
        <v>4.71</v>
      </c>
      <c r="T1369" s="13">
        <v>59</v>
      </c>
      <c r="U1369" s="14">
        <v>8.68</v>
      </c>
      <c r="V1369" s="13">
        <v>9</v>
      </c>
      <c r="W1369" s="14">
        <v>1.32</v>
      </c>
      <c r="X1369" s="13">
        <v>7</v>
      </c>
      <c r="Y1369" s="14">
        <v>1.03</v>
      </c>
      <c r="Z1369" s="13"/>
      <c r="AA1369" s="14">
        <v>0</v>
      </c>
      <c r="AB1369" s="13">
        <v>2</v>
      </c>
      <c r="AC1369" s="14">
        <v>0.28999999999999998</v>
      </c>
      <c r="AD1369" s="13">
        <v>0</v>
      </c>
      <c r="AE1369" s="14">
        <v>0</v>
      </c>
      <c r="AF1369" s="13">
        <v>14</v>
      </c>
      <c r="AG1369" s="14">
        <v>2.06</v>
      </c>
      <c r="AH1369" s="13">
        <v>7</v>
      </c>
      <c r="AI1369" s="14">
        <v>1.03</v>
      </c>
    </row>
    <row r="1370" spans="1:35" hidden="1" x14ac:dyDescent="0.25">
      <c r="A1370">
        <f t="shared" si="105"/>
        <v>0</v>
      </c>
      <c r="B1370">
        <f t="shared" si="106"/>
        <v>0</v>
      </c>
      <c r="C1370">
        <f t="shared" si="107"/>
        <v>412</v>
      </c>
      <c r="D1370">
        <f t="shared" si="108"/>
        <v>1</v>
      </c>
      <c r="E1370">
        <f t="shared" si="109"/>
        <v>41224</v>
      </c>
      <c r="F1370" s="12" t="s">
        <v>2514</v>
      </c>
      <c r="G1370" s="12" t="s">
        <v>2515</v>
      </c>
      <c r="H1370" s="13">
        <v>1163</v>
      </c>
      <c r="I1370" s="13">
        <v>895</v>
      </c>
      <c r="J1370" s="13">
        <v>13</v>
      </c>
      <c r="K1370" s="13">
        <v>882</v>
      </c>
      <c r="L1370" s="13">
        <v>274</v>
      </c>
      <c r="M1370" s="14">
        <v>31.06</v>
      </c>
      <c r="N1370" s="13">
        <v>111</v>
      </c>
      <c r="O1370" s="15">
        <v>12.58</v>
      </c>
      <c r="P1370" s="13">
        <v>320</v>
      </c>
      <c r="Q1370" s="14">
        <v>36.28</v>
      </c>
      <c r="R1370" s="13">
        <v>46</v>
      </c>
      <c r="S1370" s="14">
        <v>5.21</v>
      </c>
      <c r="T1370" s="13">
        <v>84</v>
      </c>
      <c r="U1370" s="14">
        <v>9.52</v>
      </c>
      <c r="V1370" s="13">
        <v>16</v>
      </c>
      <c r="W1370" s="14">
        <v>1.81</v>
      </c>
      <c r="X1370" s="13">
        <v>11</v>
      </c>
      <c r="Y1370" s="14">
        <v>1.24</v>
      </c>
      <c r="Z1370" s="13"/>
      <c r="AA1370" s="14">
        <v>0</v>
      </c>
      <c r="AB1370" s="13">
        <v>4</v>
      </c>
      <c r="AC1370" s="14">
        <v>0.45</v>
      </c>
      <c r="AD1370" s="13">
        <v>0</v>
      </c>
      <c r="AE1370" s="14">
        <v>0</v>
      </c>
      <c r="AF1370" s="13">
        <v>10</v>
      </c>
      <c r="AG1370" s="14">
        <v>1.1299999999999999</v>
      </c>
      <c r="AH1370" s="13">
        <v>6</v>
      </c>
      <c r="AI1370" s="14">
        <v>0.68</v>
      </c>
    </row>
    <row r="1371" spans="1:35" hidden="1" x14ac:dyDescent="0.25">
      <c r="A1371">
        <f t="shared" si="105"/>
        <v>0</v>
      </c>
      <c r="B1371">
        <f t="shared" si="106"/>
        <v>0</v>
      </c>
      <c r="C1371">
        <f t="shared" si="107"/>
        <v>412</v>
      </c>
      <c r="D1371">
        <f t="shared" si="108"/>
        <v>1</v>
      </c>
      <c r="E1371">
        <f t="shared" si="109"/>
        <v>41225</v>
      </c>
      <c r="F1371" s="12" t="s">
        <v>2516</v>
      </c>
      <c r="G1371" s="12" t="s">
        <v>2467</v>
      </c>
      <c r="H1371" s="13">
        <v>7967</v>
      </c>
      <c r="I1371" s="13">
        <v>5540</v>
      </c>
      <c r="J1371" s="13">
        <v>39</v>
      </c>
      <c r="K1371" s="13">
        <v>5501</v>
      </c>
      <c r="L1371" s="13">
        <v>1358</v>
      </c>
      <c r="M1371" s="14">
        <v>24.68</v>
      </c>
      <c r="N1371" s="13">
        <v>1068</v>
      </c>
      <c r="O1371" s="15">
        <v>19.41</v>
      </c>
      <c r="P1371" s="13">
        <v>1632</v>
      </c>
      <c r="Q1371" s="14">
        <v>29.66</v>
      </c>
      <c r="R1371" s="13">
        <v>517</v>
      </c>
      <c r="S1371" s="14">
        <v>9.39</v>
      </c>
      <c r="T1371" s="13">
        <v>531</v>
      </c>
      <c r="U1371" s="14">
        <v>9.65</v>
      </c>
      <c r="V1371" s="13">
        <v>130</v>
      </c>
      <c r="W1371" s="14">
        <v>2.36</v>
      </c>
      <c r="X1371" s="13">
        <v>49</v>
      </c>
      <c r="Y1371" s="14">
        <v>0.89</v>
      </c>
      <c r="Z1371" s="13"/>
      <c r="AA1371" s="14">
        <v>0</v>
      </c>
      <c r="AB1371" s="13">
        <v>24</v>
      </c>
      <c r="AC1371" s="14">
        <v>0.43</v>
      </c>
      <c r="AD1371" s="13">
        <v>55</v>
      </c>
      <c r="AE1371" s="14">
        <v>0.99</v>
      </c>
      <c r="AF1371" s="13">
        <v>113</v>
      </c>
      <c r="AG1371" s="14">
        <v>2.0499999999999998</v>
      </c>
      <c r="AH1371" s="13">
        <v>24</v>
      </c>
      <c r="AI1371" s="14">
        <v>0.43</v>
      </c>
    </row>
    <row r="1372" spans="1:35" hidden="1" x14ac:dyDescent="0.25">
      <c r="A1372">
        <f t="shared" si="105"/>
        <v>0</v>
      </c>
      <c r="B1372">
        <f t="shared" si="106"/>
        <v>0</v>
      </c>
      <c r="C1372">
        <f t="shared" si="107"/>
        <v>412</v>
      </c>
      <c r="D1372">
        <f t="shared" si="108"/>
        <v>1</v>
      </c>
      <c r="E1372">
        <f t="shared" si="109"/>
        <v>41226</v>
      </c>
      <c r="F1372" s="12" t="s">
        <v>2517</v>
      </c>
      <c r="G1372" s="12" t="s">
        <v>2518</v>
      </c>
      <c r="H1372" s="13">
        <v>435</v>
      </c>
      <c r="I1372" s="13">
        <v>357</v>
      </c>
      <c r="J1372" s="13">
        <v>2</v>
      </c>
      <c r="K1372" s="13">
        <v>355</v>
      </c>
      <c r="L1372" s="13">
        <v>168</v>
      </c>
      <c r="M1372" s="14">
        <v>47.32</v>
      </c>
      <c r="N1372" s="13">
        <v>21</v>
      </c>
      <c r="O1372" s="15">
        <v>5.91</v>
      </c>
      <c r="P1372" s="13">
        <v>87</v>
      </c>
      <c r="Q1372" s="14">
        <v>24.5</v>
      </c>
      <c r="R1372" s="13">
        <v>35</v>
      </c>
      <c r="S1372" s="14">
        <v>9.85</v>
      </c>
      <c r="T1372" s="13">
        <v>30</v>
      </c>
      <c r="U1372" s="14">
        <v>8.4499999999999993</v>
      </c>
      <c r="V1372" s="13">
        <v>5</v>
      </c>
      <c r="W1372" s="14">
        <v>1.4</v>
      </c>
      <c r="X1372" s="13">
        <v>1</v>
      </c>
      <c r="Y1372" s="14">
        <v>0.28000000000000003</v>
      </c>
      <c r="Z1372" s="13"/>
      <c r="AA1372" s="14">
        <v>0</v>
      </c>
      <c r="AB1372" s="13">
        <v>1</v>
      </c>
      <c r="AC1372" s="14">
        <v>0.28000000000000003</v>
      </c>
      <c r="AD1372" s="13">
        <v>0</v>
      </c>
      <c r="AE1372" s="14">
        <v>0</v>
      </c>
      <c r="AF1372" s="13">
        <v>5</v>
      </c>
      <c r="AG1372" s="14">
        <v>1.4</v>
      </c>
      <c r="AH1372" s="13">
        <v>2</v>
      </c>
      <c r="AI1372" s="14">
        <v>0.56000000000000005</v>
      </c>
    </row>
    <row r="1373" spans="1:35" hidden="1" x14ac:dyDescent="0.25">
      <c r="A1373">
        <f t="shared" si="105"/>
        <v>0</v>
      </c>
      <c r="B1373">
        <f t="shared" si="106"/>
        <v>0</v>
      </c>
      <c r="C1373">
        <f t="shared" si="107"/>
        <v>412</v>
      </c>
      <c r="D1373">
        <f t="shared" si="108"/>
        <v>1</v>
      </c>
      <c r="E1373">
        <f t="shared" si="109"/>
        <v>41227</v>
      </c>
      <c r="F1373" s="12" t="s">
        <v>2519</v>
      </c>
      <c r="G1373" s="12" t="s">
        <v>2520</v>
      </c>
      <c r="H1373" s="13">
        <v>708</v>
      </c>
      <c r="I1373" s="13">
        <v>608</v>
      </c>
      <c r="J1373" s="13">
        <v>10</v>
      </c>
      <c r="K1373" s="13">
        <v>598</v>
      </c>
      <c r="L1373" s="13">
        <v>211</v>
      </c>
      <c r="M1373" s="14">
        <v>35.28</v>
      </c>
      <c r="N1373" s="13">
        <v>47</v>
      </c>
      <c r="O1373" s="15">
        <v>7.85</v>
      </c>
      <c r="P1373" s="13">
        <v>209</v>
      </c>
      <c r="Q1373" s="14">
        <v>34.94</v>
      </c>
      <c r="R1373" s="13">
        <v>50</v>
      </c>
      <c r="S1373" s="14">
        <v>8.36</v>
      </c>
      <c r="T1373" s="13">
        <v>40</v>
      </c>
      <c r="U1373" s="14">
        <v>6.68</v>
      </c>
      <c r="V1373" s="13">
        <v>21</v>
      </c>
      <c r="W1373" s="14">
        <v>3.51</v>
      </c>
      <c r="X1373" s="13">
        <v>10</v>
      </c>
      <c r="Y1373" s="14">
        <v>1.67</v>
      </c>
      <c r="Z1373" s="13"/>
      <c r="AA1373" s="14">
        <v>0</v>
      </c>
      <c r="AB1373" s="13">
        <v>2</v>
      </c>
      <c r="AC1373" s="14">
        <v>0.33</v>
      </c>
      <c r="AD1373" s="13">
        <v>0</v>
      </c>
      <c r="AE1373" s="14">
        <v>0</v>
      </c>
      <c r="AF1373" s="13">
        <v>6</v>
      </c>
      <c r="AG1373" s="14">
        <v>1</v>
      </c>
      <c r="AH1373" s="13">
        <v>2</v>
      </c>
      <c r="AI1373" s="14">
        <v>0.33</v>
      </c>
    </row>
    <row r="1374" spans="1:35" hidden="1" x14ac:dyDescent="0.25">
      <c r="A1374">
        <f t="shared" si="105"/>
        <v>0</v>
      </c>
      <c r="B1374">
        <f t="shared" si="106"/>
        <v>0</v>
      </c>
      <c r="C1374">
        <f t="shared" si="107"/>
        <v>412</v>
      </c>
      <c r="D1374">
        <f t="shared" si="108"/>
        <v>1</v>
      </c>
      <c r="E1374">
        <f t="shared" si="109"/>
        <v>41228</v>
      </c>
      <c r="F1374" s="12" t="s">
        <v>2521</v>
      </c>
      <c r="G1374" s="12" t="s">
        <v>2522</v>
      </c>
      <c r="H1374" s="13">
        <v>1374</v>
      </c>
      <c r="I1374" s="13">
        <v>1043</v>
      </c>
      <c r="J1374" s="13">
        <v>10</v>
      </c>
      <c r="K1374" s="13">
        <v>1033</v>
      </c>
      <c r="L1374" s="13">
        <v>306</v>
      </c>
      <c r="M1374" s="14">
        <v>29.62</v>
      </c>
      <c r="N1374" s="13">
        <v>132</v>
      </c>
      <c r="O1374" s="15">
        <v>12.77</v>
      </c>
      <c r="P1374" s="13">
        <v>364</v>
      </c>
      <c r="Q1374" s="14">
        <v>35.229999999999997</v>
      </c>
      <c r="R1374" s="13">
        <v>85</v>
      </c>
      <c r="S1374" s="14">
        <v>8.2200000000000006</v>
      </c>
      <c r="T1374" s="13">
        <v>80</v>
      </c>
      <c r="U1374" s="14">
        <v>7.74</v>
      </c>
      <c r="V1374" s="13">
        <v>24</v>
      </c>
      <c r="W1374" s="14">
        <v>2.3199999999999998</v>
      </c>
      <c r="X1374" s="13">
        <v>10</v>
      </c>
      <c r="Y1374" s="14">
        <v>0.96</v>
      </c>
      <c r="Z1374" s="13"/>
      <c r="AA1374" s="14">
        <v>0</v>
      </c>
      <c r="AB1374" s="13">
        <v>5</v>
      </c>
      <c r="AC1374" s="14">
        <v>0.48</v>
      </c>
      <c r="AD1374" s="13">
        <v>5</v>
      </c>
      <c r="AE1374" s="14">
        <v>0.48</v>
      </c>
      <c r="AF1374" s="13">
        <v>18</v>
      </c>
      <c r="AG1374" s="14">
        <v>1.74</v>
      </c>
      <c r="AH1374" s="13">
        <v>4</v>
      </c>
      <c r="AI1374" s="14">
        <v>0.38</v>
      </c>
    </row>
    <row r="1375" spans="1:35" hidden="1" x14ac:dyDescent="0.25">
      <c r="A1375">
        <f t="shared" si="105"/>
        <v>0</v>
      </c>
      <c r="B1375">
        <f t="shared" si="106"/>
        <v>0</v>
      </c>
      <c r="C1375">
        <f t="shared" si="107"/>
        <v>412</v>
      </c>
      <c r="D1375">
        <f t="shared" si="108"/>
        <v>1</v>
      </c>
      <c r="E1375">
        <f t="shared" si="109"/>
        <v>41229</v>
      </c>
      <c r="F1375" s="12" t="s">
        <v>2523</v>
      </c>
      <c r="G1375" s="12" t="s">
        <v>2524</v>
      </c>
      <c r="H1375" s="13">
        <v>987</v>
      </c>
      <c r="I1375" s="13">
        <v>809</v>
      </c>
      <c r="J1375" s="13">
        <v>10</v>
      </c>
      <c r="K1375" s="13">
        <v>799</v>
      </c>
      <c r="L1375" s="13">
        <v>262</v>
      </c>
      <c r="M1375" s="14">
        <v>32.79</v>
      </c>
      <c r="N1375" s="13">
        <v>126</v>
      </c>
      <c r="O1375" s="15">
        <v>15.76</v>
      </c>
      <c r="P1375" s="13">
        <v>258</v>
      </c>
      <c r="Q1375" s="14">
        <v>32.29</v>
      </c>
      <c r="R1375" s="13">
        <v>46</v>
      </c>
      <c r="S1375" s="14">
        <v>5.75</v>
      </c>
      <c r="T1375" s="13">
        <v>64</v>
      </c>
      <c r="U1375" s="14">
        <v>8.01</v>
      </c>
      <c r="V1375" s="13">
        <v>13</v>
      </c>
      <c r="W1375" s="14">
        <v>1.62</v>
      </c>
      <c r="X1375" s="13">
        <v>10</v>
      </c>
      <c r="Y1375" s="14">
        <v>1.25</v>
      </c>
      <c r="Z1375" s="13"/>
      <c r="AA1375" s="14">
        <v>0</v>
      </c>
      <c r="AB1375" s="13">
        <v>4</v>
      </c>
      <c r="AC1375" s="14">
        <v>0.5</v>
      </c>
      <c r="AD1375" s="13">
        <v>1</v>
      </c>
      <c r="AE1375" s="14">
        <v>0.12</v>
      </c>
      <c r="AF1375" s="13">
        <v>9</v>
      </c>
      <c r="AG1375" s="14">
        <v>1.1200000000000001</v>
      </c>
      <c r="AH1375" s="13">
        <v>6</v>
      </c>
      <c r="AI1375" s="14">
        <v>0.75</v>
      </c>
    </row>
    <row r="1376" spans="1:35" hidden="1" x14ac:dyDescent="0.25">
      <c r="A1376">
        <f t="shared" si="105"/>
        <v>0</v>
      </c>
      <c r="B1376">
        <f t="shared" si="106"/>
        <v>0</v>
      </c>
      <c r="C1376">
        <f t="shared" si="107"/>
        <v>412</v>
      </c>
      <c r="D1376">
        <f t="shared" si="108"/>
        <v>1</v>
      </c>
      <c r="E1376">
        <f t="shared" si="109"/>
        <v>41230</v>
      </c>
      <c r="F1376" s="12" t="s">
        <v>2525</v>
      </c>
      <c r="G1376" s="12" t="s">
        <v>2526</v>
      </c>
      <c r="H1376" s="13">
        <v>610</v>
      </c>
      <c r="I1376" s="13">
        <v>485</v>
      </c>
      <c r="J1376" s="13">
        <v>7</v>
      </c>
      <c r="K1376" s="13">
        <v>478</v>
      </c>
      <c r="L1376" s="13">
        <v>140</v>
      </c>
      <c r="M1376" s="14">
        <v>29.28</v>
      </c>
      <c r="N1376" s="13">
        <v>59</v>
      </c>
      <c r="O1376" s="15">
        <v>12.34</v>
      </c>
      <c r="P1376" s="13">
        <v>162</v>
      </c>
      <c r="Q1376" s="14">
        <v>33.89</v>
      </c>
      <c r="R1376" s="13">
        <v>25</v>
      </c>
      <c r="S1376" s="14">
        <v>5.23</v>
      </c>
      <c r="T1376" s="13">
        <v>55</v>
      </c>
      <c r="U1376" s="14">
        <v>11.5</v>
      </c>
      <c r="V1376" s="13">
        <v>13</v>
      </c>
      <c r="W1376" s="14">
        <v>2.71</v>
      </c>
      <c r="X1376" s="13">
        <v>5</v>
      </c>
      <c r="Y1376" s="14">
        <v>1.04</v>
      </c>
      <c r="Z1376" s="13"/>
      <c r="AA1376" s="14">
        <v>0</v>
      </c>
      <c r="AB1376" s="13">
        <v>6</v>
      </c>
      <c r="AC1376" s="14">
        <v>1.25</v>
      </c>
      <c r="AD1376" s="13">
        <v>0</v>
      </c>
      <c r="AE1376" s="14">
        <v>0</v>
      </c>
      <c r="AF1376" s="13">
        <v>9</v>
      </c>
      <c r="AG1376" s="14">
        <v>1.88</v>
      </c>
      <c r="AH1376" s="13">
        <v>4</v>
      </c>
      <c r="AI1376" s="14">
        <v>0.83</v>
      </c>
    </row>
    <row r="1377" spans="1:35" hidden="1" x14ac:dyDescent="0.25">
      <c r="A1377">
        <f t="shared" si="105"/>
        <v>0</v>
      </c>
      <c r="B1377">
        <f t="shared" si="106"/>
        <v>0</v>
      </c>
      <c r="C1377">
        <f t="shared" si="107"/>
        <v>412</v>
      </c>
      <c r="D1377">
        <f t="shared" si="108"/>
        <v>1</v>
      </c>
      <c r="E1377">
        <f t="shared" si="109"/>
        <v>41231</v>
      </c>
      <c r="F1377" s="12" t="s">
        <v>2527</v>
      </c>
      <c r="G1377" s="12" t="s">
        <v>2528</v>
      </c>
      <c r="H1377" s="13">
        <v>1915</v>
      </c>
      <c r="I1377" s="13">
        <v>1580</v>
      </c>
      <c r="J1377" s="13">
        <v>28</v>
      </c>
      <c r="K1377" s="13">
        <v>1552</v>
      </c>
      <c r="L1377" s="13">
        <v>544</v>
      </c>
      <c r="M1377" s="14">
        <v>35.049999999999997</v>
      </c>
      <c r="N1377" s="13">
        <v>157</v>
      </c>
      <c r="O1377" s="15">
        <v>10.11</v>
      </c>
      <c r="P1377" s="13">
        <v>535</v>
      </c>
      <c r="Q1377" s="14">
        <v>34.47</v>
      </c>
      <c r="R1377" s="13">
        <v>125</v>
      </c>
      <c r="S1377" s="14">
        <v>8.0500000000000007</v>
      </c>
      <c r="T1377" s="13">
        <v>119</v>
      </c>
      <c r="U1377" s="14">
        <v>7.66</v>
      </c>
      <c r="V1377" s="13">
        <v>29</v>
      </c>
      <c r="W1377" s="14">
        <v>1.86</v>
      </c>
      <c r="X1377" s="13">
        <v>14</v>
      </c>
      <c r="Y1377" s="14">
        <v>0.9</v>
      </c>
      <c r="Z1377" s="13"/>
      <c r="AA1377" s="14">
        <v>0</v>
      </c>
      <c r="AB1377" s="13">
        <v>7</v>
      </c>
      <c r="AC1377" s="14">
        <v>0.45</v>
      </c>
      <c r="AD1377" s="13">
        <v>1</v>
      </c>
      <c r="AE1377" s="14">
        <v>0.06</v>
      </c>
      <c r="AF1377" s="13">
        <v>13</v>
      </c>
      <c r="AG1377" s="14">
        <v>0.83</v>
      </c>
      <c r="AH1377" s="13">
        <v>8</v>
      </c>
      <c r="AI1377" s="14">
        <v>0.51</v>
      </c>
    </row>
    <row r="1378" spans="1:35" hidden="1" x14ac:dyDescent="0.25">
      <c r="A1378">
        <f t="shared" si="105"/>
        <v>0</v>
      </c>
      <c r="B1378">
        <f t="shared" si="106"/>
        <v>0</v>
      </c>
      <c r="C1378">
        <f t="shared" si="107"/>
        <v>412</v>
      </c>
      <c r="D1378">
        <f t="shared" si="108"/>
        <v>1</v>
      </c>
      <c r="E1378">
        <f t="shared" si="109"/>
        <v>41232</v>
      </c>
      <c r="F1378" s="12" t="s">
        <v>2529</v>
      </c>
      <c r="G1378" s="12" t="s">
        <v>2530</v>
      </c>
      <c r="H1378" s="13">
        <v>1251</v>
      </c>
      <c r="I1378" s="13">
        <v>1044</v>
      </c>
      <c r="J1378" s="13">
        <v>18</v>
      </c>
      <c r="K1378" s="13">
        <v>1026</v>
      </c>
      <c r="L1378" s="13">
        <v>319</v>
      </c>
      <c r="M1378" s="14">
        <v>31.09</v>
      </c>
      <c r="N1378" s="13">
        <v>103</v>
      </c>
      <c r="O1378" s="15">
        <v>10.029999999999999</v>
      </c>
      <c r="P1378" s="13">
        <v>348</v>
      </c>
      <c r="Q1378" s="14">
        <v>33.909999999999997</v>
      </c>
      <c r="R1378" s="13">
        <v>103</v>
      </c>
      <c r="S1378" s="14">
        <v>10.029999999999999</v>
      </c>
      <c r="T1378" s="13">
        <v>98</v>
      </c>
      <c r="U1378" s="14">
        <v>9.5500000000000007</v>
      </c>
      <c r="V1378" s="13">
        <v>17</v>
      </c>
      <c r="W1378" s="14">
        <v>1.65</v>
      </c>
      <c r="X1378" s="13">
        <v>13</v>
      </c>
      <c r="Y1378" s="14">
        <v>1.26</v>
      </c>
      <c r="Z1378" s="13"/>
      <c r="AA1378" s="14">
        <v>0</v>
      </c>
      <c r="AB1378" s="13">
        <v>6</v>
      </c>
      <c r="AC1378" s="14">
        <v>0.57999999999999996</v>
      </c>
      <c r="AD1378" s="13">
        <v>4</v>
      </c>
      <c r="AE1378" s="14">
        <v>0.38</v>
      </c>
      <c r="AF1378" s="13">
        <v>13</v>
      </c>
      <c r="AG1378" s="14">
        <v>1.26</v>
      </c>
      <c r="AH1378" s="13">
        <v>2</v>
      </c>
      <c r="AI1378" s="14">
        <v>0.19</v>
      </c>
    </row>
    <row r="1379" spans="1:35" hidden="1" x14ac:dyDescent="0.25">
      <c r="A1379">
        <f t="shared" si="105"/>
        <v>0</v>
      </c>
      <c r="B1379">
        <f t="shared" si="106"/>
        <v>0</v>
      </c>
      <c r="C1379">
        <f t="shared" si="107"/>
        <v>412</v>
      </c>
      <c r="D1379">
        <f t="shared" si="108"/>
        <v>1</v>
      </c>
      <c r="E1379">
        <f t="shared" si="109"/>
        <v>41233</v>
      </c>
      <c r="F1379" s="12" t="s">
        <v>2531</v>
      </c>
      <c r="G1379" s="12" t="s">
        <v>2532</v>
      </c>
      <c r="H1379" s="13">
        <v>1240</v>
      </c>
      <c r="I1379" s="13">
        <v>1025</v>
      </c>
      <c r="J1379" s="13">
        <v>11</v>
      </c>
      <c r="K1379" s="13">
        <v>1014</v>
      </c>
      <c r="L1379" s="13">
        <v>312</v>
      </c>
      <c r="M1379" s="14">
        <v>30.76</v>
      </c>
      <c r="N1379" s="13">
        <v>116</v>
      </c>
      <c r="O1379" s="15">
        <v>11.43</v>
      </c>
      <c r="P1379" s="13">
        <v>372</v>
      </c>
      <c r="Q1379" s="14">
        <v>36.68</v>
      </c>
      <c r="R1379" s="13">
        <v>78</v>
      </c>
      <c r="S1379" s="14">
        <v>7.69</v>
      </c>
      <c r="T1379" s="13">
        <v>83</v>
      </c>
      <c r="U1379" s="14">
        <v>8.18</v>
      </c>
      <c r="V1379" s="13">
        <v>25</v>
      </c>
      <c r="W1379" s="14">
        <v>2.46</v>
      </c>
      <c r="X1379" s="13">
        <v>9</v>
      </c>
      <c r="Y1379" s="14">
        <v>0.88</v>
      </c>
      <c r="Z1379" s="13"/>
      <c r="AA1379" s="14">
        <v>0</v>
      </c>
      <c r="AB1379" s="13">
        <v>4</v>
      </c>
      <c r="AC1379" s="14">
        <v>0.39</v>
      </c>
      <c r="AD1379" s="13">
        <v>1</v>
      </c>
      <c r="AE1379" s="14">
        <v>0.09</v>
      </c>
      <c r="AF1379" s="13">
        <v>6</v>
      </c>
      <c r="AG1379" s="14">
        <v>0.59</v>
      </c>
      <c r="AH1379" s="13">
        <v>8</v>
      </c>
      <c r="AI1379" s="14">
        <v>0.78</v>
      </c>
    </row>
    <row r="1380" spans="1:35" hidden="1" x14ac:dyDescent="0.25">
      <c r="A1380">
        <f t="shared" si="105"/>
        <v>0</v>
      </c>
      <c r="B1380">
        <f t="shared" si="106"/>
        <v>0</v>
      </c>
      <c r="C1380">
        <f t="shared" si="107"/>
        <v>412</v>
      </c>
      <c r="D1380">
        <f t="shared" si="108"/>
        <v>1</v>
      </c>
      <c r="E1380">
        <f t="shared" si="109"/>
        <v>41234</v>
      </c>
      <c r="F1380" s="12" t="s">
        <v>2533</v>
      </c>
      <c r="G1380" s="12" t="s">
        <v>2534</v>
      </c>
      <c r="H1380" s="13">
        <v>1801</v>
      </c>
      <c r="I1380" s="13">
        <v>1394</v>
      </c>
      <c r="J1380" s="13">
        <v>18</v>
      </c>
      <c r="K1380" s="13">
        <v>1376</v>
      </c>
      <c r="L1380" s="13">
        <v>444</v>
      </c>
      <c r="M1380" s="14">
        <v>32.26</v>
      </c>
      <c r="N1380" s="13">
        <v>213</v>
      </c>
      <c r="O1380" s="15">
        <v>15.47</v>
      </c>
      <c r="P1380" s="13">
        <v>505</v>
      </c>
      <c r="Q1380" s="14">
        <v>36.700000000000003</v>
      </c>
      <c r="R1380" s="13">
        <v>66</v>
      </c>
      <c r="S1380" s="14">
        <v>4.79</v>
      </c>
      <c r="T1380" s="13">
        <v>79</v>
      </c>
      <c r="U1380" s="14">
        <v>5.74</v>
      </c>
      <c r="V1380" s="13">
        <v>29</v>
      </c>
      <c r="W1380" s="14">
        <v>2.1</v>
      </c>
      <c r="X1380" s="13">
        <v>11</v>
      </c>
      <c r="Y1380" s="14">
        <v>0.79</v>
      </c>
      <c r="Z1380" s="13"/>
      <c r="AA1380" s="14">
        <v>0</v>
      </c>
      <c r="AB1380" s="13">
        <v>4</v>
      </c>
      <c r="AC1380" s="14">
        <v>0.28999999999999998</v>
      </c>
      <c r="AD1380" s="13">
        <v>0</v>
      </c>
      <c r="AE1380" s="14">
        <v>0</v>
      </c>
      <c r="AF1380" s="13">
        <v>16</v>
      </c>
      <c r="AG1380" s="14">
        <v>1.1599999999999999</v>
      </c>
      <c r="AH1380" s="13">
        <v>9</v>
      </c>
      <c r="AI1380" s="14">
        <v>0.65</v>
      </c>
    </row>
    <row r="1381" spans="1:35" hidden="1" x14ac:dyDescent="0.25">
      <c r="A1381">
        <f t="shared" si="105"/>
        <v>0</v>
      </c>
      <c r="B1381">
        <f t="shared" si="106"/>
        <v>0</v>
      </c>
      <c r="C1381">
        <f t="shared" si="107"/>
        <v>412</v>
      </c>
      <c r="D1381">
        <f t="shared" si="108"/>
        <v>1</v>
      </c>
      <c r="E1381">
        <f t="shared" si="109"/>
        <v>41235</v>
      </c>
      <c r="F1381" s="12" t="s">
        <v>2535</v>
      </c>
      <c r="G1381" s="12" t="s">
        <v>2536</v>
      </c>
      <c r="H1381" s="13">
        <v>487</v>
      </c>
      <c r="I1381" s="13">
        <v>418</v>
      </c>
      <c r="J1381" s="13">
        <v>9</v>
      </c>
      <c r="K1381" s="13">
        <v>409</v>
      </c>
      <c r="L1381" s="13">
        <v>160</v>
      </c>
      <c r="M1381" s="14">
        <v>39.11</v>
      </c>
      <c r="N1381" s="13">
        <v>33</v>
      </c>
      <c r="O1381" s="15">
        <v>8.06</v>
      </c>
      <c r="P1381" s="13">
        <v>154</v>
      </c>
      <c r="Q1381" s="14">
        <v>37.65</v>
      </c>
      <c r="R1381" s="13">
        <v>27</v>
      </c>
      <c r="S1381" s="14">
        <v>6.6</v>
      </c>
      <c r="T1381" s="13">
        <v>19</v>
      </c>
      <c r="U1381" s="14">
        <v>4.6399999999999997</v>
      </c>
      <c r="V1381" s="13">
        <v>7</v>
      </c>
      <c r="W1381" s="14">
        <v>1.71</v>
      </c>
      <c r="X1381" s="13">
        <v>3</v>
      </c>
      <c r="Y1381" s="14">
        <v>0.73</v>
      </c>
      <c r="Z1381" s="13"/>
      <c r="AA1381" s="14">
        <v>0</v>
      </c>
      <c r="AB1381" s="13">
        <v>2</v>
      </c>
      <c r="AC1381" s="14">
        <v>0.48</v>
      </c>
      <c r="AD1381" s="13">
        <v>0</v>
      </c>
      <c r="AE1381" s="14">
        <v>0</v>
      </c>
      <c r="AF1381" s="13">
        <v>3</v>
      </c>
      <c r="AG1381" s="14">
        <v>0.73</v>
      </c>
      <c r="AH1381" s="13">
        <v>1</v>
      </c>
      <c r="AI1381" s="14">
        <v>0.24</v>
      </c>
    </row>
    <row r="1382" spans="1:35" hidden="1" x14ac:dyDescent="0.25">
      <c r="A1382">
        <f t="shared" si="105"/>
        <v>0</v>
      </c>
      <c r="B1382">
        <f t="shared" si="106"/>
        <v>0</v>
      </c>
      <c r="C1382">
        <f t="shared" si="107"/>
        <v>412</v>
      </c>
      <c r="D1382">
        <f t="shared" si="108"/>
        <v>1</v>
      </c>
      <c r="E1382">
        <f t="shared" si="109"/>
        <v>41236</v>
      </c>
      <c r="F1382" s="12" t="s">
        <v>2537</v>
      </c>
      <c r="G1382" s="12" t="s">
        <v>2538</v>
      </c>
      <c r="H1382" s="13">
        <v>441</v>
      </c>
      <c r="I1382" s="13">
        <v>384</v>
      </c>
      <c r="J1382" s="13">
        <v>3</v>
      </c>
      <c r="K1382" s="13">
        <v>381</v>
      </c>
      <c r="L1382" s="13">
        <v>102</v>
      </c>
      <c r="M1382" s="14">
        <v>26.77</v>
      </c>
      <c r="N1382" s="13">
        <v>75</v>
      </c>
      <c r="O1382" s="15">
        <v>19.68</v>
      </c>
      <c r="P1382" s="13">
        <v>129</v>
      </c>
      <c r="Q1382" s="14">
        <v>33.85</v>
      </c>
      <c r="R1382" s="13">
        <v>23</v>
      </c>
      <c r="S1382" s="14">
        <v>6.03</v>
      </c>
      <c r="T1382" s="13">
        <v>31</v>
      </c>
      <c r="U1382" s="14">
        <v>8.1300000000000008</v>
      </c>
      <c r="V1382" s="13">
        <v>5</v>
      </c>
      <c r="W1382" s="14">
        <v>1.31</v>
      </c>
      <c r="X1382" s="13">
        <v>7</v>
      </c>
      <c r="Y1382" s="14">
        <v>1.83</v>
      </c>
      <c r="Z1382" s="13"/>
      <c r="AA1382" s="14">
        <v>0</v>
      </c>
      <c r="AB1382" s="13">
        <v>0</v>
      </c>
      <c r="AC1382" s="14">
        <v>0</v>
      </c>
      <c r="AD1382" s="13">
        <v>0</v>
      </c>
      <c r="AE1382" s="14">
        <v>0</v>
      </c>
      <c r="AF1382" s="13">
        <v>6</v>
      </c>
      <c r="AG1382" s="14">
        <v>1.57</v>
      </c>
      <c r="AH1382" s="13">
        <v>3</v>
      </c>
      <c r="AI1382" s="14">
        <v>0.78</v>
      </c>
    </row>
    <row r="1383" spans="1:35" hidden="1" x14ac:dyDescent="0.25">
      <c r="A1383">
        <f t="shared" si="105"/>
        <v>0</v>
      </c>
      <c r="B1383">
        <f t="shared" si="106"/>
        <v>0</v>
      </c>
      <c r="C1383">
        <f t="shared" si="107"/>
        <v>413</v>
      </c>
      <c r="D1383">
        <f t="shared" si="108"/>
        <v>1</v>
      </c>
      <c r="E1383">
        <f t="shared" si="109"/>
        <v>41304</v>
      </c>
      <c r="F1383" s="12" t="s">
        <v>2543</v>
      </c>
      <c r="G1383" s="12" t="s">
        <v>2544</v>
      </c>
      <c r="H1383" s="13">
        <v>1762</v>
      </c>
      <c r="I1383" s="13">
        <v>1439</v>
      </c>
      <c r="J1383" s="13">
        <v>21</v>
      </c>
      <c r="K1383" s="13">
        <v>1418</v>
      </c>
      <c r="L1383" s="13">
        <v>397</v>
      </c>
      <c r="M1383" s="14">
        <v>27.99</v>
      </c>
      <c r="N1383" s="13">
        <v>181</v>
      </c>
      <c r="O1383" s="15">
        <v>12.76</v>
      </c>
      <c r="P1383" s="13">
        <v>501</v>
      </c>
      <c r="Q1383" s="14">
        <v>35.33</v>
      </c>
      <c r="R1383" s="13">
        <v>103</v>
      </c>
      <c r="S1383" s="14">
        <v>7.26</v>
      </c>
      <c r="T1383" s="13">
        <v>129</v>
      </c>
      <c r="U1383" s="14">
        <v>9.09</v>
      </c>
      <c r="V1383" s="13">
        <v>31</v>
      </c>
      <c r="W1383" s="14">
        <v>2.1800000000000002</v>
      </c>
      <c r="X1383" s="13">
        <v>13</v>
      </c>
      <c r="Y1383" s="14">
        <v>0.91</v>
      </c>
      <c r="Z1383" s="13"/>
      <c r="AA1383" s="14">
        <v>0</v>
      </c>
      <c r="AB1383" s="13">
        <v>21</v>
      </c>
      <c r="AC1383" s="14">
        <v>1.48</v>
      </c>
      <c r="AD1383" s="13">
        <v>3</v>
      </c>
      <c r="AE1383" s="14">
        <v>0.21</v>
      </c>
      <c r="AF1383" s="13">
        <v>28</v>
      </c>
      <c r="AG1383" s="14">
        <v>1.97</v>
      </c>
      <c r="AH1383" s="13">
        <v>11</v>
      </c>
      <c r="AI1383" s="14">
        <v>0.77</v>
      </c>
    </row>
    <row r="1384" spans="1:35" hidden="1" x14ac:dyDescent="0.25">
      <c r="A1384">
        <f t="shared" si="105"/>
        <v>0</v>
      </c>
      <c r="B1384">
        <f t="shared" si="106"/>
        <v>0</v>
      </c>
      <c r="C1384">
        <f t="shared" si="107"/>
        <v>413</v>
      </c>
      <c r="D1384">
        <f t="shared" si="108"/>
        <v>1</v>
      </c>
      <c r="E1384">
        <f t="shared" si="109"/>
        <v>41305</v>
      </c>
      <c r="F1384" s="12" t="s">
        <v>2545</v>
      </c>
      <c r="G1384" s="12" t="s">
        <v>2546</v>
      </c>
      <c r="H1384" s="13">
        <v>946</v>
      </c>
      <c r="I1384" s="13">
        <v>810</v>
      </c>
      <c r="J1384" s="13">
        <v>9</v>
      </c>
      <c r="K1384" s="13">
        <v>801</v>
      </c>
      <c r="L1384" s="13">
        <v>318</v>
      </c>
      <c r="M1384" s="14">
        <v>39.700000000000003</v>
      </c>
      <c r="N1384" s="13">
        <v>71</v>
      </c>
      <c r="O1384" s="15">
        <v>8.86</v>
      </c>
      <c r="P1384" s="13">
        <v>227</v>
      </c>
      <c r="Q1384" s="14">
        <v>28.33</v>
      </c>
      <c r="R1384" s="13">
        <v>74</v>
      </c>
      <c r="S1384" s="14">
        <v>9.23</v>
      </c>
      <c r="T1384" s="13">
        <v>58</v>
      </c>
      <c r="U1384" s="14">
        <v>7.24</v>
      </c>
      <c r="V1384" s="13">
        <v>9</v>
      </c>
      <c r="W1384" s="14">
        <v>1.1200000000000001</v>
      </c>
      <c r="X1384" s="13">
        <v>15</v>
      </c>
      <c r="Y1384" s="14">
        <v>1.87</v>
      </c>
      <c r="Z1384" s="13"/>
      <c r="AA1384" s="14">
        <v>0</v>
      </c>
      <c r="AB1384" s="13">
        <v>5</v>
      </c>
      <c r="AC1384" s="14">
        <v>0.62</v>
      </c>
      <c r="AD1384" s="13">
        <v>3</v>
      </c>
      <c r="AE1384" s="14">
        <v>0.37</v>
      </c>
      <c r="AF1384" s="13">
        <v>12</v>
      </c>
      <c r="AG1384" s="14">
        <v>1.49</v>
      </c>
      <c r="AH1384" s="13">
        <v>9</v>
      </c>
      <c r="AI1384" s="14">
        <v>1.1200000000000001</v>
      </c>
    </row>
    <row r="1385" spans="1:35" hidden="1" x14ac:dyDescent="0.25">
      <c r="A1385">
        <f t="shared" si="105"/>
        <v>0</v>
      </c>
      <c r="B1385">
        <f t="shared" si="106"/>
        <v>0</v>
      </c>
      <c r="C1385">
        <f t="shared" si="107"/>
        <v>413</v>
      </c>
      <c r="D1385">
        <f t="shared" si="108"/>
        <v>1</v>
      </c>
      <c r="E1385">
        <f t="shared" si="109"/>
        <v>41306</v>
      </c>
      <c r="F1385" s="12" t="s">
        <v>2547</v>
      </c>
      <c r="G1385" s="12" t="s">
        <v>2548</v>
      </c>
      <c r="H1385" s="13">
        <v>356</v>
      </c>
      <c r="I1385" s="13">
        <v>289</v>
      </c>
      <c r="J1385" s="13">
        <v>4</v>
      </c>
      <c r="K1385" s="13">
        <v>285</v>
      </c>
      <c r="L1385" s="13">
        <v>96</v>
      </c>
      <c r="M1385" s="14">
        <v>33.68</v>
      </c>
      <c r="N1385" s="13">
        <v>31</v>
      </c>
      <c r="O1385" s="15">
        <v>10.87</v>
      </c>
      <c r="P1385" s="13">
        <v>113</v>
      </c>
      <c r="Q1385" s="14">
        <v>39.64</v>
      </c>
      <c r="R1385" s="13">
        <v>14</v>
      </c>
      <c r="S1385" s="14">
        <v>4.91</v>
      </c>
      <c r="T1385" s="13">
        <v>17</v>
      </c>
      <c r="U1385" s="14">
        <v>5.96</v>
      </c>
      <c r="V1385" s="13">
        <v>5</v>
      </c>
      <c r="W1385" s="14">
        <v>1.75</v>
      </c>
      <c r="X1385" s="13">
        <v>2</v>
      </c>
      <c r="Y1385" s="14">
        <v>0.7</v>
      </c>
      <c r="Z1385" s="13"/>
      <c r="AA1385" s="14">
        <v>0</v>
      </c>
      <c r="AB1385" s="13">
        <v>1</v>
      </c>
      <c r="AC1385" s="14">
        <v>0.35</v>
      </c>
      <c r="AD1385" s="13">
        <v>0</v>
      </c>
      <c r="AE1385" s="14">
        <v>0</v>
      </c>
      <c r="AF1385" s="13">
        <v>3</v>
      </c>
      <c r="AG1385" s="14">
        <v>1.05</v>
      </c>
      <c r="AH1385" s="13">
        <v>3</v>
      </c>
      <c r="AI1385" s="14">
        <v>1.05</v>
      </c>
    </row>
    <row r="1386" spans="1:35" hidden="1" x14ac:dyDescent="0.25">
      <c r="A1386">
        <f t="shared" si="105"/>
        <v>0</v>
      </c>
      <c r="B1386">
        <f t="shared" si="106"/>
        <v>0</v>
      </c>
      <c r="C1386">
        <f t="shared" si="107"/>
        <v>413</v>
      </c>
      <c r="D1386">
        <f t="shared" si="108"/>
        <v>1</v>
      </c>
      <c r="E1386">
        <f t="shared" si="109"/>
        <v>41307</v>
      </c>
      <c r="F1386" s="12" t="s">
        <v>2549</v>
      </c>
      <c r="G1386" s="12" t="s">
        <v>2550</v>
      </c>
      <c r="H1386" s="13">
        <v>469</v>
      </c>
      <c r="I1386" s="13">
        <v>401</v>
      </c>
      <c r="J1386" s="13">
        <v>10</v>
      </c>
      <c r="K1386" s="13">
        <v>391</v>
      </c>
      <c r="L1386" s="13">
        <v>159</v>
      </c>
      <c r="M1386" s="14">
        <v>40.659999999999997</v>
      </c>
      <c r="N1386" s="13">
        <v>32</v>
      </c>
      <c r="O1386" s="15">
        <v>8.18</v>
      </c>
      <c r="P1386" s="13">
        <v>134</v>
      </c>
      <c r="Q1386" s="14">
        <v>34.270000000000003</v>
      </c>
      <c r="R1386" s="13">
        <v>17</v>
      </c>
      <c r="S1386" s="14">
        <v>4.34</v>
      </c>
      <c r="T1386" s="13">
        <v>20</v>
      </c>
      <c r="U1386" s="14">
        <v>5.1100000000000003</v>
      </c>
      <c r="V1386" s="13">
        <v>8</v>
      </c>
      <c r="W1386" s="14">
        <v>2.04</v>
      </c>
      <c r="X1386" s="13">
        <v>7</v>
      </c>
      <c r="Y1386" s="14">
        <v>1.79</v>
      </c>
      <c r="Z1386" s="13"/>
      <c r="AA1386" s="14">
        <v>0</v>
      </c>
      <c r="AB1386" s="13">
        <v>6</v>
      </c>
      <c r="AC1386" s="14">
        <v>1.53</v>
      </c>
      <c r="AD1386" s="13">
        <v>0</v>
      </c>
      <c r="AE1386" s="14">
        <v>0</v>
      </c>
      <c r="AF1386" s="13">
        <v>5</v>
      </c>
      <c r="AG1386" s="14">
        <v>1.27</v>
      </c>
      <c r="AH1386" s="13">
        <v>3</v>
      </c>
      <c r="AI1386" s="14">
        <v>0.76</v>
      </c>
    </row>
    <row r="1387" spans="1:35" hidden="1" x14ac:dyDescent="0.25">
      <c r="A1387">
        <f t="shared" si="105"/>
        <v>0</v>
      </c>
      <c r="B1387">
        <f t="shared" si="106"/>
        <v>0</v>
      </c>
      <c r="C1387">
        <f t="shared" si="107"/>
        <v>413</v>
      </c>
      <c r="D1387">
        <f t="shared" si="108"/>
        <v>1</v>
      </c>
      <c r="E1387">
        <f t="shared" si="109"/>
        <v>41309</v>
      </c>
      <c r="F1387" s="12" t="s">
        <v>2551</v>
      </c>
      <c r="G1387" s="12" t="s">
        <v>2552</v>
      </c>
      <c r="H1387" s="13">
        <v>2051</v>
      </c>
      <c r="I1387" s="13">
        <v>1609</v>
      </c>
      <c r="J1387" s="13">
        <v>20</v>
      </c>
      <c r="K1387" s="13">
        <v>1589</v>
      </c>
      <c r="L1387" s="13">
        <v>419</v>
      </c>
      <c r="M1387" s="14">
        <v>26.36</v>
      </c>
      <c r="N1387" s="13">
        <v>338</v>
      </c>
      <c r="O1387" s="15">
        <v>21.27</v>
      </c>
      <c r="P1387" s="13">
        <v>432</v>
      </c>
      <c r="Q1387" s="14">
        <v>27.18</v>
      </c>
      <c r="R1387" s="13">
        <v>168</v>
      </c>
      <c r="S1387" s="14">
        <v>10.57</v>
      </c>
      <c r="T1387" s="13">
        <v>140</v>
      </c>
      <c r="U1387" s="14">
        <v>8.81</v>
      </c>
      <c r="V1387" s="13">
        <v>27</v>
      </c>
      <c r="W1387" s="14">
        <v>1.69</v>
      </c>
      <c r="X1387" s="13">
        <v>17</v>
      </c>
      <c r="Y1387" s="14">
        <v>1.06</v>
      </c>
      <c r="Z1387" s="13"/>
      <c r="AA1387" s="14">
        <v>0</v>
      </c>
      <c r="AB1387" s="13">
        <v>8</v>
      </c>
      <c r="AC1387" s="14">
        <v>0.5</v>
      </c>
      <c r="AD1387" s="13">
        <v>1</v>
      </c>
      <c r="AE1387" s="14">
        <v>0.06</v>
      </c>
      <c r="AF1387" s="13">
        <v>31</v>
      </c>
      <c r="AG1387" s="14">
        <v>1.95</v>
      </c>
      <c r="AH1387" s="13">
        <v>8</v>
      </c>
      <c r="AI1387" s="14">
        <v>0.5</v>
      </c>
    </row>
    <row r="1388" spans="1:35" hidden="1" x14ac:dyDescent="0.25">
      <c r="A1388">
        <f t="shared" si="105"/>
        <v>0</v>
      </c>
      <c r="B1388">
        <f t="shared" si="106"/>
        <v>0</v>
      </c>
      <c r="C1388">
        <f t="shared" si="107"/>
        <v>413</v>
      </c>
      <c r="D1388">
        <f t="shared" si="108"/>
        <v>1</v>
      </c>
      <c r="E1388">
        <f t="shared" si="109"/>
        <v>41311</v>
      </c>
      <c r="F1388" s="12" t="s">
        <v>2553</v>
      </c>
      <c r="G1388" s="12" t="s">
        <v>2554</v>
      </c>
      <c r="H1388" s="13">
        <v>328</v>
      </c>
      <c r="I1388" s="13">
        <v>268</v>
      </c>
      <c r="J1388" s="13">
        <v>8</v>
      </c>
      <c r="K1388" s="13">
        <v>260</v>
      </c>
      <c r="L1388" s="13">
        <v>104</v>
      </c>
      <c r="M1388" s="14">
        <v>40</v>
      </c>
      <c r="N1388" s="13">
        <v>18</v>
      </c>
      <c r="O1388" s="15">
        <v>6.92</v>
      </c>
      <c r="P1388" s="13">
        <v>107</v>
      </c>
      <c r="Q1388" s="14">
        <v>41.15</v>
      </c>
      <c r="R1388" s="13">
        <v>12</v>
      </c>
      <c r="S1388" s="14">
        <v>4.6100000000000003</v>
      </c>
      <c r="T1388" s="13">
        <v>8</v>
      </c>
      <c r="U1388" s="14">
        <v>3.07</v>
      </c>
      <c r="V1388" s="13">
        <v>3</v>
      </c>
      <c r="W1388" s="14">
        <v>1.1499999999999999</v>
      </c>
      <c r="X1388" s="13">
        <v>3</v>
      </c>
      <c r="Y1388" s="14">
        <v>1.1499999999999999</v>
      </c>
      <c r="Z1388" s="13"/>
      <c r="AA1388" s="14">
        <v>0</v>
      </c>
      <c r="AB1388" s="13">
        <v>1</v>
      </c>
      <c r="AC1388" s="14">
        <v>0.38</v>
      </c>
      <c r="AD1388" s="13">
        <v>0</v>
      </c>
      <c r="AE1388" s="14">
        <v>0</v>
      </c>
      <c r="AF1388" s="13">
        <v>3</v>
      </c>
      <c r="AG1388" s="14">
        <v>1.1499999999999999</v>
      </c>
      <c r="AH1388" s="13">
        <v>1</v>
      </c>
      <c r="AI1388" s="14">
        <v>0.38</v>
      </c>
    </row>
    <row r="1389" spans="1:35" hidden="1" x14ac:dyDescent="0.25">
      <c r="A1389">
        <f t="shared" si="105"/>
        <v>0</v>
      </c>
      <c r="B1389">
        <f t="shared" si="106"/>
        <v>0</v>
      </c>
      <c r="C1389">
        <f t="shared" si="107"/>
        <v>413</v>
      </c>
      <c r="D1389">
        <f t="shared" si="108"/>
        <v>1</v>
      </c>
      <c r="E1389">
        <f t="shared" si="109"/>
        <v>41312</v>
      </c>
      <c r="F1389" s="12" t="s">
        <v>2555</v>
      </c>
      <c r="G1389" s="12" t="s">
        <v>2556</v>
      </c>
      <c r="H1389" s="13">
        <v>1202</v>
      </c>
      <c r="I1389" s="13">
        <v>964</v>
      </c>
      <c r="J1389" s="13">
        <v>8</v>
      </c>
      <c r="K1389" s="13">
        <v>956</v>
      </c>
      <c r="L1389" s="13">
        <v>328</v>
      </c>
      <c r="M1389" s="14">
        <v>34.299999999999997</v>
      </c>
      <c r="N1389" s="13">
        <v>141</v>
      </c>
      <c r="O1389" s="15">
        <v>14.74</v>
      </c>
      <c r="P1389" s="13">
        <v>278</v>
      </c>
      <c r="Q1389" s="14">
        <v>29.07</v>
      </c>
      <c r="R1389" s="13">
        <v>79</v>
      </c>
      <c r="S1389" s="14">
        <v>8.26</v>
      </c>
      <c r="T1389" s="13">
        <v>83</v>
      </c>
      <c r="U1389" s="14">
        <v>8.68</v>
      </c>
      <c r="V1389" s="13">
        <v>20</v>
      </c>
      <c r="W1389" s="14">
        <v>2.09</v>
      </c>
      <c r="X1389" s="13">
        <v>4</v>
      </c>
      <c r="Y1389" s="14">
        <v>0.41</v>
      </c>
      <c r="Z1389" s="13"/>
      <c r="AA1389" s="14">
        <v>0</v>
      </c>
      <c r="AB1389" s="13">
        <v>6</v>
      </c>
      <c r="AC1389" s="14">
        <v>0.62</v>
      </c>
      <c r="AD1389" s="13">
        <v>0</v>
      </c>
      <c r="AE1389" s="14">
        <v>0</v>
      </c>
      <c r="AF1389" s="13">
        <v>8</v>
      </c>
      <c r="AG1389" s="14">
        <v>0.83</v>
      </c>
      <c r="AH1389" s="13">
        <v>9</v>
      </c>
      <c r="AI1389" s="14">
        <v>0.94</v>
      </c>
    </row>
    <row r="1390" spans="1:35" hidden="1" x14ac:dyDescent="0.25">
      <c r="A1390">
        <f t="shared" si="105"/>
        <v>0</v>
      </c>
      <c r="B1390">
        <f t="shared" si="106"/>
        <v>0</v>
      </c>
      <c r="C1390">
        <f t="shared" si="107"/>
        <v>413</v>
      </c>
      <c r="D1390">
        <f t="shared" si="108"/>
        <v>1</v>
      </c>
      <c r="E1390">
        <f t="shared" si="109"/>
        <v>41313</v>
      </c>
      <c r="F1390" s="12" t="s">
        <v>2557</v>
      </c>
      <c r="G1390" s="12" t="s">
        <v>2558</v>
      </c>
      <c r="H1390" s="13">
        <v>1239</v>
      </c>
      <c r="I1390" s="13">
        <v>1015</v>
      </c>
      <c r="J1390" s="13">
        <v>13</v>
      </c>
      <c r="K1390" s="13">
        <v>1002</v>
      </c>
      <c r="L1390" s="13">
        <v>269</v>
      </c>
      <c r="M1390" s="14">
        <v>26.84</v>
      </c>
      <c r="N1390" s="13">
        <v>215</v>
      </c>
      <c r="O1390" s="15">
        <v>21.45</v>
      </c>
      <c r="P1390" s="13">
        <v>356</v>
      </c>
      <c r="Q1390" s="14">
        <v>35.520000000000003</v>
      </c>
      <c r="R1390" s="13">
        <v>33</v>
      </c>
      <c r="S1390" s="14">
        <v>3.29</v>
      </c>
      <c r="T1390" s="13">
        <v>67</v>
      </c>
      <c r="U1390" s="14">
        <v>6.68</v>
      </c>
      <c r="V1390" s="13">
        <v>13</v>
      </c>
      <c r="W1390" s="14">
        <v>1.29</v>
      </c>
      <c r="X1390" s="13">
        <v>15</v>
      </c>
      <c r="Y1390" s="14">
        <v>1.49</v>
      </c>
      <c r="Z1390" s="13"/>
      <c r="AA1390" s="14">
        <v>0</v>
      </c>
      <c r="AB1390" s="13">
        <v>3</v>
      </c>
      <c r="AC1390" s="14">
        <v>0.28999999999999998</v>
      </c>
      <c r="AD1390" s="13">
        <v>2</v>
      </c>
      <c r="AE1390" s="14">
        <v>0.19</v>
      </c>
      <c r="AF1390" s="13">
        <v>21</v>
      </c>
      <c r="AG1390" s="14">
        <v>2.09</v>
      </c>
      <c r="AH1390" s="13">
        <v>8</v>
      </c>
      <c r="AI1390" s="14">
        <v>0.79</v>
      </c>
    </row>
    <row r="1391" spans="1:35" hidden="1" x14ac:dyDescent="0.25">
      <c r="A1391">
        <f t="shared" si="105"/>
        <v>0</v>
      </c>
      <c r="B1391">
        <f t="shared" si="106"/>
        <v>0</v>
      </c>
      <c r="C1391">
        <f t="shared" si="107"/>
        <v>413</v>
      </c>
      <c r="D1391">
        <f t="shared" si="108"/>
        <v>1</v>
      </c>
      <c r="E1391">
        <f t="shared" si="109"/>
        <v>41314</v>
      </c>
      <c r="F1391" s="12" t="s">
        <v>2559</v>
      </c>
      <c r="G1391" s="12" t="s">
        <v>2560</v>
      </c>
      <c r="H1391" s="13">
        <v>869</v>
      </c>
      <c r="I1391" s="13">
        <v>726</v>
      </c>
      <c r="J1391" s="13">
        <v>12</v>
      </c>
      <c r="K1391" s="13">
        <v>714</v>
      </c>
      <c r="L1391" s="13">
        <v>268</v>
      </c>
      <c r="M1391" s="14">
        <v>37.53</v>
      </c>
      <c r="N1391" s="13">
        <v>118</v>
      </c>
      <c r="O1391" s="15">
        <v>16.52</v>
      </c>
      <c r="P1391" s="13">
        <v>201</v>
      </c>
      <c r="Q1391" s="14">
        <v>28.15</v>
      </c>
      <c r="R1391" s="13">
        <v>38</v>
      </c>
      <c r="S1391" s="14">
        <v>5.32</v>
      </c>
      <c r="T1391" s="13">
        <v>57</v>
      </c>
      <c r="U1391" s="14">
        <v>7.98</v>
      </c>
      <c r="V1391" s="13">
        <v>9</v>
      </c>
      <c r="W1391" s="14">
        <v>1.26</v>
      </c>
      <c r="X1391" s="13">
        <v>4</v>
      </c>
      <c r="Y1391" s="14">
        <v>0.56000000000000005</v>
      </c>
      <c r="Z1391" s="13"/>
      <c r="AA1391" s="14">
        <v>0</v>
      </c>
      <c r="AB1391" s="13">
        <v>4</v>
      </c>
      <c r="AC1391" s="14">
        <v>0.56000000000000005</v>
      </c>
      <c r="AD1391" s="13">
        <v>0</v>
      </c>
      <c r="AE1391" s="14">
        <v>0</v>
      </c>
      <c r="AF1391" s="13">
        <v>12</v>
      </c>
      <c r="AG1391" s="14">
        <v>1.68</v>
      </c>
      <c r="AH1391" s="13">
        <v>3</v>
      </c>
      <c r="AI1391" s="14">
        <v>0.42</v>
      </c>
    </row>
    <row r="1392" spans="1:35" hidden="1" x14ac:dyDescent="0.25">
      <c r="A1392">
        <f t="shared" si="105"/>
        <v>0</v>
      </c>
      <c r="B1392">
        <f t="shared" si="106"/>
        <v>0</v>
      </c>
      <c r="C1392">
        <f t="shared" si="107"/>
        <v>413</v>
      </c>
      <c r="D1392">
        <f t="shared" si="108"/>
        <v>1</v>
      </c>
      <c r="E1392">
        <f t="shared" si="109"/>
        <v>41315</v>
      </c>
      <c r="F1392" s="12" t="s">
        <v>2561</v>
      </c>
      <c r="G1392" s="12" t="s">
        <v>2562</v>
      </c>
      <c r="H1392" s="13">
        <v>1022</v>
      </c>
      <c r="I1392" s="13">
        <v>845</v>
      </c>
      <c r="J1392" s="13">
        <v>11</v>
      </c>
      <c r="K1392" s="13">
        <v>834</v>
      </c>
      <c r="L1392" s="13">
        <v>283</v>
      </c>
      <c r="M1392" s="14">
        <v>33.93</v>
      </c>
      <c r="N1392" s="13">
        <v>86</v>
      </c>
      <c r="O1392" s="15">
        <v>10.31</v>
      </c>
      <c r="P1392" s="13">
        <v>378</v>
      </c>
      <c r="Q1392" s="14">
        <v>45.32</v>
      </c>
      <c r="R1392" s="13">
        <v>23</v>
      </c>
      <c r="S1392" s="14">
        <v>2.75</v>
      </c>
      <c r="T1392" s="13">
        <v>32</v>
      </c>
      <c r="U1392" s="14">
        <v>3.83</v>
      </c>
      <c r="V1392" s="13">
        <v>6</v>
      </c>
      <c r="W1392" s="14">
        <v>0.71</v>
      </c>
      <c r="X1392" s="13">
        <v>5</v>
      </c>
      <c r="Y1392" s="14">
        <v>0.59</v>
      </c>
      <c r="Z1392" s="13"/>
      <c r="AA1392" s="14">
        <v>0</v>
      </c>
      <c r="AB1392" s="13">
        <v>3</v>
      </c>
      <c r="AC1392" s="14">
        <v>0.35</v>
      </c>
      <c r="AD1392" s="13">
        <v>1</v>
      </c>
      <c r="AE1392" s="14">
        <v>0.11</v>
      </c>
      <c r="AF1392" s="13">
        <v>11</v>
      </c>
      <c r="AG1392" s="14">
        <v>1.31</v>
      </c>
      <c r="AH1392" s="13">
        <v>6</v>
      </c>
      <c r="AI1392" s="14">
        <v>0.71</v>
      </c>
    </row>
    <row r="1393" spans="1:35" hidden="1" x14ac:dyDescent="0.25">
      <c r="A1393">
        <f t="shared" si="105"/>
        <v>0</v>
      </c>
      <c r="B1393">
        <f t="shared" si="106"/>
        <v>0</v>
      </c>
      <c r="C1393">
        <f t="shared" si="107"/>
        <v>413</v>
      </c>
      <c r="D1393">
        <f t="shared" si="108"/>
        <v>1</v>
      </c>
      <c r="E1393">
        <f t="shared" si="109"/>
        <v>41316</v>
      </c>
      <c r="F1393" s="12" t="s">
        <v>2563</v>
      </c>
      <c r="G1393" s="12" t="s">
        <v>2564</v>
      </c>
      <c r="H1393" s="13">
        <v>1392</v>
      </c>
      <c r="I1393" s="13">
        <v>1086</v>
      </c>
      <c r="J1393" s="13">
        <v>9</v>
      </c>
      <c r="K1393" s="13">
        <v>1077</v>
      </c>
      <c r="L1393" s="13">
        <v>332</v>
      </c>
      <c r="M1393" s="14">
        <v>30.82</v>
      </c>
      <c r="N1393" s="13">
        <v>218</v>
      </c>
      <c r="O1393" s="15">
        <v>20.239999999999998</v>
      </c>
      <c r="P1393" s="13">
        <v>255</v>
      </c>
      <c r="Q1393" s="14">
        <v>23.67</v>
      </c>
      <c r="R1393" s="13">
        <v>103</v>
      </c>
      <c r="S1393" s="14">
        <v>9.56</v>
      </c>
      <c r="T1393" s="13">
        <v>100</v>
      </c>
      <c r="U1393" s="14">
        <v>9.2799999999999994</v>
      </c>
      <c r="V1393" s="13">
        <v>22</v>
      </c>
      <c r="W1393" s="14">
        <v>2.04</v>
      </c>
      <c r="X1393" s="13">
        <v>8</v>
      </c>
      <c r="Y1393" s="14">
        <v>0.74</v>
      </c>
      <c r="Z1393" s="13"/>
      <c r="AA1393" s="14">
        <v>0</v>
      </c>
      <c r="AB1393" s="13">
        <v>10</v>
      </c>
      <c r="AC1393" s="14">
        <v>0.92</v>
      </c>
      <c r="AD1393" s="13">
        <v>3</v>
      </c>
      <c r="AE1393" s="14">
        <v>0.27</v>
      </c>
      <c r="AF1393" s="13">
        <v>17</v>
      </c>
      <c r="AG1393" s="14">
        <v>1.57</v>
      </c>
      <c r="AH1393" s="13">
        <v>9</v>
      </c>
      <c r="AI1393" s="14">
        <v>0.83</v>
      </c>
    </row>
    <row r="1394" spans="1:35" hidden="1" x14ac:dyDescent="0.25">
      <c r="A1394">
        <f t="shared" si="105"/>
        <v>0</v>
      </c>
      <c r="B1394">
        <f t="shared" si="106"/>
        <v>0</v>
      </c>
      <c r="C1394">
        <f t="shared" si="107"/>
        <v>413</v>
      </c>
      <c r="D1394">
        <f t="shared" si="108"/>
        <v>1</v>
      </c>
      <c r="E1394">
        <f t="shared" si="109"/>
        <v>41317</v>
      </c>
      <c r="F1394" s="12" t="s">
        <v>2565</v>
      </c>
      <c r="G1394" s="12" t="s">
        <v>2566</v>
      </c>
      <c r="H1394" s="13">
        <v>1195</v>
      </c>
      <c r="I1394" s="13">
        <v>995</v>
      </c>
      <c r="J1394" s="13">
        <v>19</v>
      </c>
      <c r="K1394" s="13">
        <v>976</v>
      </c>
      <c r="L1394" s="13">
        <v>366</v>
      </c>
      <c r="M1394" s="14">
        <v>37.5</v>
      </c>
      <c r="N1394" s="13">
        <v>147</v>
      </c>
      <c r="O1394" s="15">
        <v>15.06</v>
      </c>
      <c r="P1394" s="13">
        <v>374</v>
      </c>
      <c r="Q1394" s="14">
        <v>38.31</v>
      </c>
      <c r="R1394" s="13">
        <v>25</v>
      </c>
      <c r="S1394" s="14">
        <v>2.56</v>
      </c>
      <c r="T1394" s="13">
        <v>32</v>
      </c>
      <c r="U1394" s="14">
        <v>3.27</v>
      </c>
      <c r="V1394" s="13">
        <v>10</v>
      </c>
      <c r="W1394" s="14">
        <v>1.02</v>
      </c>
      <c r="X1394" s="13">
        <v>6</v>
      </c>
      <c r="Y1394" s="14">
        <v>0.61</v>
      </c>
      <c r="Z1394" s="13"/>
      <c r="AA1394" s="14">
        <v>0</v>
      </c>
      <c r="AB1394" s="13">
        <v>2</v>
      </c>
      <c r="AC1394" s="14">
        <v>0.2</v>
      </c>
      <c r="AD1394" s="13">
        <v>0</v>
      </c>
      <c r="AE1394" s="14">
        <v>0</v>
      </c>
      <c r="AF1394" s="13">
        <v>8</v>
      </c>
      <c r="AG1394" s="14">
        <v>0.81</v>
      </c>
      <c r="AH1394" s="13">
        <v>6</v>
      </c>
      <c r="AI1394" s="14">
        <v>0.61</v>
      </c>
    </row>
    <row r="1395" spans="1:35" hidden="1" x14ac:dyDescent="0.25">
      <c r="A1395">
        <f t="shared" si="105"/>
        <v>0</v>
      </c>
      <c r="B1395">
        <f t="shared" si="106"/>
        <v>0</v>
      </c>
      <c r="C1395">
        <f t="shared" si="107"/>
        <v>413</v>
      </c>
      <c r="D1395">
        <f t="shared" si="108"/>
        <v>1</v>
      </c>
      <c r="E1395">
        <f t="shared" si="109"/>
        <v>41318</v>
      </c>
      <c r="F1395" s="12" t="s">
        <v>2567</v>
      </c>
      <c r="G1395" s="12" t="s">
        <v>2568</v>
      </c>
      <c r="H1395" s="13">
        <v>1195</v>
      </c>
      <c r="I1395" s="13">
        <v>926</v>
      </c>
      <c r="J1395" s="13">
        <v>14</v>
      </c>
      <c r="K1395" s="13">
        <v>912</v>
      </c>
      <c r="L1395" s="13">
        <v>295</v>
      </c>
      <c r="M1395" s="14">
        <v>32.340000000000003</v>
      </c>
      <c r="N1395" s="13">
        <v>135</v>
      </c>
      <c r="O1395" s="15">
        <v>14.8</v>
      </c>
      <c r="P1395" s="13">
        <v>318</v>
      </c>
      <c r="Q1395" s="14">
        <v>34.86</v>
      </c>
      <c r="R1395" s="13">
        <v>49</v>
      </c>
      <c r="S1395" s="14">
        <v>5.37</v>
      </c>
      <c r="T1395" s="13">
        <v>64</v>
      </c>
      <c r="U1395" s="14">
        <v>7.01</v>
      </c>
      <c r="V1395" s="13">
        <v>15</v>
      </c>
      <c r="W1395" s="14">
        <v>1.64</v>
      </c>
      <c r="X1395" s="13">
        <v>13</v>
      </c>
      <c r="Y1395" s="14">
        <v>1.42</v>
      </c>
      <c r="Z1395" s="13"/>
      <c r="AA1395" s="14">
        <v>0</v>
      </c>
      <c r="AB1395" s="13">
        <v>1</v>
      </c>
      <c r="AC1395" s="14">
        <v>0.1</v>
      </c>
      <c r="AD1395" s="13">
        <v>1</v>
      </c>
      <c r="AE1395" s="14">
        <v>0.1</v>
      </c>
      <c r="AF1395" s="13">
        <v>13</v>
      </c>
      <c r="AG1395" s="14">
        <v>1.42</v>
      </c>
      <c r="AH1395" s="13">
        <v>8</v>
      </c>
      <c r="AI1395" s="14">
        <v>0.87</v>
      </c>
    </row>
    <row r="1396" spans="1:35" hidden="1" x14ac:dyDescent="0.25">
      <c r="A1396">
        <f t="shared" si="105"/>
        <v>0</v>
      </c>
      <c r="B1396">
        <f t="shared" si="106"/>
        <v>0</v>
      </c>
      <c r="C1396">
        <f t="shared" si="107"/>
        <v>413</v>
      </c>
      <c r="D1396">
        <f t="shared" si="108"/>
        <v>1</v>
      </c>
      <c r="E1396">
        <f t="shared" si="109"/>
        <v>41319</v>
      </c>
      <c r="F1396" s="12" t="s">
        <v>2569</v>
      </c>
      <c r="G1396" s="12" t="s">
        <v>2570</v>
      </c>
      <c r="H1396" s="13">
        <v>394</v>
      </c>
      <c r="I1396" s="13">
        <v>338</v>
      </c>
      <c r="J1396" s="13">
        <v>9</v>
      </c>
      <c r="K1396" s="13">
        <v>329</v>
      </c>
      <c r="L1396" s="13">
        <v>131</v>
      </c>
      <c r="M1396" s="14">
        <v>39.81</v>
      </c>
      <c r="N1396" s="13">
        <v>49</v>
      </c>
      <c r="O1396" s="15">
        <v>14.89</v>
      </c>
      <c r="P1396" s="13">
        <v>120</v>
      </c>
      <c r="Q1396" s="14">
        <v>36.47</v>
      </c>
      <c r="R1396" s="13">
        <v>6</v>
      </c>
      <c r="S1396" s="14">
        <v>1.82</v>
      </c>
      <c r="T1396" s="13">
        <v>10</v>
      </c>
      <c r="U1396" s="14">
        <v>3.03</v>
      </c>
      <c r="V1396" s="13">
        <v>3</v>
      </c>
      <c r="W1396" s="14">
        <v>0.91</v>
      </c>
      <c r="X1396" s="13">
        <v>3</v>
      </c>
      <c r="Y1396" s="14">
        <v>0.91</v>
      </c>
      <c r="Z1396" s="13"/>
      <c r="AA1396" s="14">
        <v>0</v>
      </c>
      <c r="AB1396" s="13">
        <v>1</v>
      </c>
      <c r="AC1396" s="14">
        <v>0.3</v>
      </c>
      <c r="AD1396" s="13">
        <v>0</v>
      </c>
      <c r="AE1396" s="14">
        <v>0</v>
      </c>
      <c r="AF1396" s="13">
        <v>6</v>
      </c>
      <c r="AG1396" s="14">
        <v>1.82</v>
      </c>
      <c r="AH1396" s="13">
        <v>0</v>
      </c>
      <c r="AI1396" s="14">
        <v>0</v>
      </c>
    </row>
    <row r="1397" spans="1:35" hidden="1" x14ac:dyDescent="0.25">
      <c r="A1397">
        <f t="shared" si="105"/>
        <v>0</v>
      </c>
      <c r="B1397">
        <f t="shared" si="106"/>
        <v>0</v>
      </c>
      <c r="C1397">
        <f t="shared" si="107"/>
        <v>413</v>
      </c>
      <c r="D1397">
        <f t="shared" si="108"/>
        <v>1</v>
      </c>
      <c r="E1397">
        <f t="shared" si="109"/>
        <v>41320</v>
      </c>
      <c r="F1397" s="12" t="s">
        <v>2571</v>
      </c>
      <c r="G1397" s="12" t="s">
        <v>2572</v>
      </c>
      <c r="H1397" s="13">
        <v>497</v>
      </c>
      <c r="I1397" s="13">
        <v>415</v>
      </c>
      <c r="J1397" s="13">
        <v>3</v>
      </c>
      <c r="K1397" s="13">
        <v>412</v>
      </c>
      <c r="L1397" s="13">
        <v>179</v>
      </c>
      <c r="M1397" s="14">
        <v>43.44</v>
      </c>
      <c r="N1397" s="13">
        <v>65</v>
      </c>
      <c r="O1397" s="15">
        <v>15.77</v>
      </c>
      <c r="P1397" s="13">
        <v>114</v>
      </c>
      <c r="Q1397" s="14">
        <v>27.66</v>
      </c>
      <c r="R1397" s="13">
        <v>21</v>
      </c>
      <c r="S1397" s="14">
        <v>5.09</v>
      </c>
      <c r="T1397" s="13">
        <v>10</v>
      </c>
      <c r="U1397" s="14">
        <v>2.42</v>
      </c>
      <c r="V1397" s="13">
        <v>5</v>
      </c>
      <c r="W1397" s="14">
        <v>1.21</v>
      </c>
      <c r="X1397" s="13">
        <v>9</v>
      </c>
      <c r="Y1397" s="14">
        <v>2.1800000000000002</v>
      </c>
      <c r="Z1397" s="13"/>
      <c r="AA1397" s="14">
        <v>0</v>
      </c>
      <c r="AB1397" s="13">
        <v>5</v>
      </c>
      <c r="AC1397" s="14">
        <v>1.21</v>
      </c>
      <c r="AD1397" s="13">
        <v>0</v>
      </c>
      <c r="AE1397" s="14">
        <v>0</v>
      </c>
      <c r="AF1397" s="13">
        <v>3</v>
      </c>
      <c r="AG1397" s="14">
        <v>0.72</v>
      </c>
      <c r="AH1397" s="13">
        <v>1</v>
      </c>
      <c r="AI1397" s="14">
        <v>0.24</v>
      </c>
    </row>
    <row r="1398" spans="1:35" hidden="1" x14ac:dyDescent="0.25">
      <c r="A1398">
        <f t="shared" si="105"/>
        <v>0</v>
      </c>
      <c r="B1398">
        <f t="shared" si="106"/>
        <v>0</v>
      </c>
      <c r="C1398">
        <f t="shared" si="107"/>
        <v>413</v>
      </c>
      <c r="D1398">
        <f t="shared" si="108"/>
        <v>1</v>
      </c>
      <c r="E1398">
        <f t="shared" si="109"/>
        <v>41321</v>
      </c>
      <c r="F1398" s="12" t="s">
        <v>2573</v>
      </c>
      <c r="G1398" s="12" t="s">
        <v>2574</v>
      </c>
      <c r="H1398" s="13">
        <v>893</v>
      </c>
      <c r="I1398" s="13">
        <v>733</v>
      </c>
      <c r="J1398" s="13">
        <v>10</v>
      </c>
      <c r="K1398" s="13">
        <v>723</v>
      </c>
      <c r="L1398" s="13">
        <v>259</v>
      </c>
      <c r="M1398" s="14">
        <v>35.82</v>
      </c>
      <c r="N1398" s="13">
        <v>102</v>
      </c>
      <c r="O1398" s="15">
        <v>14.1</v>
      </c>
      <c r="P1398" s="13">
        <v>174</v>
      </c>
      <c r="Q1398" s="14">
        <v>24.06</v>
      </c>
      <c r="R1398" s="13">
        <v>97</v>
      </c>
      <c r="S1398" s="14">
        <v>13.41</v>
      </c>
      <c r="T1398" s="13">
        <v>55</v>
      </c>
      <c r="U1398" s="14">
        <v>7.6</v>
      </c>
      <c r="V1398" s="13">
        <v>8</v>
      </c>
      <c r="W1398" s="14">
        <v>1.1000000000000001</v>
      </c>
      <c r="X1398" s="13">
        <v>11</v>
      </c>
      <c r="Y1398" s="14">
        <v>1.52</v>
      </c>
      <c r="Z1398" s="13"/>
      <c r="AA1398" s="14">
        <v>0</v>
      </c>
      <c r="AB1398" s="13">
        <v>4</v>
      </c>
      <c r="AC1398" s="14">
        <v>0.55000000000000004</v>
      </c>
      <c r="AD1398" s="13">
        <v>1</v>
      </c>
      <c r="AE1398" s="14">
        <v>0.13</v>
      </c>
      <c r="AF1398" s="13">
        <v>9</v>
      </c>
      <c r="AG1398" s="14">
        <v>1.24</v>
      </c>
      <c r="AH1398" s="13">
        <v>3</v>
      </c>
      <c r="AI1398" s="14">
        <v>0.41</v>
      </c>
    </row>
    <row r="1399" spans="1:35" hidden="1" x14ac:dyDescent="0.25">
      <c r="A1399">
        <f t="shared" si="105"/>
        <v>0</v>
      </c>
      <c r="B1399">
        <f t="shared" si="106"/>
        <v>0</v>
      </c>
      <c r="C1399">
        <f t="shared" si="107"/>
        <v>413</v>
      </c>
      <c r="D1399">
        <f t="shared" si="108"/>
        <v>1</v>
      </c>
      <c r="E1399">
        <f t="shared" si="109"/>
        <v>41322</v>
      </c>
      <c r="F1399" s="12" t="s">
        <v>2575</v>
      </c>
      <c r="G1399" s="12" t="s">
        <v>2576</v>
      </c>
      <c r="H1399" s="13">
        <v>794</v>
      </c>
      <c r="I1399" s="13">
        <v>680</v>
      </c>
      <c r="J1399" s="13">
        <v>16</v>
      </c>
      <c r="K1399" s="13">
        <v>664</v>
      </c>
      <c r="L1399" s="13">
        <v>253</v>
      </c>
      <c r="M1399" s="14">
        <v>38.1</v>
      </c>
      <c r="N1399" s="13">
        <v>48</v>
      </c>
      <c r="O1399" s="15">
        <v>7.22</v>
      </c>
      <c r="P1399" s="13">
        <v>252</v>
      </c>
      <c r="Q1399" s="14">
        <v>37.950000000000003</v>
      </c>
      <c r="R1399" s="13">
        <v>27</v>
      </c>
      <c r="S1399" s="14">
        <v>4.0599999999999996</v>
      </c>
      <c r="T1399" s="13">
        <v>31</v>
      </c>
      <c r="U1399" s="14">
        <v>4.66</v>
      </c>
      <c r="V1399" s="13">
        <v>18</v>
      </c>
      <c r="W1399" s="14">
        <v>2.71</v>
      </c>
      <c r="X1399" s="13">
        <v>6</v>
      </c>
      <c r="Y1399" s="14">
        <v>0.9</v>
      </c>
      <c r="Z1399" s="13"/>
      <c r="AA1399" s="14">
        <v>0</v>
      </c>
      <c r="AB1399" s="13">
        <v>4</v>
      </c>
      <c r="AC1399" s="14">
        <v>0.6</v>
      </c>
      <c r="AD1399" s="13">
        <v>0</v>
      </c>
      <c r="AE1399" s="14">
        <v>0</v>
      </c>
      <c r="AF1399" s="13">
        <v>18</v>
      </c>
      <c r="AG1399" s="14">
        <v>2.71</v>
      </c>
      <c r="AH1399" s="13">
        <v>7</v>
      </c>
      <c r="AI1399" s="14">
        <v>1.05</v>
      </c>
    </row>
    <row r="1400" spans="1:35" hidden="1" x14ac:dyDescent="0.25">
      <c r="A1400">
        <f t="shared" si="105"/>
        <v>0</v>
      </c>
      <c r="B1400">
        <f t="shared" si="106"/>
        <v>0</v>
      </c>
      <c r="C1400">
        <f t="shared" si="107"/>
        <v>413</v>
      </c>
      <c r="D1400">
        <f t="shared" si="108"/>
        <v>1</v>
      </c>
      <c r="E1400">
        <f t="shared" si="109"/>
        <v>41323</v>
      </c>
      <c r="F1400" s="12" t="s">
        <v>2577</v>
      </c>
      <c r="G1400" s="12" t="s">
        <v>2578</v>
      </c>
      <c r="H1400" s="13">
        <v>1500</v>
      </c>
      <c r="I1400" s="13">
        <v>1243</v>
      </c>
      <c r="J1400" s="13">
        <v>18</v>
      </c>
      <c r="K1400" s="13">
        <v>1225</v>
      </c>
      <c r="L1400" s="13">
        <v>424</v>
      </c>
      <c r="M1400" s="14">
        <v>34.61</v>
      </c>
      <c r="N1400" s="13">
        <v>217</v>
      </c>
      <c r="O1400" s="15">
        <v>17.71</v>
      </c>
      <c r="P1400" s="13">
        <v>326</v>
      </c>
      <c r="Q1400" s="14">
        <v>26.61</v>
      </c>
      <c r="R1400" s="13">
        <v>99</v>
      </c>
      <c r="S1400" s="14">
        <v>8.08</v>
      </c>
      <c r="T1400" s="13">
        <v>84</v>
      </c>
      <c r="U1400" s="14">
        <v>6.85</v>
      </c>
      <c r="V1400" s="13">
        <v>22</v>
      </c>
      <c r="W1400" s="14">
        <v>1.79</v>
      </c>
      <c r="X1400" s="13">
        <v>15</v>
      </c>
      <c r="Y1400" s="14">
        <v>1.22</v>
      </c>
      <c r="Z1400" s="13"/>
      <c r="AA1400" s="14">
        <v>0</v>
      </c>
      <c r="AB1400" s="13">
        <v>13</v>
      </c>
      <c r="AC1400" s="14">
        <v>1.06</v>
      </c>
      <c r="AD1400" s="13">
        <v>0</v>
      </c>
      <c r="AE1400" s="14">
        <v>0</v>
      </c>
      <c r="AF1400" s="13">
        <v>14</v>
      </c>
      <c r="AG1400" s="14">
        <v>1.1399999999999999</v>
      </c>
      <c r="AH1400" s="13">
        <v>11</v>
      </c>
      <c r="AI1400" s="14">
        <v>0.89</v>
      </c>
    </row>
    <row r="1401" spans="1:35" hidden="1" x14ac:dyDescent="0.25">
      <c r="A1401">
        <f t="shared" si="105"/>
        <v>0</v>
      </c>
      <c r="B1401">
        <f t="shared" si="106"/>
        <v>0</v>
      </c>
      <c r="C1401">
        <f t="shared" si="107"/>
        <v>413</v>
      </c>
      <c r="D1401">
        <f t="shared" si="108"/>
        <v>1</v>
      </c>
      <c r="E1401">
        <f t="shared" si="109"/>
        <v>41324</v>
      </c>
      <c r="F1401" s="12" t="s">
        <v>2579</v>
      </c>
      <c r="G1401" s="12" t="s">
        <v>2580</v>
      </c>
      <c r="H1401" s="13">
        <v>516</v>
      </c>
      <c r="I1401" s="13">
        <v>426</v>
      </c>
      <c r="J1401" s="13">
        <v>5</v>
      </c>
      <c r="K1401" s="13">
        <v>421</v>
      </c>
      <c r="L1401" s="13">
        <v>207</v>
      </c>
      <c r="M1401" s="14">
        <v>49.16</v>
      </c>
      <c r="N1401" s="13">
        <v>37</v>
      </c>
      <c r="O1401" s="15">
        <v>8.7799999999999994</v>
      </c>
      <c r="P1401" s="13">
        <v>127</v>
      </c>
      <c r="Q1401" s="14">
        <v>30.16</v>
      </c>
      <c r="R1401" s="13">
        <v>12</v>
      </c>
      <c r="S1401" s="14">
        <v>2.85</v>
      </c>
      <c r="T1401" s="13">
        <v>20</v>
      </c>
      <c r="U1401" s="14">
        <v>4.75</v>
      </c>
      <c r="V1401" s="13">
        <v>3</v>
      </c>
      <c r="W1401" s="14">
        <v>0.71</v>
      </c>
      <c r="X1401" s="13">
        <v>4</v>
      </c>
      <c r="Y1401" s="14">
        <v>0.95</v>
      </c>
      <c r="Z1401" s="13"/>
      <c r="AA1401" s="14">
        <v>0</v>
      </c>
      <c r="AB1401" s="13">
        <v>0</v>
      </c>
      <c r="AC1401" s="14">
        <v>0</v>
      </c>
      <c r="AD1401" s="13">
        <v>1</v>
      </c>
      <c r="AE1401" s="14">
        <v>0.23</v>
      </c>
      <c r="AF1401" s="13">
        <v>5</v>
      </c>
      <c r="AG1401" s="14">
        <v>1.18</v>
      </c>
      <c r="AH1401" s="13">
        <v>5</v>
      </c>
      <c r="AI1401" s="14">
        <v>1.18</v>
      </c>
    </row>
    <row r="1402" spans="1:35" hidden="1" x14ac:dyDescent="0.25">
      <c r="A1402">
        <f t="shared" si="105"/>
        <v>0</v>
      </c>
      <c r="B1402">
        <f t="shared" si="106"/>
        <v>0</v>
      </c>
      <c r="C1402">
        <f t="shared" si="107"/>
        <v>413</v>
      </c>
      <c r="D1402">
        <f t="shared" si="108"/>
        <v>1</v>
      </c>
      <c r="E1402">
        <f t="shared" si="109"/>
        <v>41325</v>
      </c>
      <c r="F1402" s="12" t="s">
        <v>2581</v>
      </c>
      <c r="G1402" s="12" t="s">
        <v>2582</v>
      </c>
      <c r="H1402" s="13">
        <v>1282</v>
      </c>
      <c r="I1402" s="13">
        <v>1048</v>
      </c>
      <c r="J1402" s="13">
        <v>7</v>
      </c>
      <c r="K1402" s="13">
        <v>1041</v>
      </c>
      <c r="L1402" s="13">
        <v>354</v>
      </c>
      <c r="M1402" s="14">
        <v>34</v>
      </c>
      <c r="N1402" s="13">
        <v>109</v>
      </c>
      <c r="O1402" s="15">
        <v>10.47</v>
      </c>
      <c r="P1402" s="13">
        <v>394</v>
      </c>
      <c r="Q1402" s="14">
        <v>37.840000000000003</v>
      </c>
      <c r="R1402" s="13">
        <v>55</v>
      </c>
      <c r="S1402" s="14">
        <v>5.28</v>
      </c>
      <c r="T1402" s="13">
        <v>76</v>
      </c>
      <c r="U1402" s="14">
        <v>7.3</v>
      </c>
      <c r="V1402" s="13">
        <v>16</v>
      </c>
      <c r="W1402" s="14">
        <v>1.53</v>
      </c>
      <c r="X1402" s="13">
        <v>9</v>
      </c>
      <c r="Y1402" s="14">
        <v>0.86</v>
      </c>
      <c r="Z1402" s="13"/>
      <c r="AA1402" s="14">
        <v>0</v>
      </c>
      <c r="AB1402" s="13">
        <v>3</v>
      </c>
      <c r="AC1402" s="14">
        <v>0.28000000000000003</v>
      </c>
      <c r="AD1402" s="13">
        <v>1</v>
      </c>
      <c r="AE1402" s="14">
        <v>0.09</v>
      </c>
      <c r="AF1402" s="13">
        <v>18</v>
      </c>
      <c r="AG1402" s="14">
        <v>1.72</v>
      </c>
      <c r="AH1402" s="13">
        <v>6</v>
      </c>
      <c r="AI1402" s="14">
        <v>0.56999999999999995</v>
      </c>
    </row>
    <row r="1403" spans="1:35" hidden="1" x14ac:dyDescent="0.25">
      <c r="A1403">
        <f t="shared" si="105"/>
        <v>0</v>
      </c>
      <c r="B1403">
        <f t="shared" si="106"/>
        <v>0</v>
      </c>
      <c r="C1403">
        <f t="shared" si="107"/>
        <v>413</v>
      </c>
      <c r="D1403">
        <f t="shared" si="108"/>
        <v>1</v>
      </c>
      <c r="E1403">
        <f t="shared" si="109"/>
        <v>41326</v>
      </c>
      <c r="F1403" s="12" t="s">
        <v>2583</v>
      </c>
      <c r="G1403" s="12" t="s">
        <v>2584</v>
      </c>
      <c r="H1403" s="13">
        <v>1252</v>
      </c>
      <c r="I1403" s="13">
        <v>1032</v>
      </c>
      <c r="J1403" s="13">
        <v>14</v>
      </c>
      <c r="K1403" s="13">
        <v>1018</v>
      </c>
      <c r="L1403" s="13">
        <v>388</v>
      </c>
      <c r="M1403" s="14">
        <v>38.11</v>
      </c>
      <c r="N1403" s="13">
        <v>131</v>
      </c>
      <c r="O1403" s="15">
        <v>12.86</v>
      </c>
      <c r="P1403" s="13">
        <v>344</v>
      </c>
      <c r="Q1403" s="14">
        <v>33.79</v>
      </c>
      <c r="R1403" s="13">
        <v>44</v>
      </c>
      <c r="S1403" s="14">
        <v>4.32</v>
      </c>
      <c r="T1403" s="13">
        <v>60</v>
      </c>
      <c r="U1403" s="14">
        <v>5.89</v>
      </c>
      <c r="V1403" s="13">
        <v>14</v>
      </c>
      <c r="W1403" s="14">
        <v>1.37</v>
      </c>
      <c r="X1403" s="13">
        <v>11</v>
      </c>
      <c r="Y1403" s="14">
        <v>1.08</v>
      </c>
      <c r="Z1403" s="13"/>
      <c r="AA1403" s="14">
        <v>0</v>
      </c>
      <c r="AB1403" s="13">
        <v>9</v>
      </c>
      <c r="AC1403" s="14">
        <v>0.88</v>
      </c>
      <c r="AD1403" s="13">
        <v>1</v>
      </c>
      <c r="AE1403" s="14">
        <v>0.09</v>
      </c>
      <c r="AF1403" s="13">
        <v>11</v>
      </c>
      <c r="AG1403" s="14">
        <v>1.08</v>
      </c>
      <c r="AH1403" s="13">
        <v>5</v>
      </c>
      <c r="AI1403" s="14">
        <v>0.49</v>
      </c>
    </row>
    <row r="1404" spans="1:35" hidden="1" x14ac:dyDescent="0.25">
      <c r="A1404">
        <f t="shared" si="105"/>
        <v>0</v>
      </c>
      <c r="B1404">
        <f t="shared" si="106"/>
        <v>0</v>
      </c>
      <c r="C1404">
        <f t="shared" si="107"/>
        <v>413</v>
      </c>
      <c r="D1404">
        <f t="shared" si="108"/>
        <v>1</v>
      </c>
      <c r="E1404">
        <f t="shared" si="109"/>
        <v>41327</v>
      </c>
      <c r="F1404" s="12" t="s">
        <v>2585</v>
      </c>
      <c r="G1404" s="12" t="s">
        <v>2586</v>
      </c>
      <c r="H1404" s="13">
        <v>1119</v>
      </c>
      <c r="I1404" s="13">
        <v>913</v>
      </c>
      <c r="J1404" s="13">
        <v>8</v>
      </c>
      <c r="K1404" s="13">
        <v>905</v>
      </c>
      <c r="L1404" s="13">
        <v>397</v>
      </c>
      <c r="M1404" s="14">
        <v>43.86</v>
      </c>
      <c r="N1404" s="13">
        <v>97</v>
      </c>
      <c r="O1404" s="15">
        <v>10.71</v>
      </c>
      <c r="P1404" s="13">
        <v>249</v>
      </c>
      <c r="Q1404" s="14">
        <v>27.51</v>
      </c>
      <c r="R1404" s="13">
        <v>60</v>
      </c>
      <c r="S1404" s="14">
        <v>6.62</v>
      </c>
      <c r="T1404" s="13">
        <v>55</v>
      </c>
      <c r="U1404" s="14">
        <v>6.07</v>
      </c>
      <c r="V1404" s="13">
        <v>15</v>
      </c>
      <c r="W1404" s="14">
        <v>1.65</v>
      </c>
      <c r="X1404" s="13">
        <v>6</v>
      </c>
      <c r="Y1404" s="14">
        <v>0.66</v>
      </c>
      <c r="Z1404" s="13"/>
      <c r="AA1404" s="14">
        <v>0</v>
      </c>
      <c r="AB1404" s="13">
        <v>3</v>
      </c>
      <c r="AC1404" s="14">
        <v>0.33</v>
      </c>
      <c r="AD1404" s="13">
        <v>0</v>
      </c>
      <c r="AE1404" s="14">
        <v>0</v>
      </c>
      <c r="AF1404" s="13">
        <v>17</v>
      </c>
      <c r="AG1404" s="14">
        <v>1.87</v>
      </c>
      <c r="AH1404" s="13">
        <v>6</v>
      </c>
      <c r="AI1404" s="14">
        <v>0.66</v>
      </c>
    </row>
    <row r="1405" spans="1:35" hidden="1" x14ac:dyDescent="0.25">
      <c r="A1405">
        <f t="shared" si="105"/>
        <v>0</v>
      </c>
      <c r="B1405">
        <f t="shared" si="106"/>
        <v>0</v>
      </c>
      <c r="C1405">
        <f t="shared" si="107"/>
        <v>413</v>
      </c>
      <c r="D1405">
        <f t="shared" si="108"/>
        <v>1</v>
      </c>
      <c r="E1405">
        <f t="shared" si="109"/>
        <v>41328</v>
      </c>
      <c r="F1405" s="12" t="s">
        <v>2587</v>
      </c>
      <c r="G1405" s="12" t="s">
        <v>2588</v>
      </c>
      <c r="H1405" s="13">
        <v>1247</v>
      </c>
      <c r="I1405" s="13">
        <v>1033</v>
      </c>
      <c r="J1405" s="13">
        <v>25</v>
      </c>
      <c r="K1405" s="13">
        <v>1008</v>
      </c>
      <c r="L1405" s="13">
        <v>390</v>
      </c>
      <c r="M1405" s="14">
        <v>38.69</v>
      </c>
      <c r="N1405" s="13">
        <v>89</v>
      </c>
      <c r="O1405" s="15">
        <v>8.82</v>
      </c>
      <c r="P1405" s="13">
        <v>324</v>
      </c>
      <c r="Q1405" s="14">
        <v>32.14</v>
      </c>
      <c r="R1405" s="13">
        <v>74</v>
      </c>
      <c r="S1405" s="14">
        <v>7.34</v>
      </c>
      <c r="T1405" s="13">
        <v>70</v>
      </c>
      <c r="U1405" s="14">
        <v>6.94</v>
      </c>
      <c r="V1405" s="13">
        <v>15</v>
      </c>
      <c r="W1405" s="14">
        <v>1.48</v>
      </c>
      <c r="X1405" s="13">
        <v>25</v>
      </c>
      <c r="Y1405" s="14">
        <v>2.48</v>
      </c>
      <c r="Z1405" s="13"/>
      <c r="AA1405" s="14">
        <v>0</v>
      </c>
      <c r="AB1405" s="13">
        <v>2</v>
      </c>
      <c r="AC1405" s="14">
        <v>0.19</v>
      </c>
      <c r="AD1405" s="13">
        <v>0</v>
      </c>
      <c r="AE1405" s="14">
        <v>0</v>
      </c>
      <c r="AF1405" s="13">
        <v>12</v>
      </c>
      <c r="AG1405" s="14">
        <v>1.19</v>
      </c>
      <c r="AH1405" s="13">
        <v>7</v>
      </c>
      <c r="AI1405" s="14">
        <v>0.69</v>
      </c>
    </row>
    <row r="1406" spans="1:35" hidden="1" x14ac:dyDescent="0.25">
      <c r="A1406">
        <f t="shared" si="105"/>
        <v>0</v>
      </c>
      <c r="B1406">
        <f t="shared" si="106"/>
        <v>0</v>
      </c>
      <c r="C1406">
        <f t="shared" si="107"/>
        <v>413</v>
      </c>
      <c r="D1406">
        <f t="shared" si="108"/>
        <v>1</v>
      </c>
      <c r="E1406">
        <f t="shared" si="109"/>
        <v>41329</v>
      </c>
      <c r="F1406" s="12" t="s">
        <v>2589</v>
      </c>
      <c r="G1406" s="12" t="s">
        <v>2590</v>
      </c>
      <c r="H1406" s="13">
        <v>1117</v>
      </c>
      <c r="I1406" s="13">
        <v>901</v>
      </c>
      <c r="J1406" s="13">
        <v>5</v>
      </c>
      <c r="K1406" s="13">
        <v>896</v>
      </c>
      <c r="L1406" s="13">
        <v>407</v>
      </c>
      <c r="M1406" s="14">
        <v>45.42</v>
      </c>
      <c r="N1406" s="13">
        <v>121</v>
      </c>
      <c r="O1406" s="15">
        <v>13.5</v>
      </c>
      <c r="P1406" s="13">
        <v>191</v>
      </c>
      <c r="Q1406" s="14">
        <v>21.31</v>
      </c>
      <c r="R1406" s="13">
        <v>61</v>
      </c>
      <c r="S1406" s="14">
        <v>6.8</v>
      </c>
      <c r="T1406" s="13">
        <v>58</v>
      </c>
      <c r="U1406" s="14">
        <v>6.47</v>
      </c>
      <c r="V1406" s="13">
        <v>22</v>
      </c>
      <c r="W1406" s="14">
        <v>2.4500000000000002</v>
      </c>
      <c r="X1406" s="13">
        <v>12</v>
      </c>
      <c r="Y1406" s="14">
        <v>1.33</v>
      </c>
      <c r="Z1406" s="13"/>
      <c r="AA1406" s="14">
        <v>0</v>
      </c>
      <c r="AB1406" s="13">
        <v>4</v>
      </c>
      <c r="AC1406" s="14">
        <v>0.44</v>
      </c>
      <c r="AD1406" s="13">
        <v>1</v>
      </c>
      <c r="AE1406" s="14">
        <v>0.11</v>
      </c>
      <c r="AF1406" s="13">
        <v>12</v>
      </c>
      <c r="AG1406" s="14">
        <v>1.33</v>
      </c>
      <c r="AH1406" s="13">
        <v>7</v>
      </c>
      <c r="AI1406" s="14">
        <v>0.78</v>
      </c>
    </row>
    <row r="1407" spans="1:35" hidden="1" x14ac:dyDescent="0.25">
      <c r="A1407">
        <f t="shared" si="105"/>
        <v>0</v>
      </c>
      <c r="B1407">
        <f t="shared" si="106"/>
        <v>0</v>
      </c>
      <c r="C1407">
        <f t="shared" si="107"/>
        <v>413</v>
      </c>
      <c r="D1407">
        <f t="shared" si="108"/>
        <v>1</v>
      </c>
      <c r="E1407">
        <f t="shared" si="109"/>
        <v>41331</v>
      </c>
      <c r="F1407" s="12" t="s">
        <v>2591</v>
      </c>
      <c r="G1407" s="12" t="s">
        <v>2592</v>
      </c>
      <c r="H1407" s="13">
        <v>839</v>
      </c>
      <c r="I1407" s="13">
        <v>705</v>
      </c>
      <c r="J1407" s="13">
        <v>11</v>
      </c>
      <c r="K1407" s="13">
        <v>694</v>
      </c>
      <c r="L1407" s="13">
        <v>202</v>
      </c>
      <c r="M1407" s="14">
        <v>29.1</v>
      </c>
      <c r="N1407" s="13">
        <v>85</v>
      </c>
      <c r="O1407" s="15">
        <v>12.24</v>
      </c>
      <c r="P1407" s="13">
        <v>269</v>
      </c>
      <c r="Q1407" s="14">
        <v>38.76</v>
      </c>
      <c r="R1407" s="13">
        <v>56</v>
      </c>
      <c r="S1407" s="14">
        <v>8.06</v>
      </c>
      <c r="T1407" s="13">
        <v>52</v>
      </c>
      <c r="U1407" s="14">
        <v>7.49</v>
      </c>
      <c r="V1407" s="13">
        <v>13</v>
      </c>
      <c r="W1407" s="14">
        <v>1.87</v>
      </c>
      <c r="X1407" s="13">
        <v>10</v>
      </c>
      <c r="Y1407" s="14">
        <v>1.44</v>
      </c>
      <c r="Z1407" s="13"/>
      <c r="AA1407" s="14">
        <v>0</v>
      </c>
      <c r="AB1407" s="13">
        <v>2</v>
      </c>
      <c r="AC1407" s="14">
        <v>0.28000000000000003</v>
      </c>
      <c r="AD1407" s="13">
        <v>0</v>
      </c>
      <c r="AE1407" s="14">
        <v>0</v>
      </c>
      <c r="AF1407" s="13">
        <v>3</v>
      </c>
      <c r="AG1407" s="14">
        <v>0.43</v>
      </c>
      <c r="AH1407" s="13">
        <v>2</v>
      </c>
      <c r="AI1407" s="14">
        <v>0.28000000000000003</v>
      </c>
    </row>
    <row r="1408" spans="1:35" hidden="1" x14ac:dyDescent="0.25">
      <c r="A1408">
        <f t="shared" si="105"/>
        <v>0</v>
      </c>
      <c r="B1408">
        <f t="shared" si="106"/>
        <v>0</v>
      </c>
      <c r="C1408">
        <f t="shared" si="107"/>
        <v>413</v>
      </c>
      <c r="D1408">
        <f t="shared" si="108"/>
        <v>1</v>
      </c>
      <c r="E1408">
        <f t="shared" si="109"/>
        <v>41332</v>
      </c>
      <c r="F1408" s="12" t="s">
        <v>2593</v>
      </c>
      <c r="G1408" s="12" t="s">
        <v>2594</v>
      </c>
      <c r="H1408" s="13">
        <v>3003</v>
      </c>
      <c r="I1408" s="13">
        <v>2508</v>
      </c>
      <c r="J1408" s="13">
        <v>27</v>
      </c>
      <c r="K1408" s="13">
        <v>2481</v>
      </c>
      <c r="L1408" s="13">
        <v>855</v>
      </c>
      <c r="M1408" s="14">
        <v>34.46</v>
      </c>
      <c r="N1408" s="13">
        <v>388</v>
      </c>
      <c r="O1408" s="15">
        <v>15.63</v>
      </c>
      <c r="P1408" s="13">
        <v>661</v>
      </c>
      <c r="Q1408" s="14">
        <v>26.64</v>
      </c>
      <c r="R1408" s="13">
        <v>220</v>
      </c>
      <c r="S1408" s="14">
        <v>8.86</v>
      </c>
      <c r="T1408" s="13">
        <v>197</v>
      </c>
      <c r="U1408" s="14">
        <v>7.94</v>
      </c>
      <c r="V1408" s="13">
        <v>52</v>
      </c>
      <c r="W1408" s="14">
        <v>2.09</v>
      </c>
      <c r="X1408" s="13">
        <v>36</v>
      </c>
      <c r="Y1408" s="14">
        <v>1.45</v>
      </c>
      <c r="Z1408" s="13"/>
      <c r="AA1408" s="14">
        <v>0</v>
      </c>
      <c r="AB1408" s="13">
        <v>8</v>
      </c>
      <c r="AC1408" s="14">
        <v>0.32</v>
      </c>
      <c r="AD1408" s="13">
        <v>3</v>
      </c>
      <c r="AE1408" s="14">
        <v>0.12</v>
      </c>
      <c r="AF1408" s="13">
        <v>41</v>
      </c>
      <c r="AG1408" s="14">
        <v>1.65</v>
      </c>
      <c r="AH1408" s="13">
        <v>20</v>
      </c>
      <c r="AI1408" s="14">
        <v>0.8</v>
      </c>
    </row>
    <row r="1409" spans="1:35" hidden="1" x14ac:dyDescent="0.25">
      <c r="A1409">
        <f t="shared" si="105"/>
        <v>0</v>
      </c>
      <c r="B1409">
        <f t="shared" si="106"/>
        <v>0</v>
      </c>
      <c r="C1409">
        <f t="shared" si="107"/>
        <v>413</v>
      </c>
      <c r="D1409">
        <f t="shared" si="108"/>
        <v>1</v>
      </c>
      <c r="E1409">
        <f t="shared" si="109"/>
        <v>41333</v>
      </c>
      <c r="F1409" s="12" t="s">
        <v>2595</v>
      </c>
      <c r="G1409" s="12" t="s">
        <v>2596</v>
      </c>
      <c r="H1409" s="13">
        <v>405</v>
      </c>
      <c r="I1409" s="13">
        <v>360</v>
      </c>
      <c r="J1409" s="13">
        <v>5</v>
      </c>
      <c r="K1409" s="13">
        <v>355</v>
      </c>
      <c r="L1409" s="13">
        <v>135</v>
      </c>
      <c r="M1409" s="14">
        <v>38.020000000000003</v>
      </c>
      <c r="N1409" s="13">
        <v>58</v>
      </c>
      <c r="O1409" s="15">
        <v>16.329999999999998</v>
      </c>
      <c r="P1409" s="13">
        <v>112</v>
      </c>
      <c r="Q1409" s="14">
        <v>31.54</v>
      </c>
      <c r="R1409" s="13">
        <v>25</v>
      </c>
      <c r="S1409" s="14">
        <v>7.04</v>
      </c>
      <c r="T1409" s="13">
        <v>13</v>
      </c>
      <c r="U1409" s="14">
        <v>3.66</v>
      </c>
      <c r="V1409" s="13">
        <v>3</v>
      </c>
      <c r="W1409" s="14">
        <v>0.84</v>
      </c>
      <c r="X1409" s="13">
        <v>0</v>
      </c>
      <c r="Y1409" s="14">
        <v>0</v>
      </c>
      <c r="Z1409" s="13"/>
      <c r="AA1409" s="14">
        <v>0</v>
      </c>
      <c r="AB1409" s="13">
        <v>1</v>
      </c>
      <c r="AC1409" s="14">
        <v>0.28000000000000003</v>
      </c>
      <c r="AD1409" s="13">
        <v>0</v>
      </c>
      <c r="AE1409" s="14">
        <v>0</v>
      </c>
      <c r="AF1409" s="13">
        <v>5</v>
      </c>
      <c r="AG1409" s="14">
        <v>1.4</v>
      </c>
      <c r="AH1409" s="13">
        <v>3</v>
      </c>
      <c r="AI1409" s="14">
        <v>0.84</v>
      </c>
    </row>
    <row r="1410" spans="1:35" hidden="1" x14ac:dyDescent="0.25">
      <c r="A1410">
        <f t="shared" si="105"/>
        <v>0</v>
      </c>
      <c r="B1410">
        <f t="shared" si="106"/>
        <v>0</v>
      </c>
      <c r="C1410">
        <f t="shared" si="107"/>
        <v>413</v>
      </c>
      <c r="D1410">
        <f t="shared" si="108"/>
        <v>1</v>
      </c>
      <c r="E1410">
        <f t="shared" si="109"/>
        <v>41334</v>
      </c>
      <c r="F1410" s="12" t="s">
        <v>2597</v>
      </c>
      <c r="G1410" s="12" t="s">
        <v>2598</v>
      </c>
      <c r="H1410" s="13">
        <v>1472</v>
      </c>
      <c r="I1410" s="13">
        <v>1256</v>
      </c>
      <c r="J1410" s="13">
        <v>20</v>
      </c>
      <c r="K1410" s="13">
        <v>1236</v>
      </c>
      <c r="L1410" s="13">
        <v>469</v>
      </c>
      <c r="M1410" s="14">
        <v>37.94</v>
      </c>
      <c r="N1410" s="13">
        <v>179</v>
      </c>
      <c r="O1410" s="15">
        <v>14.48</v>
      </c>
      <c r="P1410" s="13">
        <v>305</v>
      </c>
      <c r="Q1410" s="14">
        <v>24.67</v>
      </c>
      <c r="R1410" s="13">
        <v>86</v>
      </c>
      <c r="S1410" s="14">
        <v>6.95</v>
      </c>
      <c r="T1410" s="13">
        <v>107</v>
      </c>
      <c r="U1410" s="14">
        <v>8.65</v>
      </c>
      <c r="V1410" s="13">
        <v>26</v>
      </c>
      <c r="W1410" s="14">
        <v>2.1</v>
      </c>
      <c r="X1410" s="13">
        <v>18</v>
      </c>
      <c r="Y1410" s="14">
        <v>1.45</v>
      </c>
      <c r="Z1410" s="13"/>
      <c r="AA1410" s="14">
        <v>0</v>
      </c>
      <c r="AB1410" s="13">
        <v>8</v>
      </c>
      <c r="AC1410" s="14">
        <v>0.64</v>
      </c>
      <c r="AD1410" s="13">
        <v>2</v>
      </c>
      <c r="AE1410" s="14">
        <v>0.16</v>
      </c>
      <c r="AF1410" s="13">
        <v>20</v>
      </c>
      <c r="AG1410" s="14">
        <v>1.61</v>
      </c>
      <c r="AH1410" s="13">
        <v>16</v>
      </c>
      <c r="AI1410" s="14">
        <v>1.29</v>
      </c>
    </row>
    <row r="1411" spans="1:35" hidden="1" x14ac:dyDescent="0.25">
      <c r="A1411">
        <f t="shared" ref="A1411:A1474" si="110">IF(AND(C1411&gt;100,_xlfn.NUMBERVALUE(RIGHT(F1411,2))=99,RIGHT(C1411,2)&lt;&gt;"00"),1,0)</f>
        <v>0</v>
      </c>
      <c r="B1411">
        <f t="shared" ref="B1411:B1474" si="111">IF(AND(_xlfn.NUMBERVALUE(RIGHT(C1411,2))&gt;0,RIGHT(F1411,2)="00",MID(F1411,3,1)&lt;&gt;"E"),1,0)</f>
        <v>0</v>
      </c>
      <c r="C1411">
        <f t="shared" ref="C1411:C1474" si="112">_xlfn.NUMBERVALUE(LEFT(E1411,3))</f>
        <v>413</v>
      </c>
      <c r="D1411">
        <f t="shared" ref="D1411:D1474" si="113">IF(AND(_xlfn.NUMBERVALUE(RIGHT(E1411,2))&gt;0,_xlfn.NUMBERVALUE(RIGHT(E1411,2))&lt;99,E1411&gt;10000),1,0)</f>
        <v>1</v>
      </c>
      <c r="E1411">
        <f t="shared" ref="E1411:E1474" si="114">_xlfn.NUMBERVALUE(RIGHT(F1411,5))</f>
        <v>41336</v>
      </c>
      <c r="F1411" s="12" t="s">
        <v>2599</v>
      </c>
      <c r="G1411" s="12" t="s">
        <v>2600</v>
      </c>
      <c r="H1411" s="13">
        <v>573</v>
      </c>
      <c r="I1411" s="13">
        <v>457</v>
      </c>
      <c r="J1411" s="13">
        <v>6</v>
      </c>
      <c r="K1411" s="13">
        <v>451</v>
      </c>
      <c r="L1411" s="13">
        <v>165</v>
      </c>
      <c r="M1411" s="14">
        <v>36.58</v>
      </c>
      <c r="N1411" s="13">
        <v>64</v>
      </c>
      <c r="O1411" s="15">
        <v>14.19</v>
      </c>
      <c r="P1411" s="13">
        <v>130</v>
      </c>
      <c r="Q1411" s="14">
        <v>28.82</v>
      </c>
      <c r="R1411" s="13">
        <v>33</v>
      </c>
      <c r="S1411" s="14">
        <v>7.31</v>
      </c>
      <c r="T1411" s="13">
        <v>31</v>
      </c>
      <c r="U1411" s="14">
        <v>6.87</v>
      </c>
      <c r="V1411" s="13">
        <v>7</v>
      </c>
      <c r="W1411" s="14">
        <v>1.55</v>
      </c>
      <c r="X1411" s="13">
        <v>8</v>
      </c>
      <c r="Y1411" s="14">
        <v>1.77</v>
      </c>
      <c r="Z1411" s="13"/>
      <c r="AA1411" s="14">
        <v>0</v>
      </c>
      <c r="AB1411" s="13">
        <v>2</v>
      </c>
      <c r="AC1411" s="14">
        <v>0.44</v>
      </c>
      <c r="AD1411" s="13">
        <v>0</v>
      </c>
      <c r="AE1411" s="14">
        <v>0</v>
      </c>
      <c r="AF1411" s="13">
        <v>9</v>
      </c>
      <c r="AG1411" s="14">
        <v>1.99</v>
      </c>
      <c r="AH1411" s="13">
        <v>2</v>
      </c>
      <c r="AI1411" s="14">
        <v>0.44</v>
      </c>
    </row>
    <row r="1412" spans="1:35" hidden="1" x14ac:dyDescent="0.25">
      <c r="A1412">
        <f t="shared" si="110"/>
        <v>0</v>
      </c>
      <c r="B1412">
        <f t="shared" si="111"/>
        <v>0</v>
      </c>
      <c r="C1412">
        <f t="shared" si="112"/>
        <v>413</v>
      </c>
      <c r="D1412">
        <f t="shared" si="113"/>
        <v>1</v>
      </c>
      <c r="E1412">
        <f t="shared" si="114"/>
        <v>41337</v>
      </c>
      <c r="F1412" s="12" t="s">
        <v>2601</v>
      </c>
      <c r="G1412" s="12" t="s">
        <v>2602</v>
      </c>
      <c r="H1412" s="13">
        <v>1038</v>
      </c>
      <c r="I1412" s="13">
        <v>866</v>
      </c>
      <c r="J1412" s="13">
        <v>10</v>
      </c>
      <c r="K1412" s="13">
        <v>856</v>
      </c>
      <c r="L1412" s="13">
        <v>359</v>
      </c>
      <c r="M1412" s="14">
        <v>41.93</v>
      </c>
      <c r="N1412" s="13">
        <v>104</v>
      </c>
      <c r="O1412" s="15">
        <v>12.14</v>
      </c>
      <c r="P1412" s="13">
        <v>247</v>
      </c>
      <c r="Q1412" s="14">
        <v>28.85</v>
      </c>
      <c r="R1412" s="13">
        <v>47</v>
      </c>
      <c r="S1412" s="14">
        <v>5.49</v>
      </c>
      <c r="T1412" s="13">
        <v>60</v>
      </c>
      <c r="U1412" s="14">
        <v>7</v>
      </c>
      <c r="V1412" s="13">
        <v>17</v>
      </c>
      <c r="W1412" s="14">
        <v>1.98</v>
      </c>
      <c r="X1412" s="13">
        <v>8</v>
      </c>
      <c r="Y1412" s="14">
        <v>0.93</v>
      </c>
      <c r="Z1412" s="13"/>
      <c r="AA1412" s="14">
        <v>0</v>
      </c>
      <c r="AB1412" s="13">
        <v>4</v>
      </c>
      <c r="AC1412" s="14">
        <v>0.46</v>
      </c>
      <c r="AD1412" s="13">
        <v>1</v>
      </c>
      <c r="AE1412" s="14">
        <v>0.11</v>
      </c>
      <c r="AF1412" s="13">
        <v>5</v>
      </c>
      <c r="AG1412" s="14">
        <v>0.57999999999999996</v>
      </c>
      <c r="AH1412" s="13">
        <v>4</v>
      </c>
      <c r="AI1412" s="14">
        <v>0.46</v>
      </c>
    </row>
    <row r="1413" spans="1:35" hidden="1" x14ac:dyDescent="0.25">
      <c r="A1413">
        <f t="shared" si="110"/>
        <v>0</v>
      </c>
      <c r="B1413">
        <f t="shared" si="111"/>
        <v>0</v>
      </c>
      <c r="C1413">
        <f t="shared" si="112"/>
        <v>413</v>
      </c>
      <c r="D1413">
        <f t="shared" si="113"/>
        <v>1</v>
      </c>
      <c r="E1413">
        <f t="shared" si="114"/>
        <v>41338</v>
      </c>
      <c r="F1413" s="12" t="s">
        <v>2603</v>
      </c>
      <c r="G1413" s="12" t="s">
        <v>2604</v>
      </c>
      <c r="H1413" s="13">
        <v>1785</v>
      </c>
      <c r="I1413" s="13">
        <v>1503</v>
      </c>
      <c r="J1413" s="13">
        <v>32</v>
      </c>
      <c r="K1413" s="13">
        <v>1471</v>
      </c>
      <c r="L1413" s="13">
        <v>579</v>
      </c>
      <c r="M1413" s="14">
        <v>39.36</v>
      </c>
      <c r="N1413" s="13">
        <v>142</v>
      </c>
      <c r="O1413" s="15">
        <v>9.65</v>
      </c>
      <c r="P1413" s="13">
        <v>462</v>
      </c>
      <c r="Q1413" s="14">
        <v>31.4</v>
      </c>
      <c r="R1413" s="13">
        <v>107</v>
      </c>
      <c r="S1413" s="14">
        <v>7.27</v>
      </c>
      <c r="T1413" s="13">
        <v>106</v>
      </c>
      <c r="U1413" s="14">
        <v>7.2</v>
      </c>
      <c r="V1413" s="13">
        <v>13</v>
      </c>
      <c r="W1413" s="14">
        <v>0.88</v>
      </c>
      <c r="X1413" s="13">
        <v>26</v>
      </c>
      <c r="Y1413" s="14">
        <v>1.76</v>
      </c>
      <c r="Z1413" s="13"/>
      <c r="AA1413" s="14">
        <v>0</v>
      </c>
      <c r="AB1413" s="13">
        <v>8</v>
      </c>
      <c r="AC1413" s="14">
        <v>0.54</v>
      </c>
      <c r="AD1413" s="13">
        <v>0</v>
      </c>
      <c r="AE1413" s="14">
        <v>0</v>
      </c>
      <c r="AF1413" s="13">
        <v>14</v>
      </c>
      <c r="AG1413" s="14">
        <v>0.95</v>
      </c>
      <c r="AH1413" s="13">
        <v>14</v>
      </c>
      <c r="AI1413" s="14">
        <v>0.95</v>
      </c>
    </row>
    <row r="1414" spans="1:35" hidden="1" x14ac:dyDescent="0.25">
      <c r="A1414">
        <f t="shared" si="110"/>
        <v>0</v>
      </c>
      <c r="B1414">
        <f t="shared" si="111"/>
        <v>0</v>
      </c>
      <c r="C1414">
        <f t="shared" si="112"/>
        <v>413</v>
      </c>
      <c r="D1414">
        <f t="shared" si="113"/>
        <v>1</v>
      </c>
      <c r="E1414">
        <f t="shared" si="114"/>
        <v>41341</v>
      </c>
      <c r="F1414" s="12" t="s">
        <v>2605</v>
      </c>
      <c r="G1414" s="12" t="s">
        <v>2606</v>
      </c>
      <c r="H1414" s="13">
        <v>439</v>
      </c>
      <c r="I1414" s="13">
        <v>349</v>
      </c>
      <c r="J1414" s="13">
        <v>3</v>
      </c>
      <c r="K1414" s="13">
        <v>346</v>
      </c>
      <c r="L1414" s="13">
        <v>155</v>
      </c>
      <c r="M1414" s="14">
        <v>44.79</v>
      </c>
      <c r="N1414" s="13">
        <v>49</v>
      </c>
      <c r="O1414" s="15">
        <v>14.16</v>
      </c>
      <c r="P1414" s="13">
        <v>106</v>
      </c>
      <c r="Q1414" s="14">
        <v>30.63</v>
      </c>
      <c r="R1414" s="13">
        <v>9</v>
      </c>
      <c r="S1414" s="14">
        <v>2.6</v>
      </c>
      <c r="T1414" s="13">
        <v>14</v>
      </c>
      <c r="U1414" s="14">
        <v>4.04</v>
      </c>
      <c r="V1414" s="13">
        <v>5</v>
      </c>
      <c r="W1414" s="14">
        <v>1.44</v>
      </c>
      <c r="X1414" s="13">
        <v>1</v>
      </c>
      <c r="Y1414" s="14">
        <v>0.28000000000000003</v>
      </c>
      <c r="Z1414" s="13"/>
      <c r="AA1414" s="14">
        <v>0</v>
      </c>
      <c r="AB1414" s="13">
        <v>1</v>
      </c>
      <c r="AC1414" s="14">
        <v>0.28000000000000003</v>
      </c>
      <c r="AD1414" s="13">
        <v>0</v>
      </c>
      <c r="AE1414" s="14">
        <v>0</v>
      </c>
      <c r="AF1414" s="13">
        <v>3</v>
      </c>
      <c r="AG1414" s="14">
        <v>0.86</v>
      </c>
      <c r="AH1414" s="13">
        <v>3</v>
      </c>
      <c r="AI1414" s="14">
        <v>0.86</v>
      </c>
    </row>
    <row r="1415" spans="1:35" hidden="1" x14ac:dyDescent="0.25">
      <c r="A1415">
        <f t="shared" si="110"/>
        <v>0</v>
      </c>
      <c r="B1415">
        <f t="shared" si="111"/>
        <v>0</v>
      </c>
      <c r="C1415">
        <f t="shared" si="112"/>
        <v>413</v>
      </c>
      <c r="D1415">
        <f t="shared" si="113"/>
        <v>1</v>
      </c>
      <c r="E1415">
        <f t="shared" si="114"/>
        <v>41342</v>
      </c>
      <c r="F1415" s="12" t="s">
        <v>2607</v>
      </c>
      <c r="G1415" s="12" t="s">
        <v>2608</v>
      </c>
      <c r="H1415" s="13">
        <v>2331</v>
      </c>
      <c r="I1415" s="13">
        <v>1813</v>
      </c>
      <c r="J1415" s="13">
        <v>26</v>
      </c>
      <c r="K1415" s="13">
        <v>1787</v>
      </c>
      <c r="L1415" s="13">
        <v>611</v>
      </c>
      <c r="M1415" s="14">
        <v>34.19</v>
      </c>
      <c r="N1415" s="13">
        <v>246</v>
      </c>
      <c r="O1415" s="15">
        <v>13.76</v>
      </c>
      <c r="P1415" s="13">
        <v>573</v>
      </c>
      <c r="Q1415" s="14">
        <v>32.06</v>
      </c>
      <c r="R1415" s="13">
        <v>140</v>
      </c>
      <c r="S1415" s="14">
        <v>7.83</v>
      </c>
      <c r="T1415" s="13">
        <v>127</v>
      </c>
      <c r="U1415" s="14">
        <v>7.1</v>
      </c>
      <c r="V1415" s="13">
        <v>35</v>
      </c>
      <c r="W1415" s="14">
        <v>1.95</v>
      </c>
      <c r="X1415" s="13">
        <v>20</v>
      </c>
      <c r="Y1415" s="14">
        <v>1.1100000000000001</v>
      </c>
      <c r="Z1415" s="13"/>
      <c r="AA1415" s="14">
        <v>0</v>
      </c>
      <c r="AB1415" s="13">
        <v>4</v>
      </c>
      <c r="AC1415" s="14">
        <v>0.22</v>
      </c>
      <c r="AD1415" s="13">
        <v>0</v>
      </c>
      <c r="AE1415" s="14">
        <v>0</v>
      </c>
      <c r="AF1415" s="13">
        <v>18</v>
      </c>
      <c r="AG1415" s="14">
        <v>1</v>
      </c>
      <c r="AH1415" s="13">
        <v>13</v>
      </c>
      <c r="AI1415" s="14">
        <v>0.72</v>
      </c>
    </row>
    <row r="1416" spans="1:35" hidden="1" x14ac:dyDescent="0.25">
      <c r="A1416">
        <f t="shared" si="110"/>
        <v>0</v>
      </c>
      <c r="B1416">
        <f t="shared" si="111"/>
        <v>0</v>
      </c>
      <c r="C1416">
        <f t="shared" si="112"/>
        <v>413</v>
      </c>
      <c r="D1416">
        <f t="shared" si="113"/>
        <v>1</v>
      </c>
      <c r="E1416">
        <f t="shared" si="114"/>
        <v>41343</v>
      </c>
      <c r="F1416" s="12" t="s">
        <v>2609</v>
      </c>
      <c r="G1416" s="12" t="s">
        <v>2610</v>
      </c>
      <c r="H1416" s="13">
        <v>2551</v>
      </c>
      <c r="I1416" s="13">
        <v>1970</v>
      </c>
      <c r="J1416" s="13">
        <v>23</v>
      </c>
      <c r="K1416" s="13">
        <v>1947</v>
      </c>
      <c r="L1416" s="13">
        <v>660</v>
      </c>
      <c r="M1416" s="14">
        <v>33.89</v>
      </c>
      <c r="N1416" s="13">
        <v>247</v>
      </c>
      <c r="O1416" s="15">
        <v>12.68</v>
      </c>
      <c r="P1416" s="13">
        <v>669</v>
      </c>
      <c r="Q1416" s="14">
        <v>34.36</v>
      </c>
      <c r="R1416" s="13">
        <v>119</v>
      </c>
      <c r="S1416" s="14">
        <v>6.11</v>
      </c>
      <c r="T1416" s="13">
        <v>149</v>
      </c>
      <c r="U1416" s="14">
        <v>7.65</v>
      </c>
      <c r="V1416" s="13">
        <v>33</v>
      </c>
      <c r="W1416" s="14">
        <v>1.69</v>
      </c>
      <c r="X1416" s="13">
        <v>20</v>
      </c>
      <c r="Y1416" s="14">
        <v>1.02</v>
      </c>
      <c r="Z1416" s="13"/>
      <c r="AA1416" s="14">
        <v>0</v>
      </c>
      <c r="AB1416" s="13">
        <v>10</v>
      </c>
      <c r="AC1416" s="14">
        <v>0.51</v>
      </c>
      <c r="AD1416" s="13">
        <v>2</v>
      </c>
      <c r="AE1416" s="14">
        <v>0.1</v>
      </c>
      <c r="AF1416" s="13">
        <v>23</v>
      </c>
      <c r="AG1416" s="14">
        <v>1.18</v>
      </c>
      <c r="AH1416" s="13">
        <v>15</v>
      </c>
      <c r="AI1416" s="14">
        <v>0.77</v>
      </c>
    </row>
    <row r="1417" spans="1:35" hidden="1" x14ac:dyDescent="0.25">
      <c r="A1417">
        <f t="shared" si="110"/>
        <v>0</v>
      </c>
      <c r="B1417">
        <f t="shared" si="111"/>
        <v>0</v>
      </c>
      <c r="C1417">
        <f t="shared" si="112"/>
        <v>413</v>
      </c>
      <c r="D1417">
        <f t="shared" si="113"/>
        <v>1</v>
      </c>
      <c r="E1417">
        <f t="shared" si="114"/>
        <v>41344</v>
      </c>
      <c r="F1417" s="12" t="s">
        <v>2611</v>
      </c>
      <c r="G1417" s="12" t="s">
        <v>2612</v>
      </c>
      <c r="H1417" s="13">
        <v>4071</v>
      </c>
      <c r="I1417" s="13">
        <v>3213</v>
      </c>
      <c r="J1417" s="13">
        <v>50</v>
      </c>
      <c r="K1417" s="13">
        <v>3163</v>
      </c>
      <c r="L1417" s="13">
        <v>1052</v>
      </c>
      <c r="M1417" s="14">
        <v>33.25</v>
      </c>
      <c r="N1417" s="13">
        <v>481</v>
      </c>
      <c r="O1417" s="15">
        <v>15.2</v>
      </c>
      <c r="P1417" s="13">
        <v>842</v>
      </c>
      <c r="Q1417" s="14">
        <v>26.62</v>
      </c>
      <c r="R1417" s="13">
        <v>289</v>
      </c>
      <c r="S1417" s="14">
        <v>9.1300000000000008</v>
      </c>
      <c r="T1417" s="13">
        <v>301</v>
      </c>
      <c r="U1417" s="14">
        <v>9.51</v>
      </c>
      <c r="V1417" s="13">
        <v>65</v>
      </c>
      <c r="W1417" s="14">
        <v>2.0499999999999998</v>
      </c>
      <c r="X1417" s="13">
        <v>38</v>
      </c>
      <c r="Y1417" s="14">
        <v>1.2</v>
      </c>
      <c r="Z1417" s="13"/>
      <c r="AA1417" s="14">
        <v>0</v>
      </c>
      <c r="AB1417" s="13">
        <v>18</v>
      </c>
      <c r="AC1417" s="14">
        <v>0.56000000000000005</v>
      </c>
      <c r="AD1417" s="13">
        <v>2</v>
      </c>
      <c r="AE1417" s="14">
        <v>0.06</v>
      </c>
      <c r="AF1417" s="13">
        <v>48</v>
      </c>
      <c r="AG1417" s="14">
        <v>1.51</v>
      </c>
      <c r="AH1417" s="13">
        <v>27</v>
      </c>
      <c r="AI1417" s="14">
        <v>0.85</v>
      </c>
    </row>
    <row r="1418" spans="1:35" hidden="1" x14ac:dyDescent="0.25">
      <c r="A1418">
        <f t="shared" si="110"/>
        <v>0</v>
      </c>
      <c r="B1418">
        <f t="shared" si="111"/>
        <v>0</v>
      </c>
      <c r="C1418">
        <f t="shared" si="112"/>
        <v>413</v>
      </c>
      <c r="D1418">
        <f t="shared" si="113"/>
        <v>1</v>
      </c>
      <c r="E1418">
        <f t="shared" si="114"/>
        <v>41345</v>
      </c>
      <c r="F1418" s="12" t="s">
        <v>2613</v>
      </c>
      <c r="G1418" s="12" t="s">
        <v>2614</v>
      </c>
      <c r="H1418" s="13">
        <v>1208</v>
      </c>
      <c r="I1418" s="13">
        <v>1029</v>
      </c>
      <c r="J1418" s="13">
        <v>16</v>
      </c>
      <c r="K1418" s="13">
        <v>1013</v>
      </c>
      <c r="L1418" s="13">
        <v>332</v>
      </c>
      <c r="M1418" s="14">
        <v>32.770000000000003</v>
      </c>
      <c r="N1418" s="13">
        <v>136</v>
      </c>
      <c r="O1418" s="15">
        <v>13.42</v>
      </c>
      <c r="P1418" s="13">
        <v>325</v>
      </c>
      <c r="Q1418" s="14">
        <v>32.08</v>
      </c>
      <c r="R1418" s="13">
        <v>44</v>
      </c>
      <c r="S1418" s="14">
        <v>4.34</v>
      </c>
      <c r="T1418" s="13">
        <v>112</v>
      </c>
      <c r="U1418" s="14">
        <v>11.05</v>
      </c>
      <c r="V1418" s="13">
        <v>23</v>
      </c>
      <c r="W1418" s="14">
        <v>2.27</v>
      </c>
      <c r="X1418" s="13">
        <v>10</v>
      </c>
      <c r="Y1418" s="14">
        <v>0.98</v>
      </c>
      <c r="Z1418" s="13"/>
      <c r="AA1418" s="14">
        <v>0</v>
      </c>
      <c r="AB1418" s="13">
        <v>5</v>
      </c>
      <c r="AC1418" s="14">
        <v>0.49</v>
      </c>
      <c r="AD1418" s="13">
        <v>0</v>
      </c>
      <c r="AE1418" s="14">
        <v>0</v>
      </c>
      <c r="AF1418" s="13">
        <v>17</v>
      </c>
      <c r="AG1418" s="14">
        <v>1.67</v>
      </c>
      <c r="AH1418" s="13">
        <v>9</v>
      </c>
      <c r="AI1418" s="14">
        <v>0.88</v>
      </c>
    </row>
    <row r="1419" spans="1:35" hidden="1" x14ac:dyDescent="0.25">
      <c r="A1419">
        <f t="shared" si="110"/>
        <v>0</v>
      </c>
      <c r="B1419">
        <f t="shared" si="111"/>
        <v>0</v>
      </c>
      <c r="C1419">
        <f t="shared" si="112"/>
        <v>413</v>
      </c>
      <c r="D1419">
        <f t="shared" si="113"/>
        <v>1</v>
      </c>
      <c r="E1419">
        <f t="shared" si="114"/>
        <v>41346</v>
      </c>
      <c r="F1419" s="12" t="s">
        <v>2615</v>
      </c>
      <c r="G1419" s="12" t="s">
        <v>2616</v>
      </c>
      <c r="H1419" s="13">
        <v>890</v>
      </c>
      <c r="I1419" s="13">
        <v>738</v>
      </c>
      <c r="J1419" s="13">
        <v>12</v>
      </c>
      <c r="K1419" s="13">
        <v>726</v>
      </c>
      <c r="L1419" s="13">
        <v>273</v>
      </c>
      <c r="M1419" s="14">
        <v>37.6</v>
      </c>
      <c r="N1419" s="13">
        <v>82</v>
      </c>
      <c r="O1419" s="15">
        <v>11.29</v>
      </c>
      <c r="P1419" s="13">
        <v>216</v>
      </c>
      <c r="Q1419" s="14">
        <v>29.75</v>
      </c>
      <c r="R1419" s="13">
        <v>55</v>
      </c>
      <c r="S1419" s="14">
        <v>7.57</v>
      </c>
      <c r="T1419" s="13">
        <v>50</v>
      </c>
      <c r="U1419" s="14">
        <v>6.88</v>
      </c>
      <c r="V1419" s="13">
        <v>16</v>
      </c>
      <c r="W1419" s="14">
        <v>2.2000000000000002</v>
      </c>
      <c r="X1419" s="13">
        <v>4</v>
      </c>
      <c r="Y1419" s="14">
        <v>0.55000000000000004</v>
      </c>
      <c r="Z1419" s="13"/>
      <c r="AA1419" s="14">
        <v>0</v>
      </c>
      <c r="AB1419" s="13">
        <v>4</v>
      </c>
      <c r="AC1419" s="14">
        <v>0.55000000000000004</v>
      </c>
      <c r="AD1419" s="13">
        <v>1</v>
      </c>
      <c r="AE1419" s="14">
        <v>0.13</v>
      </c>
      <c r="AF1419" s="13">
        <v>15</v>
      </c>
      <c r="AG1419" s="14">
        <v>2.06</v>
      </c>
      <c r="AH1419" s="13">
        <v>10</v>
      </c>
      <c r="AI1419" s="14">
        <v>1.37</v>
      </c>
    </row>
    <row r="1420" spans="1:35" hidden="1" x14ac:dyDescent="0.25">
      <c r="A1420">
        <f t="shared" si="110"/>
        <v>0</v>
      </c>
      <c r="B1420">
        <f t="shared" si="111"/>
        <v>0</v>
      </c>
      <c r="C1420">
        <f t="shared" si="112"/>
        <v>414</v>
      </c>
      <c r="D1420">
        <f t="shared" si="113"/>
        <v>1</v>
      </c>
      <c r="E1420">
        <f t="shared" si="114"/>
        <v>41401</v>
      </c>
      <c r="F1420" s="12" t="s">
        <v>2621</v>
      </c>
      <c r="G1420" s="12" t="s">
        <v>2622</v>
      </c>
      <c r="H1420" s="13">
        <v>563</v>
      </c>
      <c r="I1420" s="13">
        <v>481</v>
      </c>
      <c r="J1420" s="13">
        <v>7</v>
      </c>
      <c r="K1420" s="13">
        <v>474</v>
      </c>
      <c r="L1420" s="13">
        <v>151</v>
      </c>
      <c r="M1420" s="14">
        <v>31.85</v>
      </c>
      <c r="N1420" s="13">
        <v>79</v>
      </c>
      <c r="O1420" s="15">
        <v>16.66</v>
      </c>
      <c r="P1420" s="13">
        <v>170</v>
      </c>
      <c r="Q1420" s="14">
        <v>35.86</v>
      </c>
      <c r="R1420" s="13">
        <v>25</v>
      </c>
      <c r="S1420" s="14">
        <v>5.27</v>
      </c>
      <c r="T1420" s="13">
        <v>22</v>
      </c>
      <c r="U1420" s="14">
        <v>4.6399999999999997</v>
      </c>
      <c r="V1420" s="13">
        <v>11</v>
      </c>
      <c r="W1420" s="14">
        <v>2.3199999999999998</v>
      </c>
      <c r="X1420" s="13">
        <v>7</v>
      </c>
      <c r="Y1420" s="14">
        <v>1.47</v>
      </c>
      <c r="Z1420" s="13"/>
      <c r="AA1420" s="14">
        <v>0</v>
      </c>
      <c r="AB1420" s="13">
        <v>1</v>
      </c>
      <c r="AC1420" s="14">
        <v>0.21</v>
      </c>
      <c r="AD1420" s="13">
        <v>2</v>
      </c>
      <c r="AE1420" s="14">
        <v>0.42</v>
      </c>
      <c r="AF1420" s="13">
        <v>4</v>
      </c>
      <c r="AG1420" s="14">
        <v>0.84</v>
      </c>
      <c r="AH1420" s="13">
        <v>2</v>
      </c>
      <c r="AI1420" s="14">
        <v>0.42</v>
      </c>
    </row>
    <row r="1421" spans="1:35" hidden="1" x14ac:dyDescent="0.25">
      <c r="A1421">
        <f t="shared" si="110"/>
        <v>0</v>
      </c>
      <c r="B1421">
        <f t="shared" si="111"/>
        <v>0</v>
      </c>
      <c r="C1421">
        <f t="shared" si="112"/>
        <v>414</v>
      </c>
      <c r="D1421">
        <f t="shared" si="113"/>
        <v>1</v>
      </c>
      <c r="E1421">
        <f t="shared" si="114"/>
        <v>41402</v>
      </c>
      <c r="F1421" s="12" t="s">
        <v>2623</v>
      </c>
      <c r="G1421" s="12" t="s">
        <v>2624</v>
      </c>
      <c r="H1421" s="13">
        <v>4067</v>
      </c>
      <c r="I1421" s="13">
        <v>3148</v>
      </c>
      <c r="J1421" s="13">
        <v>46</v>
      </c>
      <c r="K1421" s="13">
        <v>3102</v>
      </c>
      <c r="L1421" s="13">
        <v>958</v>
      </c>
      <c r="M1421" s="14">
        <v>30.88</v>
      </c>
      <c r="N1421" s="13">
        <v>443</v>
      </c>
      <c r="O1421" s="15">
        <v>14.28</v>
      </c>
      <c r="P1421" s="13">
        <v>1223</v>
      </c>
      <c r="Q1421" s="14">
        <v>39.42</v>
      </c>
      <c r="R1421" s="13">
        <v>179</v>
      </c>
      <c r="S1421" s="14">
        <v>5.77</v>
      </c>
      <c r="T1421" s="13">
        <v>166</v>
      </c>
      <c r="U1421" s="14">
        <v>5.35</v>
      </c>
      <c r="V1421" s="13">
        <v>44</v>
      </c>
      <c r="W1421" s="14">
        <v>1.41</v>
      </c>
      <c r="X1421" s="13">
        <v>27</v>
      </c>
      <c r="Y1421" s="14">
        <v>0.87</v>
      </c>
      <c r="Z1421" s="13"/>
      <c r="AA1421" s="14">
        <v>0</v>
      </c>
      <c r="AB1421" s="13">
        <v>8</v>
      </c>
      <c r="AC1421" s="14">
        <v>0.25</v>
      </c>
      <c r="AD1421" s="13">
        <v>0</v>
      </c>
      <c r="AE1421" s="14">
        <v>0</v>
      </c>
      <c r="AF1421" s="13">
        <v>37</v>
      </c>
      <c r="AG1421" s="14">
        <v>1.19</v>
      </c>
      <c r="AH1421" s="13">
        <v>17</v>
      </c>
      <c r="AI1421" s="14">
        <v>0.54</v>
      </c>
    </row>
    <row r="1422" spans="1:35" hidden="1" x14ac:dyDescent="0.25">
      <c r="A1422">
        <f t="shared" si="110"/>
        <v>0</v>
      </c>
      <c r="B1422">
        <f t="shared" si="111"/>
        <v>0</v>
      </c>
      <c r="C1422">
        <f t="shared" si="112"/>
        <v>414</v>
      </c>
      <c r="D1422">
        <f t="shared" si="113"/>
        <v>1</v>
      </c>
      <c r="E1422">
        <f t="shared" si="114"/>
        <v>41403</v>
      </c>
      <c r="F1422" s="12" t="s">
        <v>2625</v>
      </c>
      <c r="G1422" s="12" t="s">
        <v>2626</v>
      </c>
      <c r="H1422" s="13">
        <v>1522</v>
      </c>
      <c r="I1422" s="13">
        <v>1197</v>
      </c>
      <c r="J1422" s="13">
        <v>9</v>
      </c>
      <c r="K1422" s="13">
        <v>1188</v>
      </c>
      <c r="L1422" s="13">
        <v>393</v>
      </c>
      <c r="M1422" s="14">
        <v>33.08</v>
      </c>
      <c r="N1422" s="13">
        <v>158</v>
      </c>
      <c r="O1422" s="15">
        <v>13.29</v>
      </c>
      <c r="P1422" s="13">
        <v>410</v>
      </c>
      <c r="Q1422" s="14">
        <v>34.51</v>
      </c>
      <c r="R1422" s="13">
        <v>79</v>
      </c>
      <c r="S1422" s="14">
        <v>6.64</v>
      </c>
      <c r="T1422" s="13">
        <v>78</v>
      </c>
      <c r="U1422" s="14">
        <v>6.56</v>
      </c>
      <c r="V1422" s="13">
        <v>31</v>
      </c>
      <c r="W1422" s="14">
        <v>2.6</v>
      </c>
      <c r="X1422" s="13">
        <v>7</v>
      </c>
      <c r="Y1422" s="14">
        <v>0.57999999999999996</v>
      </c>
      <c r="Z1422" s="13"/>
      <c r="AA1422" s="14">
        <v>0</v>
      </c>
      <c r="AB1422" s="13">
        <v>8</v>
      </c>
      <c r="AC1422" s="14">
        <v>0.67</v>
      </c>
      <c r="AD1422" s="13">
        <v>1</v>
      </c>
      <c r="AE1422" s="14">
        <v>0.08</v>
      </c>
      <c r="AF1422" s="13">
        <v>21</v>
      </c>
      <c r="AG1422" s="14">
        <v>1.76</v>
      </c>
      <c r="AH1422" s="13">
        <v>2</v>
      </c>
      <c r="AI1422" s="14">
        <v>0.16</v>
      </c>
    </row>
    <row r="1423" spans="1:35" hidden="1" x14ac:dyDescent="0.25">
      <c r="A1423">
        <f t="shared" si="110"/>
        <v>0</v>
      </c>
      <c r="B1423">
        <f t="shared" si="111"/>
        <v>0</v>
      </c>
      <c r="C1423">
        <f t="shared" si="112"/>
        <v>414</v>
      </c>
      <c r="D1423">
        <f t="shared" si="113"/>
        <v>1</v>
      </c>
      <c r="E1423">
        <f t="shared" si="114"/>
        <v>41404</v>
      </c>
      <c r="F1423" s="12" t="s">
        <v>2627</v>
      </c>
      <c r="G1423" s="12" t="s">
        <v>2628</v>
      </c>
      <c r="H1423" s="13">
        <v>1234</v>
      </c>
      <c r="I1423" s="13">
        <v>1028</v>
      </c>
      <c r="J1423" s="13">
        <v>12</v>
      </c>
      <c r="K1423" s="13">
        <v>1016</v>
      </c>
      <c r="L1423" s="13">
        <v>327</v>
      </c>
      <c r="M1423" s="14">
        <v>32.18</v>
      </c>
      <c r="N1423" s="13">
        <v>130</v>
      </c>
      <c r="O1423" s="15">
        <v>12.79</v>
      </c>
      <c r="P1423" s="13">
        <v>372</v>
      </c>
      <c r="Q1423" s="14">
        <v>36.61</v>
      </c>
      <c r="R1423" s="13">
        <v>57</v>
      </c>
      <c r="S1423" s="14">
        <v>5.61</v>
      </c>
      <c r="T1423" s="13">
        <v>59</v>
      </c>
      <c r="U1423" s="14">
        <v>5.8</v>
      </c>
      <c r="V1423" s="13">
        <v>29</v>
      </c>
      <c r="W1423" s="14">
        <v>2.85</v>
      </c>
      <c r="X1423" s="13">
        <v>11</v>
      </c>
      <c r="Y1423" s="14">
        <v>1.08</v>
      </c>
      <c r="Z1423" s="13"/>
      <c r="AA1423" s="14">
        <v>0</v>
      </c>
      <c r="AB1423" s="13">
        <v>4</v>
      </c>
      <c r="AC1423" s="14">
        <v>0.39</v>
      </c>
      <c r="AD1423" s="13">
        <v>4</v>
      </c>
      <c r="AE1423" s="14">
        <v>0.39</v>
      </c>
      <c r="AF1423" s="13">
        <v>16</v>
      </c>
      <c r="AG1423" s="14">
        <v>1.57</v>
      </c>
      <c r="AH1423" s="13">
        <v>7</v>
      </c>
      <c r="AI1423" s="14">
        <v>0.68</v>
      </c>
    </row>
    <row r="1424" spans="1:35" hidden="1" x14ac:dyDescent="0.25">
      <c r="A1424">
        <f t="shared" si="110"/>
        <v>0</v>
      </c>
      <c r="B1424">
        <f t="shared" si="111"/>
        <v>0</v>
      </c>
      <c r="C1424">
        <f t="shared" si="112"/>
        <v>414</v>
      </c>
      <c r="D1424">
        <f t="shared" si="113"/>
        <v>1</v>
      </c>
      <c r="E1424">
        <f t="shared" si="114"/>
        <v>41405</v>
      </c>
      <c r="F1424" s="12" t="s">
        <v>2629</v>
      </c>
      <c r="G1424" s="12" t="s">
        <v>2630</v>
      </c>
      <c r="H1424" s="13">
        <v>878</v>
      </c>
      <c r="I1424" s="13">
        <v>740</v>
      </c>
      <c r="J1424" s="13">
        <v>9</v>
      </c>
      <c r="K1424" s="13">
        <v>731</v>
      </c>
      <c r="L1424" s="13">
        <v>276</v>
      </c>
      <c r="M1424" s="14">
        <v>37.75</v>
      </c>
      <c r="N1424" s="13">
        <v>85</v>
      </c>
      <c r="O1424" s="15">
        <v>11.62</v>
      </c>
      <c r="P1424" s="13">
        <v>216</v>
      </c>
      <c r="Q1424" s="14">
        <v>29.54</v>
      </c>
      <c r="R1424" s="13">
        <v>46</v>
      </c>
      <c r="S1424" s="14">
        <v>6.29</v>
      </c>
      <c r="T1424" s="13">
        <v>65</v>
      </c>
      <c r="U1424" s="14">
        <v>8.89</v>
      </c>
      <c r="V1424" s="13">
        <v>18</v>
      </c>
      <c r="W1424" s="14">
        <v>2.46</v>
      </c>
      <c r="X1424" s="13">
        <v>7</v>
      </c>
      <c r="Y1424" s="14">
        <v>0.95</v>
      </c>
      <c r="Z1424" s="13"/>
      <c r="AA1424" s="14">
        <v>0</v>
      </c>
      <c r="AB1424" s="13">
        <v>5</v>
      </c>
      <c r="AC1424" s="14">
        <v>0.68</v>
      </c>
      <c r="AD1424" s="13">
        <v>1</v>
      </c>
      <c r="AE1424" s="14">
        <v>0.13</v>
      </c>
      <c r="AF1424" s="13">
        <v>8</v>
      </c>
      <c r="AG1424" s="14">
        <v>1.0900000000000001</v>
      </c>
      <c r="AH1424" s="13">
        <v>4</v>
      </c>
      <c r="AI1424" s="14">
        <v>0.54</v>
      </c>
    </row>
    <row r="1425" spans="1:35" hidden="1" x14ac:dyDescent="0.25">
      <c r="A1425">
        <f t="shared" si="110"/>
        <v>0</v>
      </c>
      <c r="B1425">
        <f t="shared" si="111"/>
        <v>0</v>
      </c>
      <c r="C1425">
        <f t="shared" si="112"/>
        <v>414</v>
      </c>
      <c r="D1425">
        <f t="shared" si="113"/>
        <v>1</v>
      </c>
      <c r="E1425">
        <f t="shared" si="114"/>
        <v>41406</v>
      </c>
      <c r="F1425" s="12" t="s">
        <v>2631</v>
      </c>
      <c r="G1425" s="12" t="s">
        <v>2632</v>
      </c>
      <c r="H1425" s="13">
        <v>1074</v>
      </c>
      <c r="I1425" s="13">
        <v>888</v>
      </c>
      <c r="J1425" s="13">
        <v>6</v>
      </c>
      <c r="K1425" s="13">
        <v>882</v>
      </c>
      <c r="L1425" s="13">
        <v>293</v>
      </c>
      <c r="M1425" s="14">
        <v>33.21</v>
      </c>
      <c r="N1425" s="13">
        <v>80</v>
      </c>
      <c r="O1425" s="15">
        <v>9.07</v>
      </c>
      <c r="P1425" s="13">
        <v>368</v>
      </c>
      <c r="Q1425" s="14">
        <v>41.72</v>
      </c>
      <c r="R1425" s="13">
        <v>33</v>
      </c>
      <c r="S1425" s="14">
        <v>3.74</v>
      </c>
      <c r="T1425" s="13">
        <v>58</v>
      </c>
      <c r="U1425" s="14">
        <v>6.57</v>
      </c>
      <c r="V1425" s="13">
        <v>15</v>
      </c>
      <c r="W1425" s="14">
        <v>1.7</v>
      </c>
      <c r="X1425" s="13">
        <v>8</v>
      </c>
      <c r="Y1425" s="14">
        <v>0.9</v>
      </c>
      <c r="Z1425" s="13"/>
      <c r="AA1425" s="14">
        <v>0</v>
      </c>
      <c r="AB1425" s="13">
        <v>5</v>
      </c>
      <c r="AC1425" s="14">
        <v>0.56000000000000005</v>
      </c>
      <c r="AD1425" s="13">
        <v>0</v>
      </c>
      <c r="AE1425" s="14">
        <v>0</v>
      </c>
      <c r="AF1425" s="13">
        <v>13</v>
      </c>
      <c r="AG1425" s="14">
        <v>1.47</v>
      </c>
      <c r="AH1425" s="13">
        <v>9</v>
      </c>
      <c r="AI1425" s="14">
        <v>1.02</v>
      </c>
    </row>
    <row r="1426" spans="1:35" hidden="1" x14ac:dyDescent="0.25">
      <c r="A1426">
        <f t="shared" si="110"/>
        <v>0</v>
      </c>
      <c r="B1426">
        <f t="shared" si="111"/>
        <v>0</v>
      </c>
      <c r="C1426">
        <f t="shared" si="112"/>
        <v>414</v>
      </c>
      <c r="D1426">
        <f t="shared" si="113"/>
        <v>1</v>
      </c>
      <c r="E1426">
        <f t="shared" si="114"/>
        <v>41407</v>
      </c>
      <c r="F1426" s="12" t="s">
        <v>2633</v>
      </c>
      <c r="G1426" s="12" t="s">
        <v>2634</v>
      </c>
      <c r="H1426" s="13">
        <v>738</v>
      </c>
      <c r="I1426" s="13">
        <v>514</v>
      </c>
      <c r="J1426" s="13">
        <v>1</v>
      </c>
      <c r="K1426" s="13">
        <v>513</v>
      </c>
      <c r="L1426" s="13">
        <v>174</v>
      </c>
      <c r="M1426" s="14">
        <v>33.909999999999997</v>
      </c>
      <c r="N1426" s="13">
        <v>64</v>
      </c>
      <c r="O1426" s="15">
        <v>12.47</v>
      </c>
      <c r="P1426" s="13">
        <v>186</v>
      </c>
      <c r="Q1426" s="14">
        <v>36.25</v>
      </c>
      <c r="R1426" s="13">
        <v>38</v>
      </c>
      <c r="S1426" s="14">
        <v>7.4</v>
      </c>
      <c r="T1426" s="13">
        <v>16</v>
      </c>
      <c r="U1426" s="14">
        <v>3.11</v>
      </c>
      <c r="V1426" s="13">
        <v>21</v>
      </c>
      <c r="W1426" s="14">
        <v>4.09</v>
      </c>
      <c r="X1426" s="13">
        <v>3</v>
      </c>
      <c r="Y1426" s="14">
        <v>0.57999999999999996</v>
      </c>
      <c r="Z1426" s="13"/>
      <c r="AA1426" s="14">
        <v>0</v>
      </c>
      <c r="AB1426" s="13">
        <v>5</v>
      </c>
      <c r="AC1426" s="14">
        <v>0.97</v>
      </c>
      <c r="AD1426" s="13">
        <v>0</v>
      </c>
      <c r="AE1426" s="14">
        <v>0</v>
      </c>
      <c r="AF1426" s="13">
        <v>5</v>
      </c>
      <c r="AG1426" s="14">
        <v>0.97</v>
      </c>
      <c r="AH1426" s="13">
        <v>1</v>
      </c>
      <c r="AI1426" s="14">
        <v>0.19</v>
      </c>
    </row>
    <row r="1427" spans="1:35" hidden="1" x14ac:dyDescent="0.25">
      <c r="A1427">
        <f t="shared" si="110"/>
        <v>0</v>
      </c>
      <c r="B1427">
        <f t="shared" si="111"/>
        <v>0</v>
      </c>
      <c r="C1427">
        <f t="shared" si="112"/>
        <v>414</v>
      </c>
      <c r="D1427">
        <f t="shared" si="113"/>
        <v>1</v>
      </c>
      <c r="E1427">
        <f t="shared" si="114"/>
        <v>41408</v>
      </c>
      <c r="F1427" s="12" t="s">
        <v>2635</v>
      </c>
      <c r="G1427" s="12" t="s">
        <v>2636</v>
      </c>
      <c r="H1427" s="13">
        <v>1432</v>
      </c>
      <c r="I1427" s="13">
        <v>1171</v>
      </c>
      <c r="J1427" s="13">
        <v>20</v>
      </c>
      <c r="K1427" s="13">
        <v>1151</v>
      </c>
      <c r="L1427" s="13">
        <v>301</v>
      </c>
      <c r="M1427" s="14">
        <v>26.15</v>
      </c>
      <c r="N1427" s="13">
        <v>130</v>
      </c>
      <c r="O1427" s="15">
        <v>11.29</v>
      </c>
      <c r="P1427" s="13">
        <v>566</v>
      </c>
      <c r="Q1427" s="14">
        <v>49.17</v>
      </c>
      <c r="R1427" s="13">
        <v>32</v>
      </c>
      <c r="S1427" s="14">
        <v>2.78</v>
      </c>
      <c r="T1427" s="13">
        <v>69</v>
      </c>
      <c r="U1427" s="14">
        <v>5.99</v>
      </c>
      <c r="V1427" s="13">
        <v>16</v>
      </c>
      <c r="W1427" s="14">
        <v>1.39</v>
      </c>
      <c r="X1427" s="13">
        <v>9</v>
      </c>
      <c r="Y1427" s="14">
        <v>0.78</v>
      </c>
      <c r="Z1427" s="13"/>
      <c r="AA1427" s="14">
        <v>0</v>
      </c>
      <c r="AB1427" s="13">
        <v>2</v>
      </c>
      <c r="AC1427" s="14">
        <v>0.17</v>
      </c>
      <c r="AD1427" s="13">
        <v>0</v>
      </c>
      <c r="AE1427" s="14">
        <v>0</v>
      </c>
      <c r="AF1427" s="13">
        <v>14</v>
      </c>
      <c r="AG1427" s="14">
        <v>1.21</v>
      </c>
      <c r="AH1427" s="13">
        <v>12</v>
      </c>
      <c r="AI1427" s="14">
        <v>1.04</v>
      </c>
    </row>
    <row r="1428" spans="1:35" hidden="1" x14ac:dyDescent="0.25">
      <c r="A1428">
        <f t="shared" si="110"/>
        <v>0</v>
      </c>
      <c r="B1428">
        <f t="shared" si="111"/>
        <v>0</v>
      </c>
      <c r="C1428">
        <f t="shared" si="112"/>
        <v>414</v>
      </c>
      <c r="D1428">
        <f t="shared" si="113"/>
        <v>1</v>
      </c>
      <c r="E1428">
        <f t="shared" si="114"/>
        <v>41409</v>
      </c>
      <c r="F1428" s="12" t="s">
        <v>2637</v>
      </c>
      <c r="G1428" s="12" t="s">
        <v>2638</v>
      </c>
      <c r="H1428" s="13">
        <v>2277</v>
      </c>
      <c r="I1428" s="13">
        <v>1771</v>
      </c>
      <c r="J1428" s="13">
        <v>27</v>
      </c>
      <c r="K1428" s="13">
        <v>1744</v>
      </c>
      <c r="L1428" s="13">
        <v>683</v>
      </c>
      <c r="M1428" s="14">
        <v>39.159999999999997</v>
      </c>
      <c r="N1428" s="13">
        <v>139</v>
      </c>
      <c r="O1428" s="15">
        <v>7.97</v>
      </c>
      <c r="P1428" s="13">
        <v>651</v>
      </c>
      <c r="Q1428" s="14">
        <v>37.32</v>
      </c>
      <c r="R1428" s="13">
        <v>87</v>
      </c>
      <c r="S1428" s="14">
        <v>4.9800000000000004</v>
      </c>
      <c r="T1428" s="13">
        <v>101</v>
      </c>
      <c r="U1428" s="14">
        <v>5.79</v>
      </c>
      <c r="V1428" s="13">
        <v>26</v>
      </c>
      <c r="W1428" s="14">
        <v>1.49</v>
      </c>
      <c r="X1428" s="13">
        <v>11</v>
      </c>
      <c r="Y1428" s="14">
        <v>0.63</v>
      </c>
      <c r="Z1428" s="13"/>
      <c r="AA1428" s="14">
        <v>0</v>
      </c>
      <c r="AB1428" s="13">
        <v>11</v>
      </c>
      <c r="AC1428" s="14">
        <v>0.63</v>
      </c>
      <c r="AD1428" s="13">
        <v>3</v>
      </c>
      <c r="AE1428" s="14">
        <v>0.17</v>
      </c>
      <c r="AF1428" s="13">
        <v>20</v>
      </c>
      <c r="AG1428" s="14">
        <v>1.1399999999999999</v>
      </c>
      <c r="AH1428" s="13">
        <v>12</v>
      </c>
      <c r="AI1428" s="14">
        <v>0.68</v>
      </c>
    </row>
    <row r="1429" spans="1:35" hidden="1" x14ac:dyDescent="0.25">
      <c r="A1429">
        <f t="shared" si="110"/>
        <v>0</v>
      </c>
      <c r="B1429">
        <f t="shared" si="111"/>
        <v>0</v>
      </c>
      <c r="C1429">
        <f t="shared" si="112"/>
        <v>414</v>
      </c>
      <c r="D1429">
        <f t="shared" si="113"/>
        <v>1</v>
      </c>
      <c r="E1429">
        <f t="shared" si="114"/>
        <v>41410</v>
      </c>
      <c r="F1429" s="12" t="s">
        <v>2639</v>
      </c>
      <c r="G1429" s="12" t="s">
        <v>2640</v>
      </c>
      <c r="H1429" s="13">
        <v>928</v>
      </c>
      <c r="I1429" s="13">
        <v>707</v>
      </c>
      <c r="J1429" s="13">
        <v>3</v>
      </c>
      <c r="K1429" s="13">
        <v>704</v>
      </c>
      <c r="L1429" s="13">
        <v>295</v>
      </c>
      <c r="M1429" s="14">
        <v>41.9</v>
      </c>
      <c r="N1429" s="13">
        <v>96</v>
      </c>
      <c r="O1429" s="15">
        <v>13.63</v>
      </c>
      <c r="P1429" s="13">
        <v>226</v>
      </c>
      <c r="Q1429" s="14">
        <v>32.1</v>
      </c>
      <c r="R1429" s="13">
        <v>33</v>
      </c>
      <c r="S1429" s="14">
        <v>4.68</v>
      </c>
      <c r="T1429" s="13">
        <v>34</v>
      </c>
      <c r="U1429" s="14">
        <v>4.82</v>
      </c>
      <c r="V1429" s="13">
        <v>8</v>
      </c>
      <c r="W1429" s="14">
        <v>1.1299999999999999</v>
      </c>
      <c r="X1429" s="13">
        <v>5</v>
      </c>
      <c r="Y1429" s="14">
        <v>0.71</v>
      </c>
      <c r="Z1429" s="13"/>
      <c r="AA1429" s="14">
        <v>0</v>
      </c>
      <c r="AB1429" s="13">
        <v>0</v>
      </c>
      <c r="AC1429" s="14">
        <v>0</v>
      </c>
      <c r="AD1429" s="13">
        <v>0</v>
      </c>
      <c r="AE1429" s="14">
        <v>0</v>
      </c>
      <c r="AF1429" s="13">
        <v>5</v>
      </c>
      <c r="AG1429" s="14">
        <v>0.71</v>
      </c>
      <c r="AH1429" s="13">
        <v>2</v>
      </c>
      <c r="AI1429" s="14">
        <v>0.28000000000000003</v>
      </c>
    </row>
    <row r="1430" spans="1:35" hidden="1" x14ac:dyDescent="0.25">
      <c r="A1430">
        <f t="shared" si="110"/>
        <v>0</v>
      </c>
      <c r="B1430">
        <f t="shared" si="111"/>
        <v>0</v>
      </c>
      <c r="C1430">
        <f t="shared" si="112"/>
        <v>414</v>
      </c>
      <c r="D1430">
        <f t="shared" si="113"/>
        <v>1</v>
      </c>
      <c r="E1430">
        <f t="shared" si="114"/>
        <v>41411</v>
      </c>
      <c r="F1430" s="12" t="s">
        <v>2641</v>
      </c>
      <c r="G1430" s="12" t="s">
        <v>2642</v>
      </c>
      <c r="H1430" s="13">
        <v>1592</v>
      </c>
      <c r="I1430" s="13">
        <v>1317</v>
      </c>
      <c r="J1430" s="13">
        <v>16</v>
      </c>
      <c r="K1430" s="13">
        <v>1301</v>
      </c>
      <c r="L1430" s="13">
        <v>378</v>
      </c>
      <c r="M1430" s="14">
        <v>29.05</v>
      </c>
      <c r="N1430" s="13">
        <v>109</v>
      </c>
      <c r="O1430" s="15">
        <v>8.3699999999999992</v>
      </c>
      <c r="P1430" s="13">
        <v>585</v>
      </c>
      <c r="Q1430" s="14">
        <v>44.96</v>
      </c>
      <c r="R1430" s="13">
        <v>69</v>
      </c>
      <c r="S1430" s="14">
        <v>5.3</v>
      </c>
      <c r="T1430" s="13">
        <v>83</v>
      </c>
      <c r="U1430" s="14">
        <v>6.37</v>
      </c>
      <c r="V1430" s="13">
        <v>32</v>
      </c>
      <c r="W1430" s="14">
        <v>2.4500000000000002</v>
      </c>
      <c r="X1430" s="13">
        <v>11</v>
      </c>
      <c r="Y1430" s="14">
        <v>0.84</v>
      </c>
      <c r="Z1430" s="13"/>
      <c r="AA1430" s="14">
        <v>0</v>
      </c>
      <c r="AB1430" s="13">
        <v>8</v>
      </c>
      <c r="AC1430" s="14">
        <v>0.61</v>
      </c>
      <c r="AD1430" s="13">
        <v>1</v>
      </c>
      <c r="AE1430" s="14">
        <v>7.0000000000000007E-2</v>
      </c>
      <c r="AF1430" s="13">
        <v>12</v>
      </c>
      <c r="AG1430" s="14">
        <v>0.92</v>
      </c>
      <c r="AH1430" s="13">
        <v>13</v>
      </c>
      <c r="AI1430" s="14">
        <v>0.99</v>
      </c>
    </row>
    <row r="1431" spans="1:35" hidden="1" x14ac:dyDescent="0.25">
      <c r="A1431">
        <f t="shared" si="110"/>
        <v>0</v>
      </c>
      <c r="B1431">
        <f t="shared" si="111"/>
        <v>0</v>
      </c>
      <c r="C1431">
        <f t="shared" si="112"/>
        <v>414</v>
      </c>
      <c r="D1431">
        <f t="shared" si="113"/>
        <v>1</v>
      </c>
      <c r="E1431">
        <f t="shared" si="114"/>
        <v>41412</v>
      </c>
      <c r="F1431" s="12" t="s">
        <v>2643</v>
      </c>
      <c r="G1431" s="12" t="s">
        <v>2644</v>
      </c>
      <c r="H1431" s="13">
        <v>251</v>
      </c>
      <c r="I1431" s="13">
        <v>230</v>
      </c>
      <c r="J1431" s="13">
        <v>4</v>
      </c>
      <c r="K1431" s="13">
        <v>226</v>
      </c>
      <c r="L1431" s="13">
        <v>104</v>
      </c>
      <c r="M1431" s="14">
        <v>46.01</v>
      </c>
      <c r="N1431" s="13">
        <v>17</v>
      </c>
      <c r="O1431" s="15">
        <v>7.52</v>
      </c>
      <c r="P1431" s="13">
        <v>82</v>
      </c>
      <c r="Q1431" s="14">
        <v>36.28</v>
      </c>
      <c r="R1431" s="13">
        <v>8</v>
      </c>
      <c r="S1431" s="14">
        <v>3.53</v>
      </c>
      <c r="T1431" s="13">
        <v>9</v>
      </c>
      <c r="U1431" s="14">
        <v>3.98</v>
      </c>
      <c r="V1431" s="13">
        <v>3</v>
      </c>
      <c r="W1431" s="14">
        <v>1.32</v>
      </c>
      <c r="X1431" s="13">
        <v>2</v>
      </c>
      <c r="Y1431" s="14">
        <v>0.88</v>
      </c>
      <c r="Z1431" s="13"/>
      <c r="AA1431" s="14">
        <v>0</v>
      </c>
      <c r="AB1431" s="13">
        <v>1</v>
      </c>
      <c r="AC1431" s="14">
        <v>0.44</v>
      </c>
      <c r="AD1431" s="13">
        <v>0</v>
      </c>
      <c r="AE1431" s="14">
        <v>0</v>
      </c>
      <c r="AF1431" s="13">
        <v>0</v>
      </c>
      <c r="AG1431" s="14">
        <v>0</v>
      </c>
      <c r="AH1431" s="13">
        <v>0</v>
      </c>
      <c r="AI1431" s="14">
        <v>0</v>
      </c>
    </row>
    <row r="1432" spans="1:35" hidden="1" x14ac:dyDescent="0.25">
      <c r="A1432">
        <f t="shared" si="110"/>
        <v>0</v>
      </c>
      <c r="B1432">
        <f t="shared" si="111"/>
        <v>0</v>
      </c>
      <c r="C1432">
        <f t="shared" si="112"/>
        <v>414</v>
      </c>
      <c r="D1432">
        <f t="shared" si="113"/>
        <v>1</v>
      </c>
      <c r="E1432">
        <f t="shared" si="114"/>
        <v>41413</v>
      </c>
      <c r="F1432" s="12" t="s">
        <v>2645</v>
      </c>
      <c r="G1432" s="12" t="s">
        <v>2646</v>
      </c>
      <c r="H1432" s="13">
        <v>2036</v>
      </c>
      <c r="I1432" s="13">
        <v>1664</v>
      </c>
      <c r="J1432" s="13">
        <v>17</v>
      </c>
      <c r="K1432" s="13">
        <v>1647</v>
      </c>
      <c r="L1432" s="13">
        <v>561</v>
      </c>
      <c r="M1432" s="14">
        <v>34.06</v>
      </c>
      <c r="N1432" s="13">
        <v>210</v>
      </c>
      <c r="O1432" s="15">
        <v>12.75</v>
      </c>
      <c r="P1432" s="13">
        <v>628</v>
      </c>
      <c r="Q1432" s="14">
        <v>38.119999999999997</v>
      </c>
      <c r="R1432" s="13">
        <v>86</v>
      </c>
      <c r="S1432" s="14">
        <v>5.22</v>
      </c>
      <c r="T1432" s="13">
        <v>87</v>
      </c>
      <c r="U1432" s="14">
        <v>5.28</v>
      </c>
      <c r="V1432" s="13">
        <v>30</v>
      </c>
      <c r="W1432" s="14">
        <v>1.82</v>
      </c>
      <c r="X1432" s="13">
        <v>6</v>
      </c>
      <c r="Y1432" s="14">
        <v>0.36</v>
      </c>
      <c r="Z1432" s="13"/>
      <c r="AA1432" s="14">
        <v>0</v>
      </c>
      <c r="AB1432" s="13">
        <v>7</v>
      </c>
      <c r="AC1432" s="14">
        <v>0.42</v>
      </c>
      <c r="AD1432" s="13">
        <v>0</v>
      </c>
      <c r="AE1432" s="14">
        <v>0</v>
      </c>
      <c r="AF1432" s="13">
        <v>23</v>
      </c>
      <c r="AG1432" s="14">
        <v>1.39</v>
      </c>
      <c r="AH1432" s="13">
        <v>9</v>
      </c>
      <c r="AI1432" s="14">
        <v>0.54</v>
      </c>
    </row>
    <row r="1433" spans="1:35" hidden="1" x14ac:dyDescent="0.25">
      <c r="A1433">
        <f t="shared" si="110"/>
        <v>0</v>
      </c>
      <c r="B1433">
        <f t="shared" si="111"/>
        <v>0</v>
      </c>
      <c r="C1433">
        <f t="shared" si="112"/>
        <v>414</v>
      </c>
      <c r="D1433">
        <f t="shared" si="113"/>
        <v>1</v>
      </c>
      <c r="E1433">
        <f t="shared" si="114"/>
        <v>41414</v>
      </c>
      <c r="F1433" s="12" t="s">
        <v>2647</v>
      </c>
      <c r="G1433" s="12" t="s">
        <v>2648</v>
      </c>
      <c r="H1433" s="13">
        <v>1828</v>
      </c>
      <c r="I1433" s="13">
        <v>1459</v>
      </c>
      <c r="J1433" s="13">
        <v>21</v>
      </c>
      <c r="K1433" s="13">
        <v>1438</v>
      </c>
      <c r="L1433" s="13">
        <v>421</v>
      </c>
      <c r="M1433" s="14">
        <v>29.27</v>
      </c>
      <c r="N1433" s="13">
        <v>168</v>
      </c>
      <c r="O1433" s="15">
        <v>11.68</v>
      </c>
      <c r="P1433" s="13">
        <v>589</v>
      </c>
      <c r="Q1433" s="14">
        <v>40.950000000000003</v>
      </c>
      <c r="R1433" s="13">
        <v>110</v>
      </c>
      <c r="S1433" s="14">
        <v>7.64</v>
      </c>
      <c r="T1433" s="13">
        <v>79</v>
      </c>
      <c r="U1433" s="14">
        <v>5.49</v>
      </c>
      <c r="V1433" s="13">
        <v>25</v>
      </c>
      <c r="W1433" s="14">
        <v>1.73</v>
      </c>
      <c r="X1433" s="13">
        <v>4</v>
      </c>
      <c r="Y1433" s="14">
        <v>0.27</v>
      </c>
      <c r="Z1433" s="13"/>
      <c r="AA1433" s="14">
        <v>0</v>
      </c>
      <c r="AB1433" s="13">
        <v>6</v>
      </c>
      <c r="AC1433" s="14">
        <v>0.41</v>
      </c>
      <c r="AD1433" s="13">
        <v>1</v>
      </c>
      <c r="AE1433" s="14">
        <v>0.06</v>
      </c>
      <c r="AF1433" s="13">
        <v>26</v>
      </c>
      <c r="AG1433" s="14">
        <v>1.8</v>
      </c>
      <c r="AH1433" s="13">
        <v>9</v>
      </c>
      <c r="AI1433" s="14">
        <v>0.62</v>
      </c>
    </row>
    <row r="1434" spans="1:35" hidden="1" x14ac:dyDescent="0.25">
      <c r="A1434">
        <f t="shared" si="110"/>
        <v>0</v>
      </c>
      <c r="B1434">
        <f t="shared" si="111"/>
        <v>0</v>
      </c>
      <c r="C1434">
        <f t="shared" si="112"/>
        <v>414</v>
      </c>
      <c r="D1434">
        <f t="shared" si="113"/>
        <v>1</v>
      </c>
      <c r="E1434">
        <f t="shared" si="114"/>
        <v>41415</v>
      </c>
      <c r="F1434" s="12" t="s">
        <v>2649</v>
      </c>
      <c r="G1434" s="12" t="s">
        <v>2650</v>
      </c>
      <c r="H1434" s="13">
        <v>1253</v>
      </c>
      <c r="I1434" s="13">
        <v>1039</v>
      </c>
      <c r="J1434" s="13">
        <v>13</v>
      </c>
      <c r="K1434" s="13">
        <v>1026</v>
      </c>
      <c r="L1434" s="13">
        <v>363</v>
      </c>
      <c r="M1434" s="14">
        <v>35.380000000000003</v>
      </c>
      <c r="N1434" s="13">
        <v>117</v>
      </c>
      <c r="O1434" s="15">
        <v>11.4</v>
      </c>
      <c r="P1434" s="13">
        <v>410</v>
      </c>
      <c r="Q1434" s="14">
        <v>39.96</v>
      </c>
      <c r="R1434" s="13">
        <v>45</v>
      </c>
      <c r="S1434" s="14">
        <v>4.38</v>
      </c>
      <c r="T1434" s="13">
        <v>54</v>
      </c>
      <c r="U1434" s="14">
        <v>5.26</v>
      </c>
      <c r="V1434" s="13">
        <v>11</v>
      </c>
      <c r="W1434" s="14">
        <v>1.07</v>
      </c>
      <c r="X1434" s="13">
        <v>3</v>
      </c>
      <c r="Y1434" s="14">
        <v>0.28999999999999998</v>
      </c>
      <c r="Z1434" s="13"/>
      <c r="AA1434" s="14">
        <v>0</v>
      </c>
      <c r="AB1434" s="13">
        <v>1</v>
      </c>
      <c r="AC1434" s="14">
        <v>0.09</v>
      </c>
      <c r="AD1434" s="13">
        <v>1</v>
      </c>
      <c r="AE1434" s="14">
        <v>0.09</v>
      </c>
      <c r="AF1434" s="13">
        <v>15</v>
      </c>
      <c r="AG1434" s="14">
        <v>1.46</v>
      </c>
      <c r="AH1434" s="13">
        <v>6</v>
      </c>
      <c r="AI1434" s="14">
        <v>0.57999999999999996</v>
      </c>
    </row>
    <row r="1435" spans="1:35" hidden="1" x14ac:dyDescent="0.25">
      <c r="A1435">
        <f t="shared" si="110"/>
        <v>0</v>
      </c>
      <c r="B1435">
        <f t="shared" si="111"/>
        <v>0</v>
      </c>
      <c r="C1435">
        <f t="shared" si="112"/>
        <v>414</v>
      </c>
      <c r="D1435">
        <f t="shared" si="113"/>
        <v>1</v>
      </c>
      <c r="E1435">
        <f t="shared" si="114"/>
        <v>41416</v>
      </c>
      <c r="F1435" s="12" t="s">
        <v>2651</v>
      </c>
      <c r="G1435" s="12" t="s">
        <v>2652</v>
      </c>
      <c r="H1435" s="13">
        <v>1527</v>
      </c>
      <c r="I1435" s="13">
        <v>1210</v>
      </c>
      <c r="J1435" s="13">
        <v>15</v>
      </c>
      <c r="K1435" s="13">
        <v>1195</v>
      </c>
      <c r="L1435" s="13">
        <v>320</v>
      </c>
      <c r="M1435" s="14">
        <v>26.77</v>
      </c>
      <c r="N1435" s="13">
        <v>209</v>
      </c>
      <c r="O1435" s="15">
        <v>17.48</v>
      </c>
      <c r="P1435" s="13">
        <v>436</v>
      </c>
      <c r="Q1435" s="14">
        <v>36.479999999999997</v>
      </c>
      <c r="R1435" s="13">
        <v>73</v>
      </c>
      <c r="S1435" s="14">
        <v>6.1</v>
      </c>
      <c r="T1435" s="13">
        <v>79</v>
      </c>
      <c r="U1435" s="14">
        <v>6.61</v>
      </c>
      <c r="V1435" s="13">
        <v>28</v>
      </c>
      <c r="W1435" s="14">
        <v>2.34</v>
      </c>
      <c r="X1435" s="13">
        <v>9</v>
      </c>
      <c r="Y1435" s="14">
        <v>0.75</v>
      </c>
      <c r="Z1435" s="13"/>
      <c r="AA1435" s="14">
        <v>0</v>
      </c>
      <c r="AB1435" s="13">
        <v>3</v>
      </c>
      <c r="AC1435" s="14">
        <v>0.25</v>
      </c>
      <c r="AD1435" s="13">
        <v>9</v>
      </c>
      <c r="AE1435" s="14">
        <v>0.75</v>
      </c>
      <c r="AF1435" s="13">
        <v>20</v>
      </c>
      <c r="AG1435" s="14">
        <v>1.67</v>
      </c>
      <c r="AH1435" s="13">
        <v>9</v>
      </c>
      <c r="AI1435" s="14">
        <v>0.75</v>
      </c>
    </row>
    <row r="1436" spans="1:35" hidden="1" x14ac:dyDescent="0.25">
      <c r="A1436">
        <f t="shared" si="110"/>
        <v>0</v>
      </c>
      <c r="B1436">
        <f t="shared" si="111"/>
        <v>0</v>
      </c>
      <c r="C1436">
        <f t="shared" si="112"/>
        <v>414</v>
      </c>
      <c r="D1436">
        <f t="shared" si="113"/>
        <v>1</v>
      </c>
      <c r="E1436">
        <f t="shared" si="114"/>
        <v>41417</v>
      </c>
      <c r="F1436" s="12" t="s">
        <v>2653</v>
      </c>
      <c r="G1436" s="12" t="s">
        <v>2654</v>
      </c>
      <c r="H1436" s="13">
        <v>1284</v>
      </c>
      <c r="I1436" s="13">
        <v>1094</v>
      </c>
      <c r="J1436" s="13">
        <v>19</v>
      </c>
      <c r="K1436" s="13">
        <v>1075</v>
      </c>
      <c r="L1436" s="13">
        <v>445</v>
      </c>
      <c r="M1436" s="14">
        <v>41.39</v>
      </c>
      <c r="N1436" s="13">
        <v>95</v>
      </c>
      <c r="O1436" s="15">
        <v>8.83</v>
      </c>
      <c r="P1436" s="13">
        <v>394</v>
      </c>
      <c r="Q1436" s="14">
        <v>36.65</v>
      </c>
      <c r="R1436" s="13">
        <v>45</v>
      </c>
      <c r="S1436" s="14">
        <v>4.18</v>
      </c>
      <c r="T1436" s="13">
        <v>53</v>
      </c>
      <c r="U1436" s="14">
        <v>4.93</v>
      </c>
      <c r="V1436" s="13">
        <v>10</v>
      </c>
      <c r="W1436" s="14">
        <v>0.93</v>
      </c>
      <c r="X1436" s="13">
        <v>12</v>
      </c>
      <c r="Y1436" s="14">
        <v>1.1100000000000001</v>
      </c>
      <c r="Z1436" s="13"/>
      <c r="AA1436" s="14">
        <v>0</v>
      </c>
      <c r="AB1436" s="13">
        <v>3</v>
      </c>
      <c r="AC1436" s="14">
        <v>0.27</v>
      </c>
      <c r="AD1436" s="13">
        <v>1</v>
      </c>
      <c r="AE1436" s="14">
        <v>0.09</v>
      </c>
      <c r="AF1436" s="13">
        <v>13</v>
      </c>
      <c r="AG1436" s="14">
        <v>1.2</v>
      </c>
      <c r="AH1436" s="13">
        <v>4</v>
      </c>
      <c r="AI1436" s="14">
        <v>0.37</v>
      </c>
    </row>
    <row r="1437" spans="1:35" hidden="1" x14ac:dyDescent="0.25">
      <c r="A1437">
        <f t="shared" si="110"/>
        <v>0</v>
      </c>
      <c r="B1437">
        <f t="shared" si="111"/>
        <v>0</v>
      </c>
      <c r="C1437">
        <f t="shared" si="112"/>
        <v>414</v>
      </c>
      <c r="D1437">
        <f t="shared" si="113"/>
        <v>1</v>
      </c>
      <c r="E1437">
        <f t="shared" si="114"/>
        <v>41418</v>
      </c>
      <c r="F1437" s="12" t="s">
        <v>2655</v>
      </c>
      <c r="G1437" s="12" t="s">
        <v>2656</v>
      </c>
      <c r="H1437" s="13">
        <v>2311</v>
      </c>
      <c r="I1437" s="13">
        <v>1768</v>
      </c>
      <c r="J1437" s="13">
        <v>12</v>
      </c>
      <c r="K1437" s="13">
        <v>1756</v>
      </c>
      <c r="L1437" s="13">
        <v>504</v>
      </c>
      <c r="M1437" s="14">
        <v>28.7</v>
      </c>
      <c r="N1437" s="13">
        <v>289</v>
      </c>
      <c r="O1437" s="15">
        <v>16.45</v>
      </c>
      <c r="P1437" s="13">
        <v>640</v>
      </c>
      <c r="Q1437" s="14">
        <v>36.44</v>
      </c>
      <c r="R1437" s="13">
        <v>120</v>
      </c>
      <c r="S1437" s="14">
        <v>6.83</v>
      </c>
      <c r="T1437" s="13">
        <v>116</v>
      </c>
      <c r="U1437" s="14">
        <v>6.6</v>
      </c>
      <c r="V1437" s="13">
        <v>29</v>
      </c>
      <c r="W1437" s="14">
        <v>1.65</v>
      </c>
      <c r="X1437" s="13">
        <v>14</v>
      </c>
      <c r="Y1437" s="14">
        <v>0.79</v>
      </c>
      <c r="Z1437" s="13"/>
      <c r="AA1437" s="14">
        <v>0</v>
      </c>
      <c r="AB1437" s="13">
        <v>8</v>
      </c>
      <c r="AC1437" s="14">
        <v>0.45</v>
      </c>
      <c r="AD1437" s="13">
        <v>4</v>
      </c>
      <c r="AE1437" s="14">
        <v>0.22</v>
      </c>
      <c r="AF1437" s="13">
        <v>25</v>
      </c>
      <c r="AG1437" s="14">
        <v>1.42</v>
      </c>
      <c r="AH1437" s="13">
        <v>7</v>
      </c>
      <c r="AI1437" s="14">
        <v>0.39</v>
      </c>
    </row>
    <row r="1438" spans="1:35" hidden="1" x14ac:dyDescent="0.25">
      <c r="A1438">
        <f t="shared" si="110"/>
        <v>0</v>
      </c>
      <c r="B1438">
        <f t="shared" si="111"/>
        <v>0</v>
      </c>
      <c r="C1438">
        <f t="shared" si="112"/>
        <v>414</v>
      </c>
      <c r="D1438">
        <f t="shared" si="113"/>
        <v>1</v>
      </c>
      <c r="E1438">
        <f t="shared" si="114"/>
        <v>41419</v>
      </c>
      <c r="F1438" s="12" t="s">
        <v>2657</v>
      </c>
      <c r="G1438" s="12" t="s">
        <v>2658</v>
      </c>
      <c r="H1438" s="13">
        <v>1469</v>
      </c>
      <c r="I1438" s="13">
        <v>1110</v>
      </c>
      <c r="J1438" s="13">
        <v>8</v>
      </c>
      <c r="K1438" s="13">
        <v>1102</v>
      </c>
      <c r="L1438" s="13">
        <v>385</v>
      </c>
      <c r="M1438" s="14">
        <v>34.93</v>
      </c>
      <c r="N1438" s="13">
        <v>101</v>
      </c>
      <c r="O1438" s="15">
        <v>9.16</v>
      </c>
      <c r="P1438" s="13">
        <v>415</v>
      </c>
      <c r="Q1438" s="14">
        <v>37.65</v>
      </c>
      <c r="R1438" s="13">
        <v>66</v>
      </c>
      <c r="S1438" s="14">
        <v>5.98</v>
      </c>
      <c r="T1438" s="13">
        <v>85</v>
      </c>
      <c r="U1438" s="14">
        <v>7.71</v>
      </c>
      <c r="V1438" s="13">
        <v>23</v>
      </c>
      <c r="W1438" s="14">
        <v>2.08</v>
      </c>
      <c r="X1438" s="13">
        <v>5</v>
      </c>
      <c r="Y1438" s="14">
        <v>0.45</v>
      </c>
      <c r="Z1438" s="13"/>
      <c r="AA1438" s="14">
        <v>0</v>
      </c>
      <c r="AB1438" s="13">
        <v>3</v>
      </c>
      <c r="AC1438" s="14">
        <v>0.27</v>
      </c>
      <c r="AD1438" s="13">
        <v>1</v>
      </c>
      <c r="AE1438" s="14">
        <v>0.09</v>
      </c>
      <c r="AF1438" s="13">
        <v>11</v>
      </c>
      <c r="AG1438" s="14">
        <v>0.99</v>
      </c>
      <c r="AH1438" s="13">
        <v>7</v>
      </c>
      <c r="AI1438" s="14">
        <v>0.63</v>
      </c>
    </row>
    <row r="1439" spans="1:35" hidden="1" x14ac:dyDescent="0.25">
      <c r="A1439">
        <f t="shared" si="110"/>
        <v>0</v>
      </c>
      <c r="B1439">
        <f t="shared" si="111"/>
        <v>0</v>
      </c>
      <c r="C1439">
        <f t="shared" si="112"/>
        <v>414</v>
      </c>
      <c r="D1439">
        <f t="shared" si="113"/>
        <v>1</v>
      </c>
      <c r="E1439">
        <f t="shared" si="114"/>
        <v>41420</v>
      </c>
      <c r="F1439" s="12" t="s">
        <v>2659</v>
      </c>
      <c r="G1439" s="12" t="s">
        <v>2660</v>
      </c>
      <c r="H1439" s="13">
        <v>1433</v>
      </c>
      <c r="I1439" s="13">
        <v>1176</v>
      </c>
      <c r="J1439" s="13">
        <v>21</v>
      </c>
      <c r="K1439" s="13">
        <v>1155</v>
      </c>
      <c r="L1439" s="13">
        <v>437</v>
      </c>
      <c r="M1439" s="14">
        <v>37.83</v>
      </c>
      <c r="N1439" s="13">
        <v>76</v>
      </c>
      <c r="O1439" s="15">
        <v>6.58</v>
      </c>
      <c r="P1439" s="13">
        <v>472</v>
      </c>
      <c r="Q1439" s="14">
        <v>40.86</v>
      </c>
      <c r="R1439" s="13">
        <v>45</v>
      </c>
      <c r="S1439" s="14">
        <v>3.89</v>
      </c>
      <c r="T1439" s="13">
        <v>72</v>
      </c>
      <c r="U1439" s="14">
        <v>6.23</v>
      </c>
      <c r="V1439" s="13">
        <v>20</v>
      </c>
      <c r="W1439" s="14">
        <v>1.73</v>
      </c>
      <c r="X1439" s="13">
        <v>9</v>
      </c>
      <c r="Y1439" s="14">
        <v>0.77</v>
      </c>
      <c r="Z1439" s="13"/>
      <c r="AA1439" s="14">
        <v>0</v>
      </c>
      <c r="AB1439" s="13">
        <v>6</v>
      </c>
      <c r="AC1439" s="14">
        <v>0.51</v>
      </c>
      <c r="AD1439" s="13">
        <v>0</v>
      </c>
      <c r="AE1439" s="14">
        <v>0</v>
      </c>
      <c r="AF1439" s="13">
        <v>8</v>
      </c>
      <c r="AG1439" s="14">
        <v>0.69</v>
      </c>
      <c r="AH1439" s="13">
        <v>10</v>
      </c>
      <c r="AI1439" s="14">
        <v>0.86</v>
      </c>
    </row>
    <row r="1440" spans="1:35" hidden="1" x14ac:dyDescent="0.25">
      <c r="A1440">
        <f t="shared" si="110"/>
        <v>0</v>
      </c>
      <c r="B1440">
        <f t="shared" si="111"/>
        <v>0</v>
      </c>
      <c r="C1440">
        <f t="shared" si="112"/>
        <v>414</v>
      </c>
      <c r="D1440">
        <f t="shared" si="113"/>
        <v>1</v>
      </c>
      <c r="E1440">
        <f t="shared" si="114"/>
        <v>41421</v>
      </c>
      <c r="F1440" s="12" t="s">
        <v>2661</v>
      </c>
      <c r="G1440" s="12" t="s">
        <v>2662</v>
      </c>
      <c r="H1440" s="13">
        <v>910</v>
      </c>
      <c r="I1440" s="13">
        <v>768</v>
      </c>
      <c r="J1440" s="13">
        <v>16</v>
      </c>
      <c r="K1440" s="13">
        <v>752</v>
      </c>
      <c r="L1440" s="13">
        <v>223</v>
      </c>
      <c r="M1440" s="14">
        <v>29.65</v>
      </c>
      <c r="N1440" s="13">
        <v>70</v>
      </c>
      <c r="O1440" s="15">
        <v>9.3000000000000007</v>
      </c>
      <c r="P1440" s="13">
        <v>326</v>
      </c>
      <c r="Q1440" s="14">
        <v>43.35</v>
      </c>
      <c r="R1440" s="13">
        <v>25</v>
      </c>
      <c r="S1440" s="14">
        <v>3.32</v>
      </c>
      <c r="T1440" s="13">
        <v>58</v>
      </c>
      <c r="U1440" s="14">
        <v>7.71</v>
      </c>
      <c r="V1440" s="13">
        <v>18</v>
      </c>
      <c r="W1440" s="14">
        <v>2.39</v>
      </c>
      <c r="X1440" s="13">
        <v>13</v>
      </c>
      <c r="Y1440" s="14">
        <v>1.72</v>
      </c>
      <c r="Z1440" s="13"/>
      <c r="AA1440" s="14">
        <v>0</v>
      </c>
      <c r="AB1440" s="13">
        <v>3</v>
      </c>
      <c r="AC1440" s="14">
        <v>0.39</v>
      </c>
      <c r="AD1440" s="13">
        <v>0</v>
      </c>
      <c r="AE1440" s="14">
        <v>0</v>
      </c>
      <c r="AF1440" s="13">
        <v>11</v>
      </c>
      <c r="AG1440" s="14">
        <v>1.46</v>
      </c>
      <c r="AH1440" s="13">
        <v>5</v>
      </c>
      <c r="AI1440" s="14">
        <v>0.66</v>
      </c>
    </row>
    <row r="1441" spans="1:35" hidden="1" x14ac:dyDescent="0.25">
      <c r="A1441">
        <f t="shared" si="110"/>
        <v>0</v>
      </c>
      <c r="B1441">
        <f t="shared" si="111"/>
        <v>0</v>
      </c>
      <c r="C1441">
        <f t="shared" si="112"/>
        <v>414</v>
      </c>
      <c r="D1441">
        <f t="shared" si="113"/>
        <v>1</v>
      </c>
      <c r="E1441">
        <f t="shared" si="114"/>
        <v>41422</v>
      </c>
      <c r="F1441" s="12" t="s">
        <v>2663</v>
      </c>
      <c r="G1441" s="12" t="s">
        <v>2620</v>
      </c>
      <c r="H1441" s="13">
        <v>3649</v>
      </c>
      <c r="I1441" s="13">
        <v>2575</v>
      </c>
      <c r="J1441" s="13">
        <v>20</v>
      </c>
      <c r="K1441" s="13">
        <v>2555</v>
      </c>
      <c r="L1441" s="13">
        <v>670</v>
      </c>
      <c r="M1441" s="14">
        <v>26.22</v>
      </c>
      <c r="N1441" s="13">
        <v>534</v>
      </c>
      <c r="O1441" s="15">
        <v>20.9</v>
      </c>
      <c r="P1441" s="13">
        <v>801</v>
      </c>
      <c r="Q1441" s="14">
        <v>31.35</v>
      </c>
      <c r="R1441" s="13">
        <v>214</v>
      </c>
      <c r="S1441" s="14">
        <v>8.3699999999999992</v>
      </c>
      <c r="T1441" s="13">
        <v>209</v>
      </c>
      <c r="U1441" s="14">
        <v>8.18</v>
      </c>
      <c r="V1441" s="13">
        <v>41</v>
      </c>
      <c r="W1441" s="14">
        <v>1.6</v>
      </c>
      <c r="X1441" s="13">
        <v>20</v>
      </c>
      <c r="Y1441" s="14">
        <v>0.78</v>
      </c>
      <c r="Z1441" s="13"/>
      <c r="AA1441" s="14">
        <v>0</v>
      </c>
      <c r="AB1441" s="13">
        <v>13</v>
      </c>
      <c r="AC1441" s="14">
        <v>0.5</v>
      </c>
      <c r="AD1441" s="13">
        <v>6</v>
      </c>
      <c r="AE1441" s="14">
        <v>0.23</v>
      </c>
      <c r="AF1441" s="13">
        <v>33</v>
      </c>
      <c r="AG1441" s="14">
        <v>1.29</v>
      </c>
      <c r="AH1441" s="13">
        <v>14</v>
      </c>
      <c r="AI1441" s="14">
        <v>0.54</v>
      </c>
    </row>
    <row r="1442" spans="1:35" hidden="1" x14ac:dyDescent="0.25">
      <c r="A1442">
        <f t="shared" si="110"/>
        <v>0</v>
      </c>
      <c r="B1442">
        <f t="shared" si="111"/>
        <v>0</v>
      </c>
      <c r="C1442">
        <f t="shared" si="112"/>
        <v>414</v>
      </c>
      <c r="D1442">
        <f t="shared" si="113"/>
        <v>1</v>
      </c>
      <c r="E1442">
        <f t="shared" si="114"/>
        <v>41423</v>
      </c>
      <c r="F1442" s="12" t="s">
        <v>2664</v>
      </c>
      <c r="G1442" s="12" t="s">
        <v>2665</v>
      </c>
      <c r="H1442" s="13">
        <v>1671</v>
      </c>
      <c r="I1442" s="13">
        <v>1359</v>
      </c>
      <c r="J1442" s="13">
        <v>10</v>
      </c>
      <c r="K1442" s="13">
        <v>1349</v>
      </c>
      <c r="L1442" s="13">
        <v>560</v>
      </c>
      <c r="M1442" s="14">
        <v>41.51</v>
      </c>
      <c r="N1442" s="13">
        <v>137</v>
      </c>
      <c r="O1442" s="15">
        <v>10.15</v>
      </c>
      <c r="P1442" s="13">
        <v>445</v>
      </c>
      <c r="Q1442" s="14">
        <v>32.979999999999997</v>
      </c>
      <c r="R1442" s="13">
        <v>80</v>
      </c>
      <c r="S1442" s="14">
        <v>5.93</v>
      </c>
      <c r="T1442" s="13">
        <v>68</v>
      </c>
      <c r="U1442" s="14">
        <v>5.04</v>
      </c>
      <c r="V1442" s="13">
        <v>18</v>
      </c>
      <c r="W1442" s="14">
        <v>1.33</v>
      </c>
      <c r="X1442" s="13">
        <v>7</v>
      </c>
      <c r="Y1442" s="14">
        <v>0.51</v>
      </c>
      <c r="Z1442" s="13"/>
      <c r="AA1442" s="14">
        <v>0</v>
      </c>
      <c r="AB1442" s="13">
        <v>4</v>
      </c>
      <c r="AC1442" s="14">
        <v>0.28999999999999998</v>
      </c>
      <c r="AD1442" s="13">
        <v>1</v>
      </c>
      <c r="AE1442" s="14">
        <v>7.0000000000000007E-2</v>
      </c>
      <c r="AF1442" s="13">
        <v>21</v>
      </c>
      <c r="AG1442" s="14">
        <v>1.55</v>
      </c>
      <c r="AH1442" s="13">
        <v>8</v>
      </c>
      <c r="AI1442" s="14">
        <v>0.59</v>
      </c>
    </row>
    <row r="1443" spans="1:35" hidden="1" x14ac:dyDescent="0.25">
      <c r="A1443">
        <f t="shared" si="110"/>
        <v>0</v>
      </c>
      <c r="B1443">
        <f t="shared" si="111"/>
        <v>0</v>
      </c>
      <c r="C1443">
        <f t="shared" si="112"/>
        <v>414</v>
      </c>
      <c r="D1443">
        <f t="shared" si="113"/>
        <v>1</v>
      </c>
      <c r="E1443">
        <f t="shared" si="114"/>
        <v>41424</v>
      </c>
      <c r="F1443" s="12" t="s">
        <v>2666</v>
      </c>
      <c r="G1443" s="12" t="s">
        <v>2667</v>
      </c>
      <c r="H1443" s="13">
        <v>673</v>
      </c>
      <c r="I1443" s="13">
        <v>559</v>
      </c>
      <c r="J1443" s="13">
        <v>7</v>
      </c>
      <c r="K1443" s="13">
        <v>552</v>
      </c>
      <c r="L1443" s="13">
        <v>215</v>
      </c>
      <c r="M1443" s="14">
        <v>38.94</v>
      </c>
      <c r="N1443" s="13">
        <v>62</v>
      </c>
      <c r="O1443" s="15">
        <v>11.23</v>
      </c>
      <c r="P1443" s="13">
        <v>208</v>
      </c>
      <c r="Q1443" s="14">
        <v>37.68</v>
      </c>
      <c r="R1443" s="13">
        <v>17</v>
      </c>
      <c r="S1443" s="14">
        <v>3.07</v>
      </c>
      <c r="T1443" s="13">
        <v>33</v>
      </c>
      <c r="U1443" s="14">
        <v>5.97</v>
      </c>
      <c r="V1443" s="13">
        <v>4</v>
      </c>
      <c r="W1443" s="14">
        <v>0.72</v>
      </c>
      <c r="X1443" s="13">
        <v>3</v>
      </c>
      <c r="Y1443" s="14">
        <v>0.54</v>
      </c>
      <c r="Z1443" s="13"/>
      <c r="AA1443" s="14">
        <v>0</v>
      </c>
      <c r="AB1443" s="13">
        <v>2</v>
      </c>
      <c r="AC1443" s="14">
        <v>0.36</v>
      </c>
      <c r="AD1443" s="13">
        <v>1</v>
      </c>
      <c r="AE1443" s="14">
        <v>0.18</v>
      </c>
      <c r="AF1443" s="13">
        <v>4</v>
      </c>
      <c r="AG1443" s="14">
        <v>0.72</v>
      </c>
      <c r="AH1443" s="13">
        <v>3</v>
      </c>
      <c r="AI1443" s="14">
        <v>0.54</v>
      </c>
    </row>
    <row r="1444" spans="1:35" hidden="1" x14ac:dyDescent="0.25">
      <c r="A1444">
        <f t="shared" si="110"/>
        <v>0</v>
      </c>
      <c r="B1444">
        <f t="shared" si="111"/>
        <v>0</v>
      </c>
      <c r="C1444">
        <f t="shared" si="112"/>
        <v>414</v>
      </c>
      <c r="D1444">
        <f t="shared" si="113"/>
        <v>1</v>
      </c>
      <c r="E1444">
        <f t="shared" si="114"/>
        <v>41425</v>
      </c>
      <c r="F1444" s="12" t="s">
        <v>2668</v>
      </c>
      <c r="G1444" s="12" t="s">
        <v>2669</v>
      </c>
      <c r="H1444" s="13">
        <v>1011</v>
      </c>
      <c r="I1444" s="13">
        <v>774</v>
      </c>
      <c r="J1444" s="13">
        <v>11</v>
      </c>
      <c r="K1444" s="13">
        <v>763</v>
      </c>
      <c r="L1444" s="13">
        <v>267</v>
      </c>
      <c r="M1444" s="14">
        <v>34.99</v>
      </c>
      <c r="N1444" s="13">
        <v>111</v>
      </c>
      <c r="O1444" s="15">
        <v>14.54</v>
      </c>
      <c r="P1444" s="13">
        <v>236</v>
      </c>
      <c r="Q1444" s="14">
        <v>30.93</v>
      </c>
      <c r="R1444" s="13">
        <v>43</v>
      </c>
      <c r="S1444" s="14">
        <v>5.63</v>
      </c>
      <c r="T1444" s="13">
        <v>55</v>
      </c>
      <c r="U1444" s="14">
        <v>7.2</v>
      </c>
      <c r="V1444" s="13">
        <v>19</v>
      </c>
      <c r="W1444" s="14">
        <v>2.4900000000000002</v>
      </c>
      <c r="X1444" s="13">
        <v>5</v>
      </c>
      <c r="Y1444" s="14">
        <v>0.65</v>
      </c>
      <c r="Z1444" s="13"/>
      <c r="AA1444" s="14">
        <v>0</v>
      </c>
      <c r="AB1444" s="13">
        <v>4</v>
      </c>
      <c r="AC1444" s="14">
        <v>0.52</v>
      </c>
      <c r="AD1444" s="13">
        <v>6</v>
      </c>
      <c r="AE1444" s="14">
        <v>0.78</v>
      </c>
      <c r="AF1444" s="13">
        <v>11</v>
      </c>
      <c r="AG1444" s="14">
        <v>1.44</v>
      </c>
      <c r="AH1444" s="13">
        <v>6</v>
      </c>
      <c r="AI1444" s="14">
        <v>0.78</v>
      </c>
    </row>
    <row r="1445" spans="1:35" hidden="1" x14ac:dyDescent="0.25">
      <c r="A1445">
        <f t="shared" si="110"/>
        <v>0</v>
      </c>
      <c r="B1445">
        <f t="shared" si="111"/>
        <v>0</v>
      </c>
      <c r="C1445">
        <f t="shared" si="112"/>
        <v>414</v>
      </c>
      <c r="D1445">
        <f t="shared" si="113"/>
        <v>1</v>
      </c>
      <c r="E1445">
        <f t="shared" si="114"/>
        <v>41426</v>
      </c>
      <c r="F1445" s="12" t="s">
        <v>2670</v>
      </c>
      <c r="G1445" s="12" t="s">
        <v>2671</v>
      </c>
      <c r="H1445" s="13">
        <v>2270</v>
      </c>
      <c r="I1445" s="13">
        <v>1776</v>
      </c>
      <c r="J1445" s="13">
        <v>9</v>
      </c>
      <c r="K1445" s="13">
        <v>1767</v>
      </c>
      <c r="L1445" s="13">
        <v>574</v>
      </c>
      <c r="M1445" s="14">
        <v>32.479999999999997</v>
      </c>
      <c r="N1445" s="13">
        <v>246</v>
      </c>
      <c r="O1445" s="15">
        <v>13.92</v>
      </c>
      <c r="P1445" s="13">
        <v>682</v>
      </c>
      <c r="Q1445" s="14">
        <v>38.590000000000003</v>
      </c>
      <c r="R1445" s="13">
        <v>100</v>
      </c>
      <c r="S1445" s="14">
        <v>5.65</v>
      </c>
      <c r="T1445" s="13">
        <v>82</v>
      </c>
      <c r="U1445" s="14">
        <v>4.6399999999999997</v>
      </c>
      <c r="V1445" s="13">
        <v>30</v>
      </c>
      <c r="W1445" s="14">
        <v>1.69</v>
      </c>
      <c r="X1445" s="13">
        <v>10</v>
      </c>
      <c r="Y1445" s="14">
        <v>0.56000000000000005</v>
      </c>
      <c r="Z1445" s="13"/>
      <c r="AA1445" s="14">
        <v>0</v>
      </c>
      <c r="AB1445" s="13">
        <v>2</v>
      </c>
      <c r="AC1445" s="14">
        <v>0.11</v>
      </c>
      <c r="AD1445" s="13">
        <v>1</v>
      </c>
      <c r="AE1445" s="14">
        <v>0.05</v>
      </c>
      <c r="AF1445" s="13">
        <v>25</v>
      </c>
      <c r="AG1445" s="14">
        <v>1.41</v>
      </c>
      <c r="AH1445" s="13">
        <v>15</v>
      </c>
      <c r="AI1445" s="14">
        <v>0.84</v>
      </c>
    </row>
    <row r="1446" spans="1:35" hidden="1" x14ac:dyDescent="0.25">
      <c r="A1446">
        <f t="shared" si="110"/>
        <v>0</v>
      </c>
      <c r="B1446">
        <f t="shared" si="111"/>
        <v>0</v>
      </c>
      <c r="C1446">
        <f t="shared" si="112"/>
        <v>414</v>
      </c>
      <c r="D1446">
        <f t="shared" si="113"/>
        <v>1</v>
      </c>
      <c r="E1446">
        <f t="shared" si="114"/>
        <v>41427</v>
      </c>
      <c r="F1446" s="12" t="s">
        <v>2672</v>
      </c>
      <c r="G1446" s="12" t="s">
        <v>2673</v>
      </c>
      <c r="H1446" s="13">
        <v>434</v>
      </c>
      <c r="I1446" s="13">
        <v>336</v>
      </c>
      <c r="J1446" s="13">
        <v>5</v>
      </c>
      <c r="K1446" s="13">
        <v>331</v>
      </c>
      <c r="L1446" s="13">
        <v>138</v>
      </c>
      <c r="M1446" s="14">
        <v>41.69</v>
      </c>
      <c r="N1446" s="13">
        <v>25</v>
      </c>
      <c r="O1446" s="15">
        <v>7.55</v>
      </c>
      <c r="P1446" s="13">
        <v>114</v>
      </c>
      <c r="Q1446" s="14">
        <v>34.44</v>
      </c>
      <c r="R1446" s="13">
        <v>15</v>
      </c>
      <c r="S1446" s="14">
        <v>4.53</v>
      </c>
      <c r="T1446" s="13">
        <v>15</v>
      </c>
      <c r="U1446" s="14">
        <v>4.53</v>
      </c>
      <c r="V1446" s="13">
        <v>7</v>
      </c>
      <c r="W1446" s="14">
        <v>2.11</v>
      </c>
      <c r="X1446" s="13">
        <v>4</v>
      </c>
      <c r="Y1446" s="14">
        <v>1.2</v>
      </c>
      <c r="Z1446" s="13"/>
      <c r="AA1446" s="14">
        <v>0</v>
      </c>
      <c r="AB1446" s="13">
        <v>3</v>
      </c>
      <c r="AC1446" s="14">
        <v>0.9</v>
      </c>
      <c r="AD1446" s="13">
        <v>0</v>
      </c>
      <c r="AE1446" s="14">
        <v>0</v>
      </c>
      <c r="AF1446" s="13">
        <v>7</v>
      </c>
      <c r="AG1446" s="14">
        <v>2.11</v>
      </c>
      <c r="AH1446" s="13">
        <v>3</v>
      </c>
      <c r="AI1446" s="14">
        <v>0.9</v>
      </c>
    </row>
    <row r="1447" spans="1:35" hidden="1" x14ac:dyDescent="0.25">
      <c r="A1447">
        <f t="shared" si="110"/>
        <v>0</v>
      </c>
      <c r="B1447">
        <f t="shared" si="111"/>
        <v>0</v>
      </c>
      <c r="C1447">
        <f t="shared" si="112"/>
        <v>414</v>
      </c>
      <c r="D1447">
        <f t="shared" si="113"/>
        <v>1</v>
      </c>
      <c r="E1447">
        <f t="shared" si="114"/>
        <v>41428</v>
      </c>
      <c r="F1447" s="12" t="s">
        <v>2674</v>
      </c>
      <c r="G1447" s="12" t="s">
        <v>2675</v>
      </c>
      <c r="H1447" s="13">
        <v>971</v>
      </c>
      <c r="I1447" s="13">
        <v>799</v>
      </c>
      <c r="J1447" s="13">
        <v>15</v>
      </c>
      <c r="K1447" s="13">
        <v>784</v>
      </c>
      <c r="L1447" s="13">
        <v>284</v>
      </c>
      <c r="M1447" s="14">
        <v>36.22</v>
      </c>
      <c r="N1447" s="13">
        <v>124</v>
      </c>
      <c r="O1447" s="15">
        <v>15.81</v>
      </c>
      <c r="P1447" s="13">
        <v>271</v>
      </c>
      <c r="Q1447" s="14">
        <v>34.56</v>
      </c>
      <c r="R1447" s="13">
        <v>24</v>
      </c>
      <c r="S1447" s="14">
        <v>3.06</v>
      </c>
      <c r="T1447" s="13">
        <v>40</v>
      </c>
      <c r="U1447" s="14">
        <v>5.0999999999999996</v>
      </c>
      <c r="V1447" s="13">
        <v>16</v>
      </c>
      <c r="W1447" s="14">
        <v>2.04</v>
      </c>
      <c r="X1447" s="13">
        <v>4</v>
      </c>
      <c r="Y1447" s="14">
        <v>0.51</v>
      </c>
      <c r="Z1447" s="13"/>
      <c r="AA1447" s="14">
        <v>0</v>
      </c>
      <c r="AB1447" s="13">
        <v>2</v>
      </c>
      <c r="AC1447" s="14">
        <v>0.25</v>
      </c>
      <c r="AD1447" s="13">
        <v>1</v>
      </c>
      <c r="AE1447" s="14">
        <v>0.12</v>
      </c>
      <c r="AF1447" s="13">
        <v>8</v>
      </c>
      <c r="AG1447" s="14">
        <v>1.02</v>
      </c>
      <c r="AH1447" s="13">
        <v>10</v>
      </c>
      <c r="AI1447" s="14">
        <v>1.27</v>
      </c>
    </row>
    <row r="1448" spans="1:35" hidden="1" x14ac:dyDescent="0.25">
      <c r="A1448">
        <f t="shared" si="110"/>
        <v>0</v>
      </c>
      <c r="B1448">
        <f t="shared" si="111"/>
        <v>0</v>
      </c>
      <c r="C1448">
        <f t="shared" si="112"/>
        <v>414</v>
      </c>
      <c r="D1448">
        <f t="shared" si="113"/>
        <v>1</v>
      </c>
      <c r="E1448">
        <f t="shared" si="114"/>
        <v>41429</v>
      </c>
      <c r="F1448" s="12" t="s">
        <v>2676</v>
      </c>
      <c r="G1448" s="12" t="s">
        <v>2677</v>
      </c>
      <c r="H1448" s="13">
        <v>1166</v>
      </c>
      <c r="I1448" s="13">
        <v>945</v>
      </c>
      <c r="J1448" s="13">
        <v>12</v>
      </c>
      <c r="K1448" s="13">
        <v>933</v>
      </c>
      <c r="L1448" s="13">
        <v>308</v>
      </c>
      <c r="M1448" s="14">
        <v>33.01</v>
      </c>
      <c r="N1448" s="13">
        <v>152</v>
      </c>
      <c r="O1448" s="15">
        <v>16.29</v>
      </c>
      <c r="P1448" s="13">
        <v>313</v>
      </c>
      <c r="Q1448" s="14">
        <v>33.54</v>
      </c>
      <c r="R1448" s="13">
        <v>66</v>
      </c>
      <c r="S1448" s="14">
        <v>7.07</v>
      </c>
      <c r="T1448" s="13">
        <v>56</v>
      </c>
      <c r="U1448" s="14">
        <v>6</v>
      </c>
      <c r="V1448" s="13">
        <v>11</v>
      </c>
      <c r="W1448" s="14">
        <v>1.17</v>
      </c>
      <c r="X1448" s="13">
        <v>10</v>
      </c>
      <c r="Y1448" s="14">
        <v>1.07</v>
      </c>
      <c r="Z1448" s="13"/>
      <c r="AA1448" s="14">
        <v>0</v>
      </c>
      <c r="AB1448" s="13">
        <v>1</v>
      </c>
      <c r="AC1448" s="14">
        <v>0.1</v>
      </c>
      <c r="AD1448" s="13">
        <v>1</v>
      </c>
      <c r="AE1448" s="14">
        <v>0.1</v>
      </c>
      <c r="AF1448" s="13">
        <v>10</v>
      </c>
      <c r="AG1448" s="14">
        <v>1.07</v>
      </c>
      <c r="AH1448" s="13">
        <v>5</v>
      </c>
      <c r="AI1448" s="14">
        <v>0.53</v>
      </c>
    </row>
    <row r="1449" spans="1:35" hidden="1" x14ac:dyDescent="0.25">
      <c r="A1449">
        <f t="shared" si="110"/>
        <v>0</v>
      </c>
      <c r="B1449">
        <f t="shared" si="111"/>
        <v>0</v>
      </c>
      <c r="C1449">
        <f t="shared" si="112"/>
        <v>414</v>
      </c>
      <c r="D1449">
        <f t="shared" si="113"/>
        <v>1</v>
      </c>
      <c r="E1449">
        <f t="shared" si="114"/>
        <v>41430</v>
      </c>
      <c r="F1449" s="12" t="s">
        <v>2678</v>
      </c>
      <c r="G1449" s="12" t="s">
        <v>2679</v>
      </c>
      <c r="H1449" s="13">
        <v>1548</v>
      </c>
      <c r="I1449" s="13">
        <v>1184</v>
      </c>
      <c r="J1449" s="13">
        <v>25</v>
      </c>
      <c r="K1449" s="13">
        <v>1159</v>
      </c>
      <c r="L1449" s="13">
        <v>428</v>
      </c>
      <c r="M1449" s="14">
        <v>36.92</v>
      </c>
      <c r="N1449" s="13">
        <v>121</v>
      </c>
      <c r="O1449" s="15">
        <v>10.44</v>
      </c>
      <c r="P1449" s="13">
        <v>348</v>
      </c>
      <c r="Q1449" s="14">
        <v>30.02</v>
      </c>
      <c r="R1449" s="13">
        <v>113</v>
      </c>
      <c r="S1449" s="14">
        <v>9.74</v>
      </c>
      <c r="T1449" s="13">
        <v>76</v>
      </c>
      <c r="U1449" s="14">
        <v>6.55</v>
      </c>
      <c r="V1449" s="13">
        <v>27</v>
      </c>
      <c r="W1449" s="14">
        <v>2.3199999999999998</v>
      </c>
      <c r="X1449" s="13">
        <v>8</v>
      </c>
      <c r="Y1449" s="14">
        <v>0.69</v>
      </c>
      <c r="Z1449" s="13"/>
      <c r="AA1449" s="14">
        <v>0</v>
      </c>
      <c r="AB1449" s="13">
        <v>5</v>
      </c>
      <c r="AC1449" s="14">
        <v>0.43</v>
      </c>
      <c r="AD1449" s="13">
        <v>2</v>
      </c>
      <c r="AE1449" s="14">
        <v>0.17</v>
      </c>
      <c r="AF1449" s="13">
        <v>20</v>
      </c>
      <c r="AG1449" s="14">
        <v>1.72</v>
      </c>
      <c r="AH1449" s="13">
        <v>11</v>
      </c>
      <c r="AI1449" s="14">
        <v>0.94</v>
      </c>
    </row>
    <row r="1450" spans="1:35" hidden="1" x14ac:dyDescent="0.25">
      <c r="A1450">
        <f t="shared" si="110"/>
        <v>0</v>
      </c>
      <c r="B1450">
        <f t="shared" si="111"/>
        <v>0</v>
      </c>
      <c r="C1450">
        <f t="shared" si="112"/>
        <v>415</v>
      </c>
      <c r="D1450">
        <f t="shared" si="113"/>
        <v>1</v>
      </c>
      <c r="E1450">
        <f t="shared" si="114"/>
        <v>41501</v>
      </c>
      <c r="F1450" s="12" t="s">
        <v>2684</v>
      </c>
      <c r="G1450" s="12" t="s">
        <v>2685</v>
      </c>
      <c r="H1450" s="13">
        <v>1617</v>
      </c>
      <c r="I1450" s="13">
        <v>1318</v>
      </c>
      <c r="J1450" s="13">
        <v>17</v>
      </c>
      <c r="K1450" s="13">
        <v>1301</v>
      </c>
      <c r="L1450" s="13">
        <v>391</v>
      </c>
      <c r="M1450" s="14">
        <v>30.05</v>
      </c>
      <c r="N1450" s="13">
        <v>187</v>
      </c>
      <c r="O1450" s="15">
        <v>14.37</v>
      </c>
      <c r="P1450" s="13">
        <v>452</v>
      </c>
      <c r="Q1450" s="14">
        <v>34.74</v>
      </c>
      <c r="R1450" s="13">
        <v>118</v>
      </c>
      <c r="S1450" s="14">
        <v>9.06</v>
      </c>
      <c r="T1450" s="13">
        <v>76</v>
      </c>
      <c r="U1450" s="14">
        <v>5.84</v>
      </c>
      <c r="V1450" s="13">
        <v>22</v>
      </c>
      <c r="W1450" s="14">
        <v>1.69</v>
      </c>
      <c r="X1450" s="13">
        <v>9</v>
      </c>
      <c r="Y1450" s="14">
        <v>0.69</v>
      </c>
      <c r="Z1450" s="13"/>
      <c r="AA1450" s="14">
        <v>0</v>
      </c>
      <c r="AB1450" s="13">
        <v>11</v>
      </c>
      <c r="AC1450" s="14">
        <v>0.84</v>
      </c>
      <c r="AD1450" s="13">
        <v>8</v>
      </c>
      <c r="AE1450" s="14">
        <v>0.61</v>
      </c>
      <c r="AF1450" s="13">
        <v>16</v>
      </c>
      <c r="AG1450" s="14">
        <v>1.22</v>
      </c>
      <c r="AH1450" s="13">
        <v>11</v>
      </c>
      <c r="AI1450" s="14">
        <v>0.84</v>
      </c>
    </row>
    <row r="1451" spans="1:35" hidden="1" x14ac:dyDescent="0.25">
      <c r="A1451">
        <f t="shared" si="110"/>
        <v>0</v>
      </c>
      <c r="B1451">
        <f t="shared" si="111"/>
        <v>0</v>
      </c>
      <c r="C1451">
        <f t="shared" si="112"/>
        <v>415</v>
      </c>
      <c r="D1451">
        <f t="shared" si="113"/>
        <v>1</v>
      </c>
      <c r="E1451">
        <f t="shared" si="114"/>
        <v>41502</v>
      </c>
      <c r="F1451" s="12" t="s">
        <v>2686</v>
      </c>
      <c r="G1451" s="12" t="s">
        <v>2687</v>
      </c>
      <c r="H1451" s="13">
        <v>1860</v>
      </c>
      <c r="I1451" s="13">
        <v>1602</v>
      </c>
      <c r="J1451" s="13">
        <v>21</v>
      </c>
      <c r="K1451" s="13">
        <v>1581</v>
      </c>
      <c r="L1451" s="13">
        <v>376</v>
      </c>
      <c r="M1451" s="14">
        <v>23.78</v>
      </c>
      <c r="N1451" s="13">
        <v>296</v>
      </c>
      <c r="O1451" s="15">
        <v>18.72</v>
      </c>
      <c r="P1451" s="13">
        <v>470</v>
      </c>
      <c r="Q1451" s="14">
        <v>29.72</v>
      </c>
      <c r="R1451" s="13">
        <v>164</v>
      </c>
      <c r="S1451" s="14">
        <v>10.37</v>
      </c>
      <c r="T1451" s="13">
        <v>167</v>
      </c>
      <c r="U1451" s="14">
        <v>10.56</v>
      </c>
      <c r="V1451" s="13">
        <v>37</v>
      </c>
      <c r="W1451" s="14">
        <v>2.34</v>
      </c>
      <c r="X1451" s="13">
        <v>22</v>
      </c>
      <c r="Y1451" s="14">
        <v>1.39</v>
      </c>
      <c r="Z1451" s="13"/>
      <c r="AA1451" s="14">
        <v>0</v>
      </c>
      <c r="AB1451" s="13">
        <v>9</v>
      </c>
      <c r="AC1451" s="14">
        <v>0.56000000000000005</v>
      </c>
      <c r="AD1451" s="13">
        <v>0</v>
      </c>
      <c r="AE1451" s="14">
        <v>0</v>
      </c>
      <c r="AF1451" s="13">
        <v>26</v>
      </c>
      <c r="AG1451" s="14">
        <v>1.64</v>
      </c>
      <c r="AH1451" s="13">
        <v>14</v>
      </c>
      <c r="AI1451" s="14">
        <v>0.88</v>
      </c>
    </row>
    <row r="1452" spans="1:35" hidden="1" x14ac:dyDescent="0.25">
      <c r="A1452">
        <f t="shared" si="110"/>
        <v>0</v>
      </c>
      <c r="B1452">
        <f t="shared" si="111"/>
        <v>0</v>
      </c>
      <c r="C1452">
        <f t="shared" si="112"/>
        <v>415</v>
      </c>
      <c r="D1452">
        <f t="shared" si="113"/>
        <v>1</v>
      </c>
      <c r="E1452">
        <f t="shared" si="114"/>
        <v>41503</v>
      </c>
      <c r="F1452" s="12" t="s">
        <v>2688</v>
      </c>
      <c r="G1452" s="12" t="s">
        <v>2689</v>
      </c>
      <c r="H1452" s="13">
        <v>4222</v>
      </c>
      <c r="I1452" s="13">
        <v>3143</v>
      </c>
      <c r="J1452" s="13">
        <v>40</v>
      </c>
      <c r="K1452" s="13">
        <v>3103</v>
      </c>
      <c r="L1452" s="13">
        <v>865</v>
      </c>
      <c r="M1452" s="14">
        <v>27.87</v>
      </c>
      <c r="N1452" s="13">
        <v>563</v>
      </c>
      <c r="O1452" s="15">
        <v>18.14</v>
      </c>
      <c r="P1452" s="13">
        <v>933</v>
      </c>
      <c r="Q1452" s="14">
        <v>30.06</v>
      </c>
      <c r="R1452" s="13">
        <v>254</v>
      </c>
      <c r="S1452" s="14">
        <v>8.18</v>
      </c>
      <c r="T1452" s="13">
        <v>307</v>
      </c>
      <c r="U1452" s="14">
        <v>9.89</v>
      </c>
      <c r="V1452" s="13">
        <v>68</v>
      </c>
      <c r="W1452" s="14">
        <v>2.19</v>
      </c>
      <c r="X1452" s="13">
        <v>22</v>
      </c>
      <c r="Y1452" s="14">
        <v>0.7</v>
      </c>
      <c r="Z1452" s="13"/>
      <c r="AA1452" s="14">
        <v>0</v>
      </c>
      <c r="AB1452" s="13">
        <v>18</v>
      </c>
      <c r="AC1452" s="14">
        <v>0.57999999999999996</v>
      </c>
      <c r="AD1452" s="13">
        <v>9</v>
      </c>
      <c r="AE1452" s="14">
        <v>0.28999999999999998</v>
      </c>
      <c r="AF1452" s="13">
        <v>45</v>
      </c>
      <c r="AG1452" s="14">
        <v>1.45</v>
      </c>
      <c r="AH1452" s="13">
        <v>19</v>
      </c>
      <c r="AI1452" s="14">
        <v>0.61</v>
      </c>
    </row>
    <row r="1453" spans="1:35" hidden="1" x14ac:dyDescent="0.25">
      <c r="A1453">
        <f t="shared" si="110"/>
        <v>0</v>
      </c>
      <c r="B1453">
        <f t="shared" si="111"/>
        <v>0</v>
      </c>
      <c r="C1453">
        <f t="shared" si="112"/>
        <v>415</v>
      </c>
      <c r="D1453">
        <f t="shared" si="113"/>
        <v>1</v>
      </c>
      <c r="E1453">
        <f t="shared" si="114"/>
        <v>41504</v>
      </c>
      <c r="F1453" s="12" t="s">
        <v>2690</v>
      </c>
      <c r="G1453" s="12" t="s">
        <v>2691</v>
      </c>
      <c r="H1453" s="13">
        <v>2643</v>
      </c>
      <c r="I1453" s="13">
        <v>2125</v>
      </c>
      <c r="J1453" s="13">
        <v>22</v>
      </c>
      <c r="K1453" s="13">
        <v>2103</v>
      </c>
      <c r="L1453" s="13">
        <v>533</v>
      </c>
      <c r="M1453" s="14">
        <v>25.34</v>
      </c>
      <c r="N1453" s="13">
        <v>469</v>
      </c>
      <c r="O1453" s="15">
        <v>22.3</v>
      </c>
      <c r="P1453" s="13">
        <v>550</v>
      </c>
      <c r="Q1453" s="14">
        <v>26.15</v>
      </c>
      <c r="R1453" s="13">
        <v>241</v>
      </c>
      <c r="S1453" s="14">
        <v>11.45</v>
      </c>
      <c r="T1453" s="13">
        <v>182</v>
      </c>
      <c r="U1453" s="14">
        <v>8.65</v>
      </c>
      <c r="V1453" s="13">
        <v>37</v>
      </c>
      <c r="W1453" s="14">
        <v>1.75</v>
      </c>
      <c r="X1453" s="13">
        <v>22</v>
      </c>
      <c r="Y1453" s="14">
        <v>1.04</v>
      </c>
      <c r="Z1453" s="13"/>
      <c r="AA1453" s="14">
        <v>0</v>
      </c>
      <c r="AB1453" s="13">
        <v>11</v>
      </c>
      <c r="AC1453" s="14">
        <v>0.52</v>
      </c>
      <c r="AD1453" s="13">
        <v>6</v>
      </c>
      <c r="AE1453" s="14">
        <v>0.28000000000000003</v>
      </c>
      <c r="AF1453" s="13">
        <v>42</v>
      </c>
      <c r="AG1453" s="14">
        <v>1.99</v>
      </c>
      <c r="AH1453" s="13">
        <v>10</v>
      </c>
      <c r="AI1453" s="14">
        <v>0.47</v>
      </c>
    </row>
    <row r="1454" spans="1:35" hidden="1" x14ac:dyDescent="0.25">
      <c r="A1454">
        <f t="shared" si="110"/>
        <v>0</v>
      </c>
      <c r="B1454">
        <f t="shared" si="111"/>
        <v>0</v>
      </c>
      <c r="C1454">
        <f t="shared" si="112"/>
        <v>415</v>
      </c>
      <c r="D1454">
        <f t="shared" si="113"/>
        <v>1</v>
      </c>
      <c r="E1454">
        <f t="shared" si="114"/>
        <v>41505</v>
      </c>
      <c r="F1454" s="12" t="s">
        <v>2692</v>
      </c>
      <c r="G1454" s="12" t="s">
        <v>2693</v>
      </c>
      <c r="H1454" s="13">
        <v>1532</v>
      </c>
      <c r="I1454" s="13">
        <v>1284</v>
      </c>
      <c r="J1454" s="13">
        <v>13</v>
      </c>
      <c r="K1454" s="13">
        <v>1271</v>
      </c>
      <c r="L1454" s="13">
        <v>411</v>
      </c>
      <c r="M1454" s="14">
        <v>32.33</v>
      </c>
      <c r="N1454" s="13">
        <v>204</v>
      </c>
      <c r="O1454" s="15">
        <v>16.05</v>
      </c>
      <c r="P1454" s="13">
        <v>415</v>
      </c>
      <c r="Q1454" s="14">
        <v>32.65</v>
      </c>
      <c r="R1454" s="13">
        <v>75</v>
      </c>
      <c r="S1454" s="14">
        <v>5.9</v>
      </c>
      <c r="T1454" s="13">
        <v>93</v>
      </c>
      <c r="U1454" s="14">
        <v>7.31</v>
      </c>
      <c r="V1454" s="13">
        <v>16</v>
      </c>
      <c r="W1454" s="14">
        <v>1.25</v>
      </c>
      <c r="X1454" s="13">
        <v>16</v>
      </c>
      <c r="Y1454" s="14">
        <v>1.25</v>
      </c>
      <c r="Z1454" s="13"/>
      <c r="AA1454" s="14">
        <v>0</v>
      </c>
      <c r="AB1454" s="13">
        <v>3</v>
      </c>
      <c r="AC1454" s="14">
        <v>0.23</v>
      </c>
      <c r="AD1454" s="13">
        <v>0</v>
      </c>
      <c r="AE1454" s="14">
        <v>0</v>
      </c>
      <c r="AF1454" s="13">
        <v>22</v>
      </c>
      <c r="AG1454" s="14">
        <v>1.73</v>
      </c>
      <c r="AH1454" s="13">
        <v>16</v>
      </c>
      <c r="AI1454" s="14">
        <v>1.25</v>
      </c>
    </row>
    <row r="1455" spans="1:35" hidden="1" x14ac:dyDescent="0.25">
      <c r="A1455">
        <f t="shared" si="110"/>
        <v>0</v>
      </c>
      <c r="B1455">
        <f t="shared" si="111"/>
        <v>0</v>
      </c>
      <c r="C1455">
        <f t="shared" si="112"/>
        <v>415</v>
      </c>
      <c r="D1455">
        <f t="shared" si="113"/>
        <v>1</v>
      </c>
      <c r="E1455">
        <f t="shared" si="114"/>
        <v>41506</v>
      </c>
      <c r="F1455" s="12" t="s">
        <v>2694</v>
      </c>
      <c r="G1455" s="12" t="s">
        <v>2695</v>
      </c>
      <c r="H1455" s="13">
        <v>5144</v>
      </c>
      <c r="I1455" s="13">
        <v>4261</v>
      </c>
      <c r="J1455" s="13">
        <v>54</v>
      </c>
      <c r="K1455" s="13">
        <v>4207</v>
      </c>
      <c r="L1455" s="13">
        <v>1129</v>
      </c>
      <c r="M1455" s="14">
        <v>26.83</v>
      </c>
      <c r="N1455" s="13">
        <v>881</v>
      </c>
      <c r="O1455" s="15">
        <v>20.94</v>
      </c>
      <c r="P1455" s="13">
        <v>1187</v>
      </c>
      <c r="Q1455" s="14">
        <v>28.21</v>
      </c>
      <c r="R1455" s="13">
        <v>419</v>
      </c>
      <c r="S1455" s="14">
        <v>9.9499999999999993</v>
      </c>
      <c r="T1455" s="13">
        <v>333</v>
      </c>
      <c r="U1455" s="14">
        <v>7.91</v>
      </c>
      <c r="V1455" s="13">
        <v>73</v>
      </c>
      <c r="W1455" s="14">
        <v>1.73</v>
      </c>
      <c r="X1455" s="13">
        <v>41</v>
      </c>
      <c r="Y1455" s="14">
        <v>0.97</v>
      </c>
      <c r="Z1455" s="13"/>
      <c r="AA1455" s="14">
        <v>0</v>
      </c>
      <c r="AB1455" s="13">
        <v>36</v>
      </c>
      <c r="AC1455" s="14">
        <v>0.85</v>
      </c>
      <c r="AD1455" s="13">
        <v>3</v>
      </c>
      <c r="AE1455" s="14">
        <v>7.0000000000000007E-2</v>
      </c>
      <c r="AF1455" s="13">
        <v>67</v>
      </c>
      <c r="AG1455" s="14">
        <v>1.59</v>
      </c>
      <c r="AH1455" s="13">
        <v>38</v>
      </c>
      <c r="AI1455" s="14">
        <v>0.9</v>
      </c>
    </row>
    <row r="1456" spans="1:35" hidden="1" x14ac:dyDescent="0.25">
      <c r="A1456">
        <f t="shared" si="110"/>
        <v>0</v>
      </c>
      <c r="B1456">
        <f t="shared" si="111"/>
        <v>0</v>
      </c>
      <c r="C1456">
        <f t="shared" si="112"/>
        <v>415</v>
      </c>
      <c r="D1456">
        <f t="shared" si="113"/>
        <v>1</v>
      </c>
      <c r="E1456">
        <f t="shared" si="114"/>
        <v>41507</v>
      </c>
      <c r="F1456" s="12" t="s">
        <v>2696</v>
      </c>
      <c r="G1456" s="12" t="s">
        <v>2697</v>
      </c>
      <c r="H1456" s="13">
        <v>2136</v>
      </c>
      <c r="I1456" s="13">
        <v>1851</v>
      </c>
      <c r="J1456" s="13">
        <v>19</v>
      </c>
      <c r="K1456" s="13">
        <v>1832</v>
      </c>
      <c r="L1456" s="13">
        <v>567</v>
      </c>
      <c r="M1456" s="14">
        <v>30.94</v>
      </c>
      <c r="N1456" s="13">
        <v>428</v>
      </c>
      <c r="O1456" s="15">
        <v>23.36</v>
      </c>
      <c r="P1456" s="13">
        <v>510</v>
      </c>
      <c r="Q1456" s="14">
        <v>27.83</v>
      </c>
      <c r="R1456" s="13">
        <v>116</v>
      </c>
      <c r="S1456" s="14">
        <v>6.33</v>
      </c>
      <c r="T1456" s="13">
        <v>111</v>
      </c>
      <c r="U1456" s="14">
        <v>6.05</v>
      </c>
      <c r="V1456" s="13">
        <v>26</v>
      </c>
      <c r="W1456" s="14">
        <v>1.41</v>
      </c>
      <c r="X1456" s="13">
        <v>25</v>
      </c>
      <c r="Y1456" s="14">
        <v>1.36</v>
      </c>
      <c r="Z1456" s="13"/>
      <c r="AA1456" s="14">
        <v>0</v>
      </c>
      <c r="AB1456" s="13">
        <v>5</v>
      </c>
      <c r="AC1456" s="14">
        <v>0.27</v>
      </c>
      <c r="AD1456" s="13">
        <v>2</v>
      </c>
      <c r="AE1456" s="14">
        <v>0.1</v>
      </c>
      <c r="AF1456" s="13">
        <v>28</v>
      </c>
      <c r="AG1456" s="14">
        <v>1.52</v>
      </c>
      <c r="AH1456" s="13">
        <v>14</v>
      </c>
      <c r="AI1456" s="14">
        <v>0.76</v>
      </c>
    </row>
    <row r="1457" spans="1:35" hidden="1" x14ac:dyDescent="0.25">
      <c r="A1457">
        <f t="shared" si="110"/>
        <v>0</v>
      </c>
      <c r="B1457">
        <f t="shared" si="111"/>
        <v>0</v>
      </c>
      <c r="C1457">
        <f t="shared" si="112"/>
        <v>415</v>
      </c>
      <c r="D1457">
        <f t="shared" si="113"/>
        <v>1</v>
      </c>
      <c r="E1457">
        <f t="shared" si="114"/>
        <v>41508</v>
      </c>
      <c r="F1457" s="12" t="s">
        <v>2698</v>
      </c>
      <c r="G1457" s="12" t="s">
        <v>2699</v>
      </c>
      <c r="H1457" s="13">
        <v>972</v>
      </c>
      <c r="I1457" s="13">
        <v>867</v>
      </c>
      <c r="J1457" s="13">
        <v>10</v>
      </c>
      <c r="K1457" s="13">
        <v>857</v>
      </c>
      <c r="L1457" s="13">
        <v>256</v>
      </c>
      <c r="M1457" s="14">
        <v>29.87</v>
      </c>
      <c r="N1457" s="13">
        <v>130</v>
      </c>
      <c r="O1457" s="15">
        <v>15.16</v>
      </c>
      <c r="P1457" s="13">
        <v>310</v>
      </c>
      <c r="Q1457" s="14">
        <v>36.17</v>
      </c>
      <c r="R1457" s="13">
        <v>48</v>
      </c>
      <c r="S1457" s="14">
        <v>5.6</v>
      </c>
      <c r="T1457" s="13">
        <v>48</v>
      </c>
      <c r="U1457" s="14">
        <v>5.6</v>
      </c>
      <c r="V1457" s="13">
        <v>12</v>
      </c>
      <c r="W1457" s="14">
        <v>1.4</v>
      </c>
      <c r="X1457" s="13">
        <v>24</v>
      </c>
      <c r="Y1457" s="14">
        <v>2.8</v>
      </c>
      <c r="Z1457" s="13"/>
      <c r="AA1457" s="14">
        <v>0</v>
      </c>
      <c r="AB1457" s="13">
        <v>6</v>
      </c>
      <c r="AC1457" s="14">
        <v>0.7</v>
      </c>
      <c r="AD1457" s="13">
        <v>1</v>
      </c>
      <c r="AE1457" s="14">
        <v>0.11</v>
      </c>
      <c r="AF1457" s="13">
        <v>15</v>
      </c>
      <c r="AG1457" s="14">
        <v>1.75</v>
      </c>
      <c r="AH1457" s="13">
        <v>7</v>
      </c>
      <c r="AI1457" s="14">
        <v>0.81</v>
      </c>
    </row>
    <row r="1458" spans="1:35" hidden="1" x14ac:dyDescent="0.25">
      <c r="A1458">
        <f t="shared" si="110"/>
        <v>0</v>
      </c>
      <c r="B1458">
        <f t="shared" si="111"/>
        <v>0</v>
      </c>
      <c r="C1458">
        <f t="shared" si="112"/>
        <v>415</v>
      </c>
      <c r="D1458">
        <f t="shared" si="113"/>
        <v>1</v>
      </c>
      <c r="E1458">
        <f t="shared" si="114"/>
        <v>41509</v>
      </c>
      <c r="F1458" s="12" t="s">
        <v>2700</v>
      </c>
      <c r="G1458" s="12" t="s">
        <v>2701</v>
      </c>
      <c r="H1458" s="13">
        <v>1349</v>
      </c>
      <c r="I1458" s="13">
        <v>1117</v>
      </c>
      <c r="J1458" s="13">
        <v>13</v>
      </c>
      <c r="K1458" s="13">
        <v>1104</v>
      </c>
      <c r="L1458" s="13">
        <v>258</v>
      </c>
      <c r="M1458" s="14">
        <v>23.36</v>
      </c>
      <c r="N1458" s="13">
        <v>281</v>
      </c>
      <c r="O1458" s="15">
        <v>25.45</v>
      </c>
      <c r="P1458" s="13">
        <v>334</v>
      </c>
      <c r="Q1458" s="14">
        <v>30.25</v>
      </c>
      <c r="R1458" s="13">
        <v>85</v>
      </c>
      <c r="S1458" s="14">
        <v>7.69</v>
      </c>
      <c r="T1458" s="13">
        <v>80</v>
      </c>
      <c r="U1458" s="14">
        <v>7.24</v>
      </c>
      <c r="V1458" s="13">
        <v>27</v>
      </c>
      <c r="W1458" s="14">
        <v>2.44</v>
      </c>
      <c r="X1458" s="13">
        <v>7</v>
      </c>
      <c r="Y1458" s="14">
        <v>0.63</v>
      </c>
      <c r="Z1458" s="13"/>
      <c r="AA1458" s="14">
        <v>0</v>
      </c>
      <c r="AB1458" s="13">
        <v>5</v>
      </c>
      <c r="AC1458" s="14">
        <v>0.45</v>
      </c>
      <c r="AD1458" s="13">
        <v>1</v>
      </c>
      <c r="AE1458" s="14">
        <v>0.09</v>
      </c>
      <c r="AF1458" s="13">
        <v>22</v>
      </c>
      <c r="AG1458" s="14">
        <v>1.99</v>
      </c>
      <c r="AH1458" s="13">
        <v>4</v>
      </c>
      <c r="AI1458" s="14">
        <v>0.36</v>
      </c>
    </row>
    <row r="1459" spans="1:35" hidden="1" x14ac:dyDescent="0.25">
      <c r="A1459">
        <f t="shared" si="110"/>
        <v>0</v>
      </c>
      <c r="B1459">
        <f t="shared" si="111"/>
        <v>0</v>
      </c>
      <c r="C1459">
        <f t="shared" si="112"/>
        <v>415</v>
      </c>
      <c r="D1459">
        <f t="shared" si="113"/>
        <v>1</v>
      </c>
      <c r="E1459">
        <f t="shared" si="114"/>
        <v>41510</v>
      </c>
      <c r="F1459" s="12" t="s">
        <v>2702</v>
      </c>
      <c r="G1459" s="12" t="s">
        <v>2703</v>
      </c>
      <c r="H1459" s="13">
        <v>1274</v>
      </c>
      <c r="I1459" s="13">
        <v>1091</v>
      </c>
      <c r="J1459" s="13">
        <v>10</v>
      </c>
      <c r="K1459" s="13">
        <v>1081</v>
      </c>
      <c r="L1459" s="13">
        <v>364</v>
      </c>
      <c r="M1459" s="14">
        <v>33.67</v>
      </c>
      <c r="N1459" s="13">
        <v>106</v>
      </c>
      <c r="O1459" s="15">
        <v>9.8000000000000007</v>
      </c>
      <c r="P1459" s="13">
        <v>427</v>
      </c>
      <c r="Q1459" s="14">
        <v>39.5</v>
      </c>
      <c r="R1459" s="13">
        <v>58</v>
      </c>
      <c r="S1459" s="14">
        <v>5.36</v>
      </c>
      <c r="T1459" s="13">
        <v>74</v>
      </c>
      <c r="U1459" s="14">
        <v>6.84</v>
      </c>
      <c r="V1459" s="13">
        <v>20</v>
      </c>
      <c r="W1459" s="14">
        <v>1.85</v>
      </c>
      <c r="X1459" s="13">
        <v>15</v>
      </c>
      <c r="Y1459" s="14">
        <v>1.38</v>
      </c>
      <c r="Z1459" s="13"/>
      <c r="AA1459" s="14">
        <v>0</v>
      </c>
      <c r="AB1459" s="13">
        <v>5</v>
      </c>
      <c r="AC1459" s="14">
        <v>0.46</v>
      </c>
      <c r="AD1459" s="13">
        <v>0</v>
      </c>
      <c r="AE1459" s="14">
        <v>0</v>
      </c>
      <c r="AF1459" s="13">
        <v>8</v>
      </c>
      <c r="AG1459" s="14">
        <v>0.74</v>
      </c>
      <c r="AH1459" s="13">
        <v>4</v>
      </c>
      <c r="AI1459" s="14">
        <v>0.37</v>
      </c>
    </row>
    <row r="1460" spans="1:35" hidden="1" x14ac:dyDescent="0.25">
      <c r="A1460">
        <f t="shared" si="110"/>
        <v>0</v>
      </c>
      <c r="B1460">
        <f t="shared" si="111"/>
        <v>0</v>
      </c>
      <c r="C1460">
        <f t="shared" si="112"/>
        <v>415</v>
      </c>
      <c r="D1460">
        <f t="shared" si="113"/>
        <v>1</v>
      </c>
      <c r="E1460">
        <f t="shared" si="114"/>
        <v>41511</v>
      </c>
      <c r="F1460" s="12" t="s">
        <v>2704</v>
      </c>
      <c r="G1460" s="12" t="s">
        <v>2705</v>
      </c>
      <c r="H1460" s="13">
        <v>1836</v>
      </c>
      <c r="I1460" s="13">
        <v>1495</v>
      </c>
      <c r="J1460" s="13">
        <v>20</v>
      </c>
      <c r="K1460" s="13">
        <v>1475</v>
      </c>
      <c r="L1460" s="13">
        <v>420</v>
      </c>
      <c r="M1460" s="14">
        <v>28.47</v>
      </c>
      <c r="N1460" s="13">
        <v>285</v>
      </c>
      <c r="O1460" s="15">
        <v>19.32</v>
      </c>
      <c r="P1460" s="13">
        <v>447</v>
      </c>
      <c r="Q1460" s="14">
        <v>30.3</v>
      </c>
      <c r="R1460" s="13">
        <v>103</v>
      </c>
      <c r="S1460" s="14">
        <v>6.98</v>
      </c>
      <c r="T1460" s="13">
        <v>148</v>
      </c>
      <c r="U1460" s="14">
        <v>10.029999999999999</v>
      </c>
      <c r="V1460" s="13">
        <v>29</v>
      </c>
      <c r="W1460" s="14">
        <v>1.96</v>
      </c>
      <c r="X1460" s="13">
        <v>11</v>
      </c>
      <c r="Y1460" s="14">
        <v>0.74</v>
      </c>
      <c r="Z1460" s="13"/>
      <c r="AA1460" s="14">
        <v>0</v>
      </c>
      <c r="AB1460" s="13">
        <v>6</v>
      </c>
      <c r="AC1460" s="14">
        <v>0.4</v>
      </c>
      <c r="AD1460" s="13">
        <v>1</v>
      </c>
      <c r="AE1460" s="14">
        <v>0.06</v>
      </c>
      <c r="AF1460" s="13">
        <v>19</v>
      </c>
      <c r="AG1460" s="14">
        <v>1.28</v>
      </c>
      <c r="AH1460" s="13">
        <v>6</v>
      </c>
      <c r="AI1460" s="14">
        <v>0.4</v>
      </c>
    </row>
    <row r="1461" spans="1:35" hidden="1" x14ac:dyDescent="0.25">
      <c r="A1461">
        <f t="shared" si="110"/>
        <v>0</v>
      </c>
      <c r="B1461">
        <f t="shared" si="111"/>
        <v>0</v>
      </c>
      <c r="C1461">
        <f t="shared" si="112"/>
        <v>415</v>
      </c>
      <c r="D1461">
        <f t="shared" si="113"/>
        <v>1</v>
      </c>
      <c r="E1461">
        <f t="shared" si="114"/>
        <v>41512</v>
      </c>
      <c r="F1461" s="12" t="s">
        <v>2706</v>
      </c>
      <c r="G1461" s="12" t="s">
        <v>2707</v>
      </c>
      <c r="H1461" s="13">
        <v>1380</v>
      </c>
      <c r="I1461" s="13">
        <v>1156</v>
      </c>
      <c r="J1461" s="13">
        <v>9</v>
      </c>
      <c r="K1461" s="13">
        <v>1147</v>
      </c>
      <c r="L1461" s="13">
        <v>198</v>
      </c>
      <c r="M1461" s="14">
        <v>17.260000000000002</v>
      </c>
      <c r="N1461" s="13">
        <v>386</v>
      </c>
      <c r="O1461" s="15">
        <v>33.65</v>
      </c>
      <c r="P1461" s="13">
        <v>403</v>
      </c>
      <c r="Q1461" s="14">
        <v>35.130000000000003</v>
      </c>
      <c r="R1461" s="13">
        <v>40</v>
      </c>
      <c r="S1461" s="14">
        <v>3.48</v>
      </c>
      <c r="T1461" s="13">
        <v>53</v>
      </c>
      <c r="U1461" s="14">
        <v>4.62</v>
      </c>
      <c r="V1461" s="13">
        <v>13</v>
      </c>
      <c r="W1461" s="14">
        <v>1.1299999999999999</v>
      </c>
      <c r="X1461" s="13">
        <v>11</v>
      </c>
      <c r="Y1461" s="14">
        <v>0.95</v>
      </c>
      <c r="Z1461" s="13"/>
      <c r="AA1461" s="14">
        <v>0</v>
      </c>
      <c r="AB1461" s="13">
        <v>8</v>
      </c>
      <c r="AC1461" s="14">
        <v>0.69</v>
      </c>
      <c r="AD1461" s="13">
        <v>3</v>
      </c>
      <c r="AE1461" s="14">
        <v>0.26</v>
      </c>
      <c r="AF1461" s="13">
        <v>24</v>
      </c>
      <c r="AG1461" s="14">
        <v>2.09</v>
      </c>
      <c r="AH1461" s="13">
        <v>8</v>
      </c>
      <c r="AI1461" s="14">
        <v>0.69</v>
      </c>
    </row>
    <row r="1462" spans="1:35" hidden="1" x14ac:dyDescent="0.25">
      <c r="A1462">
        <f t="shared" si="110"/>
        <v>0</v>
      </c>
      <c r="B1462">
        <f t="shared" si="111"/>
        <v>0</v>
      </c>
      <c r="C1462">
        <f t="shared" si="112"/>
        <v>415</v>
      </c>
      <c r="D1462">
        <f t="shared" si="113"/>
        <v>1</v>
      </c>
      <c r="E1462">
        <f t="shared" si="114"/>
        <v>41513</v>
      </c>
      <c r="F1462" s="12" t="s">
        <v>2708</v>
      </c>
      <c r="G1462" s="12" t="s">
        <v>2709</v>
      </c>
      <c r="H1462" s="13">
        <v>1108</v>
      </c>
      <c r="I1462" s="13">
        <v>880</v>
      </c>
      <c r="J1462" s="13">
        <v>8</v>
      </c>
      <c r="K1462" s="13">
        <v>872</v>
      </c>
      <c r="L1462" s="13">
        <v>278</v>
      </c>
      <c r="M1462" s="14">
        <v>31.88</v>
      </c>
      <c r="N1462" s="13">
        <v>163</v>
      </c>
      <c r="O1462" s="15">
        <v>18.690000000000001</v>
      </c>
      <c r="P1462" s="13">
        <v>257</v>
      </c>
      <c r="Q1462" s="14">
        <v>29.47</v>
      </c>
      <c r="R1462" s="13">
        <v>66</v>
      </c>
      <c r="S1462" s="14">
        <v>7.56</v>
      </c>
      <c r="T1462" s="13">
        <v>65</v>
      </c>
      <c r="U1462" s="14">
        <v>7.45</v>
      </c>
      <c r="V1462" s="13">
        <v>10</v>
      </c>
      <c r="W1462" s="14">
        <v>1.1399999999999999</v>
      </c>
      <c r="X1462" s="13">
        <v>5</v>
      </c>
      <c r="Y1462" s="14">
        <v>0.56999999999999995</v>
      </c>
      <c r="Z1462" s="13"/>
      <c r="AA1462" s="14">
        <v>0</v>
      </c>
      <c r="AB1462" s="13">
        <v>3</v>
      </c>
      <c r="AC1462" s="14">
        <v>0.34</v>
      </c>
      <c r="AD1462" s="13">
        <v>3</v>
      </c>
      <c r="AE1462" s="14">
        <v>0.34</v>
      </c>
      <c r="AF1462" s="13">
        <v>17</v>
      </c>
      <c r="AG1462" s="14">
        <v>1.94</v>
      </c>
      <c r="AH1462" s="13">
        <v>5</v>
      </c>
      <c r="AI1462" s="14">
        <v>0.56999999999999995</v>
      </c>
    </row>
    <row r="1463" spans="1:35" hidden="1" x14ac:dyDescent="0.25">
      <c r="A1463">
        <f t="shared" si="110"/>
        <v>0</v>
      </c>
      <c r="B1463">
        <f t="shared" si="111"/>
        <v>0</v>
      </c>
      <c r="C1463">
        <f t="shared" si="112"/>
        <v>415</v>
      </c>
      <c r="D1463">
        <f t="shared" si="113"/>
        <v>1</v>
      </c>
      <c r="E1463">
        <f t="shared" si="114"/>
        <v>41514</v>
      </c>
      <c r="F1463" s="12" t="s">
        <v>2710</v>
      </c>
      <c r="G1463" s="12" t="s">
        <v>2711</v>
      </c>
      <c r="H1463" s="13">
        <v>2560</v>
      </c>
      <c r="I1463" s="13">
        <v>2184</v>
      </c>
      <c r="J1463" s="13">
        <v>21</v>
      </c>
      <c r="K1463" s="13">
        <v>2163</v>
      </c>
      <c r="L1463" s="13">
        <v>677</v>
      </c>
      <c r="M1463" s="14">
        <v>31.29</v>
      </c>
      <c r="N1463" s="13">
        <v>379</v>
      </c>
      <c r="O1463" s="15">
        <v>17.52</v>
      </c>
      <c r="P1463" s="13">
        <v>631</v>
      </c>
      <c r="Q1463" s="14">
        <v>29.17</v>
      </c>
      <c r="R1463" s="13">
        <v>195</v>
      </c>
      <c r="S1463" s="14">
        <v>9.01</v>
      </c>
      <c r="T1463" s="13">
        <v>173</v>
      </c>
      <c r="U1463" s="14">
        <v>7.99</v>
      </c>
      <c r="V1463" s="13">
        <v>30</v>
      </c>
      <c r="W1463" s="14">
        <v>1.38</v>
      </c>
      <c r="X1463" s="13">
        <v>13</v>
      </c>
      <c r="Y1463" s="14">
        <v>0.6</v>
      </c>
      <c r="Z1463" s="13"/>
      <c r="AA1463" s="14">
        <v>0</v>
      </c>
      <c r="AB1463" s="13">
        <v>21</v>
      </c>
      <c r="AC1463" s="14">
        <v>0.97</v>
      </c>
      <c r="AD1463" s="13">
        <v>1</v>
      </c>
      <c r="AE1463" s="14">
        <v>0.04</v>
      </c>
      <c r="AF1463" s="13">
        <v>29</v>
      </c>
      <c r="AG1463" s="14">
        <v>1.34</v>
      </c>
      <c r="AH1463" s="13">
        <v>14</v>
      </c>
      <c r="AI1463" s="14">
        <v>0.64</v>
      </c>
    </row>
    <row r="1464" spans="1:35" hidden="1" x14ac:dyDescent="0.25">
      <c r="A1464">
        <f t="shared" si="110"/>
        <v>0</v>
      </c>
      <c r="B1464">
        <f t="shared" si="111"/>
        <v>0</v>
      </c>
      <c r="C1464">
        <f t="shared" si="112"/>
        <v>415</v>
      </c>
      <c r="D1464">
        <f t="shared" si="113"/>
        <v>1</v>
      </c>
      <c r="E1464">
        <f t="shared" si="114"/>
        <v>41515</v>
      </c>
      <c r="F1464" s="12" t="s">
        <v>2712</v>
      </c>
      <c r="G1464" s="12" t="s">
        <v>2713</v>
      </c>
      <c r="H1464" s="13">
        <v>1018</v>
      </c>
      <c r="I1464" s="13">
        <v>845</v>
      </c>
      <c r="J1464" s="13">
        <v>6</v>
      </c>
      <c r="K1464" s="13">
        <v>839</v>
      </c>
      <c r="L1464" s="13">
        <v>356</v>
      </c>
      <c r="M1464" s="14">
        <v>42.43</v>
      </c>
      <c r="N1464" s="13">
        <v>86</v>
      </c>
      <c r="O1464" s="15">
        <v>10.25</v>
      </c>
      <c r="P1464" s="13">
        <v>231</v>
      </c>
      <c r="Q1464" s="14">
        <v>27.53</v>
      </c>
      <c r="R1464" s="13">
        <v>56</v>
      </c>
      <c r="S1464" s="14">
        <v>6.67</v>
      </c>
      <c r="T1464" s="13">
        <v>68</v>
      </c>
      <c r="U1464" s="14">
        <v>8.1</v>
      </c>
      <c r="V1464" s="13">
        <v>11</v>
      </c>
      <c r="W1464" s="14">
        <v>1.31</v>
      </c>
      <c r="X1464" s="13">
        <v>7</v>
      </c>
      <c r="Y1464" s="14">
        <v>0.83</v>
      </c>
      <c r="Z1464" s="13"/>
      <c r="AA1464" s="14">
        <v>0</v>
      </c>
      <c r="AB1464" s="13">
        <v>2</v>
      </c>
      <c r="AC1464" s="14">
        <v>0.23</v>
      </c>
      <c r="AD1464" s="13">
        <v>0</v>
      </c>
      <c r="AE1464" s="14">
        <v>0</v>
      </c>
      <c r="AF1464" s="13">
        <v>16</v>
      </c>
      <c r="AG1464" s="14">
        <v>1.9</v>
      </c>
      <c r="AH1464" s="13">
        <v>6</v>
      </c>
      <c r="AI1464" s="14">
        <v>0.71</v>
      </c>
    </row>
    <row r="1465" spans="1:35" hidden="1" x14ac:dyDescent="0.25">
      <c r="A1465">
        <f t="shared" si="110"/>
        <v>0</v>
      </c>
      <c r="B1465">
        <f t="shared" si="111"/>
        <v>0</v>
      </c>
      <c r="C1465">
        <f t="shared" si="112"/>
        <v>415</v>
      </c>
      <c r="D1465">
        <f t="shared" si="113"/>
        <v>1</v>
      </c>
      <c r="E1465">
        <f t="shared" si="114"/>
        <v>41516</v>
      </c>
      <c r="F1465" s="12" t="s">
        <v>2714</v>
      </c>
      <c r="G1465" s="12" t="s">
        <v>2715</v>
      </c>
      <c r="H1465" s="13">
        <v>7320</v>
      </c>
      <c r="I1465" s="13">
        <v>5765</v>
      </c>
      <c r="J1465" s="13">
        <v>71</v>
      </c>
      <c r="K1465" s="13">
        <v>5694</v>
      </c>
      <c r="L1465" s="13">
        <v>1196</v>
      </c>
      <c r="M1465" s="14">
        <v>21</v>
      </c>
      <c r="N1465" s="13">
        <v>1562</v>
      </c>
      <c r="O1465" s="15">
        <v>27.43</v>
      </c>
      <c r="P1465" s="13">
        <v>1771</v>
      </c>
      <c r="Q1465" s="14">
        <v>31.1</v>
      </c>
      <c r="R1465" s="13">
        <v>382</v>
      </c>
      <c r="S1465" s="14">
        <v>6.7</v>
      </c>
      <c r="T1465" s="13">
        <v>451</v>
      </c>
      <c r="U1465" s="14">
        <v>7.92</v>
      </c>
      <c r="V1465" s="13">
        <v>109</v>
      </c>
      <c r="W1465" s="14">
        <v>1.91</v>
      </c>
      <c r="X1465" s="13">
        <v>49</v>
      </c>
      <c r="Y1465" s="14">
        <v>0.86</v>
      </c>
      <c r="Z1465" s="13"/>
      <c r="AA1465" s="14">
        <v>0</v>
      </c>
      <c r="AB1465" s="13">
        <v>32</v>
      </c>
      <c r="AC1465" s="14">
        <v>0.56000000000000005</v>
      </c>
      <c r="AD1465" s="13">
        <v>22</v>
      </c>
      <c r="AE1465" s="14">
        <v>0.38</v>
      </c>
      <c r="AF1465" s="13">
        <v>87</v>
      </c>
      <c r="AG1465" s="14">
        <v>1.52</v>
      </c>
      <c r="AH1465" s="13">
        <v>33</v>
      </c>
      <c r="AI1465" s="14">
        <v>0.56999999999999995</v>
      </c>
    </row>
    <row r="1466" spans="1:35" hidden="1" x14ac:dyDescent="0.25">
      <c r="A1466">
        <f t="shared" si="110"/>
        <v>0</v>
      </c>
      <c r="B1466">
        <f t="shared" si="111"/>
        <v>0</v>
      </c>
      <c r="C1466">
        <f t="shared" si="112"/>
        <v>415</v>
      </c>
      <c r="D1466">
        <f t="shared" si="113"/>
        <v>1</v>
      </c>
      <c r="E1466">
        <f t="shared" si="114"/>
        <v>41517</v>
      </c>
      <c r="F1466" s="12" t="s">
        <v>2716</v>
      </c>
      <c r="G1466" s="12" t="s">
        <v>2717</v>
      </c>
      <c r="H1466" s="13">
        <v>2689</v>
      </c>
      <c r="I1466" s="13">
        <v>2206</v>
      </c>
      <c r="J1466" s="13">
        <v>31</v>
      </c>
      <c r="K1466" s="13">
        <v>2175</v>
      </c>
      <c r="L1466" s="13">
        <v>578</v>
      </c>
      <c r="M1466" s="14">
        <v>26.57</v>
      </c>
      <c r="N1466" s="13">
        <v>496</v>
      </c>
      <c r="O1466" s="15">
        <v>22.8</v>
      </c>
      <c r="P1466" s="13">
        <v>674</v>
      </c>
      <c r="Q1466" s="14">
        <v>30.98</v>
      </c>
      <c r="R1466" s="13">
        <v>122</v>
      </c>
      <c r="S1466" s="14">
        <v>5.6</v>
      </c>
      <c r="T1466" s="13">
        <v>156</v>
      </c>
      <c r="U1466" s="14">
        <v>7.17</v>
      </c>
      <c r="V1466" s="13">
        <v>51</v>
      </c>
      <c r="W1466" s="14">
        <v>2.34</v>
      </c>
      <c r="X1466" s="13">
        <v>32</v>
      </c>
      <c r="Y1466" s="14">
        <v>1.47</v>
      </c>
      <c r="Z1466" s="13"/>
      <c r="AA1466" s="14">
        <v>0</v>
      </c>
      <c r="AB1466" s="13">
        <v>14</v>
      </c>
      <c r="AC1466" s="14">
        <v>0.64</v>
      </c>
      <c r="AD1466" s="13">
        <v>1</v>
      </c>
      <c r="AE1466" s="14">
        <v>0.04</v>
      </c>
      <c r="AF1466" s="13">
        <v>37</v>
      </c>
      <c r="AG1466" s="14">
        <v>1.7</v>
      </c>
      <c r="AH1466" s="13">
        <v>14</v>
      </c>
      <c r="AI1466" s="14">
        <v>0.64</v>
      </c>
    </row>
    <row r="1467" spans="1:35" hidden="1" x14ac:dyDescent="0.25">
      <c r="A1467">
        <f t="shared" si="110"/>
        <v>0</v>
      </c>
      <c r="B1467">
        <f t="shared" si="111"/>
        <v>0</v>
      </c>
      <c r="C1467">
        <f t="shared" si="112"/>
        <v>415</v>
      </c>
      <c r="D1467">
        <f t="shared" si="113"/>
        <v>1</v>
      </c>
      <c r="E1467">
        <f t="shared" si="114"/>
        <v>41518</v>
      </c>
      <c r="F1467" s="12" t="s">
        <v>2718</v>
      </c>
      <c r="G1467" s="12" t="s">
        <v>2719</v>
      </c>
      <c r="H1467" s="13">
        <v>1779</v>
      </c>
      <c r="I1467" s="13">
        <v>1534</v>
      </c>
      <c r="J1467" s="13">
        <v>21</v>
      </c>
      <c r="K1467" s="13">
        <v>1513</v>
      </c>
      <c r="L1467" s="13">
        <v>484</v>
      </c>
      <c r="M1467" s="14">
        <v>31.98</v>
      </c>
      <c r="N1467" s="13">
        <v>283</v>
      </c>
      <c r="O1467" s="15">
        <v>18.7</v>
      </c>
      <c r="P1467" s="13">
        <v>443</v>
      </c>
      <c r="Q1467" s="14">
        <v>29.27</v>
      </c>
      <c r="R1467" s="13">
        <v>87</v>
      </c>
      <c r="S1467" s="14">
        <v>5.75</v>
      </c>
      <c r="T1467" s="13">
        <v>122</v>
      </c>
      <c r="U1467" s="14">
        <v>8.06</v>
      </c>
      <c r="V1467" s="13">
        <v>33</v>
      </c>
      <c r="W1467" s="14">
        <v>2.1800000000000002</v>
      </c>
      <c r="X1467" s="13">
        <v>17</v>
      </c>
      <c r="Y1467" s="14">
        <v>1.1200000000000001</v>
      </c>
      <c r="Z1467" s="13"/>
      <c r="AA1467" s="14">
        <v>0</v>
      </c>
      <c r="AB1467" s="13">
        <v>6</v>
      </c>
      <c r="AC1467" s="14">
        <v>0.39</v>
      </c>
      <c r="AD1467" s="13">
        <v>3</v>
      </c>
      <c r="AE1467" s="14">
        <v>0.19</v>
      </c>
      <c r="AF1467" s="13">
        <v>32</v>
      </c>
      <c r="AG1467" s="14">
        <v>2.11</v>
      </c>
      <c r="AH1467" s="13">
        <v>3</v>
      </c>
      <c r="AI1467" s="14">
        <v>0.19</v>
      </c>
    </row>
    <row r="1468" spans="1:35" hidden="1" x14ac:dyDescent="0.25">
      <c r="A1468">
        <f t="shared" si="110"/>
        <v>0</v>
      </c>
      <c r="B1468">
        <f t="shared" si="111"/>
        <v>0</v>
      </c>
      <c r="C1468">
        <f t="shared" si="112"/>
        <v>415</v>
      </c>
      <c r="D1468">
        <f t="shared" si="113"/>
        <v>1</v>
      </c>
      <c r="E1468">
        <f t="shared" si="114"/>
        <v>41521</v>
      </c>
      <c r="F1468" s="12" t="s">
        <v>2720</v>
      </c>
      <c r="G1468" s="12" t="s">
        <v>2721</v>
      </c>
      <c r="H1468" s="13">
        <v>2735</v>
      </c>
      <c r="I1468" s="13">
        <v>2300</v>
      </c>
      <c r="J1468" s="13">
        <v>20</v>
      </c>
      <c r="K1468" s="13">
        <v>2280</v>
      </c>
      <c r="L1468" s="13">
        <v>725</v>
      </c>
      <c r="M1468" s="14">
        <v>31.79</v>
      </c>
      <c r="N1468" s="13">
        <v>440</v>
      </c>
      <c r="O1468" s="15">
        <v>19.29</v>
      </c>
      <c r="P1468" s="13">
        <v>683</v>
      </c>
      <c r="Q1468" s="14">
        <v>29.95</v>
      </c>
      <c r="R1468" s="13">
        <v>158</v>
      </c>
      <c r="S1468" s="14">
        <v>6.92</v>
      </c>
      <c r="T1468" s="13">
        <v>155</v>
      </c>
      <c r="U1468" s="14">
        <v>6.79</v>
      </c>
      <c r="V1468" s="13">
        <v>43</v>
      </c>
      <c r="W1468" s="14">
        <v>1.88</v>
      </c>
      <c r="X1468" s="13">
        <v>9</v>
      </c>
      <c r="Y1468" s="14">
        <v>0.39</v>
      </c>
      <c r="Z1468" s="13"/>
      <c r="AA1468" s="14">
        <v>0</v>
      </c>
      <c r="AB1468" s="13">
        <v>16</v>
      </c>
      <c r="AC1468" s="14">
        <v>0.7</v>
      </c>
      <c r="AD1468" s="13">
        <v>4</v>
      </c>
      <c r="AE1468" s="14">
        <v>0.17</v>
      </c>
      <c r="AF1468" s="13">
        <v>33</v>
      </c>
      <c r="AG1468" s="14">
        <v>1.44</v>
      </c>
      <c r="AH1468" s="13">
        <v>14</v>
      </c>
      <c r="AI1468" s="14">
        <v>0.61</v>
      </c>
    </row>
    <row r="1469" spans="1:35" hidden="1" x14ac:dyDescent="0.25">
      <c r="A1469">
        <f t="shared" si="110"/>
        <v>0</v>
      </c>
      <c r="B1469">
        <f t="shared" si="111"/>
        <v>0</v>
      </c>
      <c r="C1469">
        <f t="shared" si="112"/>
        <v>415</v>
      </c>
      <c r="D1469">
        <f t="shared" si="113"/>
        <v>1</v>
      </c>
      <c r="E1469">
        <f t="shared" si="114"/>
        <v>41522</v>
      </c>
      <c r="F1469" s="12" t="s">
        <v>2722</v>
      </c>
      <c r="G1469" s="12" t="s">
        <v>2723</v>
      </c>
      <c r="H1469" s="13">
        <v>3131</v>
      </c>
      <c r="I1469" s="13">
        <v>2574</v>
      </c>
      <c r="J1469" s="13">
        <v>30</v>
      </c>
      <c r="K1469" s="13">
        <v>2544</v>
      </c>
      <c r="L1469" s="13">
        <v>645</v>
      </c>
      <c r="M1469" s="14">
        <v>25.35</v>
      </c>
      <c r="N1469" s="13">
        <v>580</v>
      </c>
      <c r="O1469" s="15">
        <v>22.79</v>
      </c>
      <c r="P1469" s="13">
        <v>767</v>
      </c>
      <c r="Q1469" s="14">
        <v>30.14</v>
      </c>
      <c r="R1469" s="13">
        <v>220</v>
      </c>
      <c r="S1469" s="14">
        <v>8.64</v>
      </c>
      <c r="T1469" s="13">
        <v>188</v>
      </c>
      <c r="U1469" s="14">
        <v>7.38</v>
      </c>
      <c r="V1469" s="13">
        <v>48</v>
      </c>
      <c r="W1469" s="14">
        <v>1.88</v>
      </c>
      <c r="X1469" s="13">
        <v>12</v>
      </c>
      <c r="Y1469" s="14">
        <v>0.47</v>
      </c>
      <c r="Z1469" s="13"/>
      <c r="AA1469" s="14">
        <v>0</v>
      </c>
      <c r="AB1469" s="13">
        <v>15</v>
      </c>
      <c r="AC1469" s="14">
        <v>0.57999999999999996</v>
      </c>
      <c r="AD1469" s="13">
        <v>0</v>
      </c>
      <c r="AE1469" s="14">
        <v>0</v>
      </c>
      <c r="AF1469" s="13">
        <v>50</v>
      </c>
      <c r="AG1469" s="14">
        <v>1.96</v>
      </c>
      <c r="AH1469" s="13">
        <v>19</v>
      </c>
      <c r="AI1469" s="14">
        <v>0.74</v>
      </c>
    </row>
    <row r="1470" spans="1:35" hidden="1" x14ac:dyDescent="0.25">
      <c r="A1470">
        <f t="shared" si="110"/>
        <v>0</v>
      </c>
      <c r="B1470">
        <f t="shared" si="111"/>
        <v>0</v>
      </c>
      <c r="C1470">
        <f t="shared" si="112"/>
        <v>416</v>
      </c>
      <c r="D1470">
        <f t="shared" si="113"/>
        <v>1</v>
      </c>
      <c r="E1470">
        <f t="shared" si="114"/>
        <v>41601</v>
      </c>
      <c r="F1470" s="12" t="s">
        <v>2728</v>
      </c>
      <c r="G1470" s="12" t="s">
        <v>2729</v>
      </c>
      <c r="H1470" s="13">
        <v>3373</v>
      </c>
      <c r="I1470" s="13">
        <v>2858</v>
      </c>
      <c r="J1470" s="13">
        <v>36</v>
      </c>
      <c r="K1470" s="13">
        <v>2822</v>
      </c>
      <c r="L1470" s="13">
        <v>791</v>
      </c>
      <c r="M1470" s="14">
        <v>28.02</v>
      </c>
      <c r="N1470" s="13">
        <v>460</v>
      </c>
      <c r="O1470" s="15">
        <v>16.3</v>
      </c>
      <c r="P1470" s="13">
        <v>940</v>
      </c>
      <c r="Q1470" s="14">
        <v>33.299999999999997</v>
      </c>
      <c r="R1470" s="13">
        <v>234</v>
      </c>
      <c r="S1470" s="14">
        <v>8.2899999999999991</v>
      </c>
      <c r="T1470" s="13">
        <v>221</v>
      </c>
      <c r="U1470" s="14">
        <v>7.83</v>
      </c>
      <c r="V1470" s="13">
        <v>53</v>
      </c>
      <c r="W1470" s="14">
        <v>1.87</v>
      </c>
      <c r="X1470" s="13">
        <v>34</v>
      </c>
      <c r="Y1470" s="14">
        <v>1.2</v>
      </c>
      <c r="Z1470" s="13"/>
      <c r="AA1470" s="14">
        <v>0</v>
      </c>
      <c r="AB1470" s="13">
        <v>14</v>
      </c>
      <c r="AC1470" s="14">
        <v>0.49</v>
      </c>
      <c r="AD1470" s="13">
        <v>3</v>
      </c>
      <c r="AE1470" s="14">
        <v>0.1</v>
      </c>
      <c r="AF1470" s="13">
        <v>45</v>
      </c>
      <c r="AG1470" s="14">
        <v>1.59</v>
      </c>
      <c r="AH1470" s="13">
        <v>27</v>
      </c>
      <c r="AI1470" s="14">
        <v>0.95</v>
      </c>
    </row>
    <row r="1471" spans="1:35" hidden="1" x14ac:dyDescent="0.25">
      <c r="A1471">
        <f t="shared" si="110"/>
        <v>0</v>
      </c>
      <c r="B1471">
        <f t="shared" si="111"/>
        <v>0</v>
      </c>
      <c r="C1471">
        <f t="shared" si="112"/>
        <v>416</v>
      </c>
      <c r="D1471">
        <f t="shared" si="113"/>
        <v>1</v>
      </c>
      <c r="E1471">
        <f t="shared" si="114"/>
        <v>41602</v>
      </c>
      <c r="F1471" s="12" t="s">
        <v>2730</v>
      </c>
      <c r="G1471" s="12" t="s">
        <v>2731</v>
      </c>
      <c r="H1471" s="13">
        <v>3793</v>
      </c>
      <c r="I1471" s="13">
        <v>3293</v>
      </c>
      <c r="J1471" s="13">
        <v>32</v>
      </c>
      <c r="K1471" s="13">
        <v>3261</v>
      </c>
      <c r="L1471" s="13">
        <v>1303</v>
      </c>
      <c r="M1471" s="14">
        <v>39.950000000000003</v>
      </c>
      <c r="N1471" s="13">
        <v>457</v>
      </c>
      <c r="O1471" s="15">
        <v>14.01</v>
      </c>
      <c r="P1471" s="13">
        <v>696</v>
      </c>
      <c r="Q1471" s="14">
        <v>21.34</v>
      </c>
      <c r="R1471" s="13">
        <v>344</v>
      </c>
      <c r="S1471" s="14">
        <v>10.54</v>
      </c>
      <c r="T1471" s="13">
        <v>307</v>
      </c>
      <c r="U1471" s="14">
        <v>9.41</v>
      </c>
      <c r="V1471" s="13">
        <v>35</v>
      </c>
      <c r="W1471" s="14">
        <v>1.07</v>
      </c>
      <c r="X1471" s="13">
        <v>24</v>
      </c>
      <c r="Y1471" s="14">
        <v>0.73</v>
      </c>
      <c r="Z1471" s="13"/>
      <c r="AA1471" s="14">
        <v>0</v>
      </c>
      <c r="AB1471" s="13">
        <v>28</v>
      </c>
      <c r="AC1471" s="14">
        <v>0.85</v>
      </c>
      <c r="AD1471" s="13">
        <v>5</v>
      </c>
      <c r="AE1471" s="14">
        <v>0.15</v>
      </c>
      <c r="AF1471" s="13">
        <v>39</v>
      </c>
      <c r="AG1471" s="14">
        <v>1.19</v>
      </c>
      <c r="AH1471" s="13">
        <v>23</v>
      </c>
      <c r="AI1471" s="14">
        <v>0.7</v>
      </c>
    </row>
    <row r="1472" spans="1:35" hidden="1" x14ac:dyDescent="0.25">
      <c r="A1472">
        <f t="shared" si="110"/>
        <v>0</v>
      </c>
      <c r="B1472">
        <f t="shared" si="111"/>
        <v>0</v>
      </c>
      <c r="C1472">
        <f t="shared" si="112"/>
        <v>416</v>
      </c>
      <c r="D1472">
        <f t="shared" si="113"/>
        <v>1</v>
      </c>
      <c r="E1472">
        <f t="shared" si="114"/>
        <v>41603</v>
      </c>
      <c r="F1472" s="12" t="s">
        <v>2732</v>
      </c>
      <c r="G1472" s="12" t="s">
        <v>2733</v>
      </c>
      <c r="H1472" s="13">
        <v>3419</v>
      </c>
      <c r="I1472" s="13">
        <v>2787</v>
      </c>
      <c r="J1472" s="13">
        <v>40</v>
      </c>
      <c r="K1472" s="13">
        <v>2747</v>
      </c>
      <c r="L1472" s="13">
        <v>897</v>
      </c>
      <c r="M1472" s="14">
        <v>32.65</v>
      </c>
      <c r="N1472" s="13">
        <v>373</v>
      </c>
      <c r="O1472" s="15">
        <v>13.57</v>
      </c>
      <c r="P1472" s="13">
        <v>852</v>
      </c>
      <c r="Q1472" s="14">
        <v>31.01</v>
      </c>
      <c r="R1472" s="13">
        <v>234</v>
      </c>
      <c r="S1472" s="14">
        <v>8.51</v>
      </c>
      <c r="T1472" s="13">
        <v>219</v>
      </c>
      <c r="U1472" s="14">
        <v>7.97</v>
      </c>
      <c r="V1472" s="13">
        <v>62</v>
      </c>
      <c r="W1472" s="14">
        <v>2.25</v>
      </c>
      <c r="X1472" s="13">
        <v>33</v>
      </c>
      <c r="Y1472" s="14">
        <v>1.2</v>
      </c>
      <c r="Z1472" s="13"/>
      <c r="AA1472" s="14">
        <v>0</v>
      </c>
      <c r="AB1472" s="13">
        <v>12</v>
      </c>
      <c r="AC1472" s="14">
        <v>0.43</v>
      </c>
      <c r="AD1472" s="13">
        <v>5</v>
      </c>
      <c r="AE1472" s="14">
        <v>0.18</v>
      </c>
      <c r="AF1472" s="13">
        <v>37</v>
      </c>
      <c r="AG1472" s="14">
        <v>1.34</v>
      </c>
      <c r="AH1472" s="13">
        <v>23</v>
      </c>
      <c r="AI1472" s="14">
        <v>0.83</v>
      </c>
    </row>
    <row r="1473" spans="1:35" hidden="1" x14ac:dyDescent="0.25">
      <c r="A1473">
        <f t="shared" si="110"/>
        <v>0</v>
      </c>
      <c r="B1473">
        <f t="shared" si="111"/>
        <v>0</v>
      </c>
      <c r="C1473">
        <f t="shared" si="112"/>
        <v>416</v>
      </c>
      <c r="D1473">
        <f t="shared" si="113"/>
        <v>1</v>
      </c>
      <c r="E1473">
        <f t="shared" si="114"/>
        <v>41604</v>
      </c>
      <c r="F1473" s="12" t="s">
        <v>2734</v>
      </c>
      <c r="G1473" s="12" t="s">
        <v>2735</v>
      </c>
      <c r="H1473" s="13">
        <v>1719</v>
      </c>
      <c r="I1473" s="13">
        <v>1485</v>
      </c>
      <c r="J1473" s="13">
        <v>24</v>
      </c>
      <c r="K1473" s="13">
        <v>1461</v>
      </c>
      <c r="L1473" s="13">
        <v>546</v>
      </c>
      <c r="M1473" s="14">
        <v>37.369999999999997</v>
      </c>
      <c r="N1473" s="13">
        <v>170</v>
      </c>
      <c r="O1473" s="15">
        <v>11.63</v>
      </c>
      <c r="P1473" s="13">
        <v>336</v>
      </c>
      <c r="Q1473" s="14">
        <v>22.99</v>
      </c>
      <c r="R1473" s="13">
        <v>159</v>
      </c>
      <c r="S1473" s="14">
        <v>10.88</v>
      </c>
      <c r="T1473" s="13">
        <v>139</v>
      </c>
      <c r="U1473" s="14">
        <v>9.51</v>
      </c>
      <c r="V1473" s="13">
        <v>34</v>
      </c>
      <c r="W1473" s="14">
        <v>2.3199999999999998</v>
      </c>
      <c r="X1473" s="13">
        <v>19</v>
      </c>
      <c r="Y1473" s="14">
        <v>1.3</v>
      </c>
      <c r="Z1473" s="13"/>
      <c r="AA1473" s="14">
        <v>0</v>
      </c>
      <c r="AB1473" s="13">
        <v>18</v>
      </c>
      <c r="AC1473" s="14">
        <v>1.23</v>
      </c>
      <c r="AD1473" s="13">
        <v>1</v>
      </c>
      <c r="AE1473" s="14">
        <v>0.06</v>
      </c>
      <c r="AF1473" s="13">
        <v>22</v>
      </c>
      <c r="AG1473" s="14">
        <v>1.5</v>
      </c>
      <c r="AH1473" s="13">
        <v>17</v>
      </c>
      <c r="AI1473" s="14">
        <v>1.1599999999999999</v>
      </c>
    </row>
    <row r="1474" spans="1:35" hidden="1" x14ac:dyDescent="0.25">
      <c r="A1474">
        <f t="shared" si="110"/>
        <v>0</v>
      </c>
      <c r="B1474">
        <f t="shared" si="111"/>
        <v>0</v>
      </c>
      <c r="C1474">
        <f t="shared" si="112"/>
        <v>416</v>
      </c>
      <c r="D1474">
        <f t="shared" si="113"/>
        <v>1</v>
      </c>
      <c r="E1474">
        <f t="shared" si="114"/>
        <v>41605</v>
      </c>
      <c r="F1474" s="12" t="s">
        <v>2736</v>
      </c>
      <c r="G1474" s="12" t="s">
        <v>2737</v>
      </c>
      <c r="H1474" s="13">
        <v>7228</v>
      </c>
      <c r="I1474" s="13">
        <v>5968</v>
      </c>
      <c r="J1474" s="13">
        <v>74</v>
      </c>
      <c r="K1474" s="13">
        <v>5894</v>
      </c>
      <c r="L1474" s="13">
        <v>1519</v>
      </c>
      <c r="M1474" s="14">
        <v>25.77</v>
      </c>
      <c r="N1474" s="13">
        <v>1161</v>
      </c>
      <c r="O1474" s="15">
        <v>19.690000000000001</v>
      </c>
      <c r="P1474" s="13">
        <v>1650</v>
      </c>
      <c r="Q1474" s="14">
        <v>27.99</v>
      </c>
      <c r="R1474" s="13">
        <v>619</v>
      </c>
      <c r="S1474" s="14">
        <v>10.5</v>
      </c>
      <c r="T1474" s="13">
        <v>583</v>
      </c>
      <c r="U1474" s="14">
        <v>9.89</v>
      </c>
      <c r="V1474" s="13">
        <v>109</v>
      </c>
      <c r="W1474" s="14">
        <v>1.84</v>
      </c>
      <c r="X1474" s="13">
        <v>56</v>
      </c>
      <c r="Y1474" s="14">
        <v>0.95</v>
      </c>
      <c r="Z1474" s="13"/>
      <c r="AA1474" s="14">
        <v>0</v>
      </c>
      <c r="AB1474" s="13">
        <v>48</v>
      </c>
      <c r="AC1474" s="14">
        <v>0.81</v>
      </c>
      <c r="AD1474" s="13">
        <v>3</v>
      </c>
      <c r="AE1474" s="14">
        <v>0.05</v>
      </c>
      <c r="AF1474" s="13">
        <v>85</v>
      </c>
      <c r="AG1474" s="14">
        <v>1.44</v>
      </c>
      <c r="AH1474" s="13">
        <v>61</v>
      </c>
      <c r="AI1474" s="14">
        <v>1.03</v>
      </c>
    </row>
    <row r="1475" spans="1:35" hidden="1" x14ac:dyDescent="0.25">
      <c r="A1475">
        <f t="shared" ref="A1475:A1538" si="115">IF(AND(C1475&gt;100,_xlfn.NUMBERVALUE(RIGHT(F1475,2))=99,RIGHT(C1475,2)&lt;&gt;"00"),1,0)</f>
        <v>0</v>
      </c>
      <c r="B1475">
        <f t="shared" ref="B1475:B1538" si="116">IF(AND(_xlfn.NUMBERVALUE(RIGHT(C1475,2))&gt;0,RIGHT(F1475,2)="00",MID(F1475,3,1)&lt;&gt;"E"),1,0)</f>
        <v>0</v>
      </c>
      <c r="C1475">
        <f t="shared" ref="C1475:C1538" si="117">_xlfn.NUMBERVALUE(LEFT(E1475,3))</f>
        <v>416</v>
      </c>
      <c r="D1475">
        <f t="shared" ref="D1475:D1538" si="118">IF(AND(_xlfn.NUMBERVALUE(RIGHT(E1475,2))&gt;0,_xlfn.NUMBERVALUE(RIGHT(E1475,2))&lt;99,E1475&gt;10000),1,0)</f>
        <v>1</v>
      </c>
      <c r="E1475">
        <f t="shared" ref="E1475:E1538" si="119">_xlfn.NUMBERVALUE(RIGHT(F1475,5))</f>
        <v>41606</v>
      </c>
      <c r="F1475" s="12" t="s">
        <v>2738</v>
      </c>
      <c r="G1475" s="12" t="s">
        <v>2739</v>
      </c>
      <c r="H1475" s="13">
        <v>4503</v>
      </c>
      <c r="I1475" s="13">
        <v>3682</v>
      </c>
      <c r="J1475" s="13">
        <v>39</v>
      </c>
      <c r="K1475" s="13">
        <v>3643</v>
      </c>
      <c r="L1475" s="13">
        <v>1037</v>
      </c>
      <c r="M1475" s="14">
        <v>28.46</v>
      </c>
      <c r="N1475" s="13">
        <v>808</v>
      </c>
      <c r="O1475" s="15">
        <v>22.17</v>
      </c>
      <c r="P1475" s="13">
        <v>992</v>
      </c>
      <c r="Q1475" s="14">
        <v>27.23</v>
      </c>
      <c r="R1475" s="13">
        <v>296</v>
      </c>
      <c r="S1475" s="14">
        <v>8.1199999999999992</v>
      </c>
      <c r="T1475" s="13">
        <v>295</v>
      </c>
      <c r="U1475" s="14">
        <v>8.09</v>
      </c>
      <c r="V1475" s="13">
        <v>79</v>
      </c>
      <c r="W1475" s="14">
        <v>2.16</v>
      </c>
      <c r="X1475" s="13">
        <v>30</v>
      </c>
      <c r="Y1475" s="14">
        <v>0.82</v>
      </c>
      <c r="Z1475" s="13"/>
      <c r="AA1475" s="14">
        <v>0</v>
      </c>
      <c r="AB1475" s="13">
        <v>18</v>
      </c>
      <c r="AC1475" s="14">
        <v>0.49</v>
      </c>
      <c r="AD1475" s="13">
        <v>1</v>
      </c>
      <c r="AE1475" s="14">
        <v>0.02</v>
      </c>
      <c r="AF1475" s="13">
        <v>53</v>
      </c>
      <c r="AG1475" s="14">
        <v>1.45</v>
      </c>
      <c r="AH1475" s="13">
        <v>34</v>
      </c>
      <c r="AI1475" s="14">
        <v>0.93</v>
      </c>
    </row>
    <row r="1476" spans="1:35" hidden="1" x14ac:dyDescent="0.25">
      <c r="A1476">
        <f t="shared" si="115"/>
        <v>0</v>
      </c>
      <c r="B1476">
        <f t="shared" si="116"/>
        <v>0</v>
      </c>
      <c r="C1476">
        <f t="shared" si="117"/>
        <v>416</v>
      </c>
      <c r="D1476">
        <f t="shared" si="118"/>
        <v>1</v>
      </c>
      <c r="E1476">
        <f t="shared" si="119"/>
        <v>41607</v>
      </c>
      <c r="F1476" s="12" t="s">
        <v>2740</v>
      </c>
      <c r="G1476" s="12" t="s">
        <v>2741</v>
      </c>
      <c r="H1476" s="13">
        <v>5244</v>
      </c>
      <c r="I1476" s="13">
        <v>4212</v>
      </c>
      <c r="J1476" s="13">
        <v>33</v>
      </c>
      <c r="K1476" s="13">
        <v>4179</v>
      </c>
      <c r="L1476" s="13">
        <v>1014</v>
      </c>
      <c r="M1476" s="14">
        <v>24.26</v>
      </c>
      <c r="N1476" s="13">
        <v>994</v>
      </c>
      <c r="O1476" s="15">
        <v>23.78</v>
      </c>
      <c r="P1476" s="13">
        <v>878</v>
      </c>
      <c r="Q1476" s="14">
        <v>21</v>
      </c>
      <c r="R1476" s="13">
        <v>588</v>
      </c>
      <c r="S1476" s="14">
        <v>14.07</v>
      </c>
      <c r="T1476" s="13">
        <v>434</v>
      </c>
      <c r="U1476" s="14">
        <v>10.38</v>
      </c>
      <c r="V1476" s="13">
        <v>69</v>
      </c>
      <c r="W1476" s="14">
        <v>1.65</v>
      </c>
      <c r="X1476" s="13">
        <v>22</v>
      </c>
      <c r="Y1476" s="14">
        <v>0.52</v>
      </c>
      <c r="Z1476" s="13"/>
      <c r="AA1476" s="14">
        <v>0</v>
      </c>
      <c r="AB1476" s="13">
        <v>30</v>
      </c>
      <c r="AC1476" s="14">
        <v>0.71</v>
      </c>
      <c r="AD1476" s="13">
        <v>3</v>
      </c>
      <c r="AE1476" s="14">
        <v>7.0000000000000007E-2</v>
      </c>
      <c r="AF1476" s="13">
        <v>113</v>
      </c>
      <c r="AG1476" s="14">
        <v>2.7</v>
      </c>
      <c r="AH1476" s="13">
        <v>34</v>
      </c>
      <c r="AI1476" s="14">
        <v>0.81</v>
      </c>
    </row>
    <row r="1477" spans="1:35" hidden="1" x14ac:dyDescent="0.25">
      <c r="A1477">
        <f t="shared" si="115"/>
        <v>0</v>
      </c>
      <c r="B1477">
        <f t="shared" si="116"/>
        <v>0</v>
      </c>
      <c r="C1477">
        <f t="shared" si="117"/>
        <v>416</v>
      </c>
      <c r="D1477">
        <f t="shared" si="118"/>
        <v>1</v>
      </c>
      <c r="E1477">
        <f t="shared" si="119"/>
        <v>41608</v>
      </c>
      <c r="F1477" s="12" t="s">
        <v>2742</v>
      </c>
      <c r="G1477" s="12" t="s">
        <v>2743</v>
      </c>
      <c r="H1477" s="13">
        <v>661</v>
      </c>
      <c r="I1477" s="13">
        <v>565</v>
      </c>
      <c r="J1477" s="13">
        <v>7</v>
      </c>
      <c r="K1477" s="13">
        <v>558</v>
      </c>
      <c r="L1477" s="13">
        <v>210</v>
      </c>
      <c r="M1477" s="14">
        <v>37.630000000000003</v>
      </c>
      <c r="N1477" s="13">
        <v>88</v>
      </c>
      <c r="O1477" s="15">
        <v>15.77</v>
      </c>
      <c r="P1477" s="13">
        <v>117</v>
      </c>
      <c r="Q1477" s="14">
        <v>20.96</v>
      </c>
      <c r="R1477" s="13">
        <v>62</v>
      </c>
      <c r="S1477" s="14">
        <v>11.11</v>
      </c>
      <c r="T1477" s="13">
        <v>36</v>
      </c>
      <c r="U1477" s="14">
        <v>6.45</v>
      </c>
      <c r="V1477" s="13">
        <v>15</v>
      </c>
      <c r="W1477" s="14">
        <v>2.68</v>
      </c>
      <c r="X1477" s="13">
        <v>6</v>
      </c>
      <c r="Y1477" s="14">
        <v>1.07</v>
      </c>
      <c r="Z1477" s="13"/>
      <c r="AA1477" s="14">
        <v>0</v>
      </c>
      <c r="AB1477" s="13">
        <v>7</v>
      </c>
      <c r="AC1477" s="14">
        <v>1.25</v>
      </c>
      <c r="AD1477" s="13">
        <v>0</v>
      </c>
      <c r="AE1477" s="14">
        <v>0</v>
      </c>
      <c r="AF1477" s="13">
        <v>14</v>
      </c>
      <c r="AG1477" s="14">
        <v>2.5</v>
      </c>
      <c r="AH1477" s="13">
        <v>3</v>
      </c>
      <c r="AI1477" s="14">
        <v>0.53</v>
      </c>
    </row>
    <row r="1478" spans="1:35" hidden="1" x14ac:dyDescent="0.25">
      <c r="A1478">
        <f t="shared" si="115"/>
        <v>0</v>
      </c>
      <c r="B1478">
        <f t="shared" si="116"/>
        <v>0</v>
      </c>
      <c r="C1478">
        <f t="shared" si="117"/>
        <v>416</v>
      </c>
      <c r="D1478">
        <f t="shared" si="118"/>
        <v>1</v>
      </c>
      <c r="E1478">
        <f t="shared" si="119"/>
        <v>41609</v>
      </c>
      <c r="F1478" s="12" t="s">
        <v>2744</v>
      </c>
      <c r="G1478" s="12" t="s">
        <v>2745</v>
      </c>
      <c r="H1478" s="13">
        <v>4089</v>
      </c>
      <c r="I1478" s="13">
        <v>3409</v>
      </c>
      <c r="J1478" s="13">
        <v>36</v>
      </c>
      <c r="K1478" s="13">
        <v>3373</v>
      </c>
      <c r="L1478" s="13">
        <v>1155</v>
      </c>
      <c r="M1478" s="14">
        <v>34.24</v>
      </c>
      <c r="N1478" s="13">
        <v>515</v>
      </c>
      <c r="O1478" s="15">
        <v>15.26</v>
      </c>
      <c r="P1478" s="13">
        <v>676</v>
      </c>
      <c r="Q1478" s="14">
        <v>20.04</v>
      </c>
      <c r="R1478" s="13">
        <v>468</v>
      </c>
      <c r="S1478" s="14">
        <v>13.87</v>
      </c>
      <c r="T1478" s="13">
        <v>397</v>
      </c>
      <c r="U1478" s="14">
        <v>11.76</v>
      </c>
      <c r="V1478" s="13">
        <v>49</v>
      </c>
      <c r="W1478" s="14">
        <v>1.45</v>
      </c>
      <c r="X1478" s="13">
        <v>23</v>
      </c>
      <c r="Y1478" s="14">
        <v>0.68</v>
      </c>
      <c r="Z1478" s="13"/>
      <c r="AA1478" s="14">
        <v>0</v>
      </c>
      <c r="AB1478" s="13">
        <v>13</v>
      </c>
      <c r="AC1478" s="14">
        <v>0.38</v>
      </c>
      <c r="AD1478" s="13">
        <v>2</v>
      </c>
      <c r="AE1478" s="14">
        <v>0.05</v>
      </c>
      <c r="AF1478" s="13">
        <v>55</v>
      </c>
      <c r="AG1478" s="14">
        <v>1.63</v>
      </c>
      <c r="AH1478" s="13">
        <v>20</v>
      </c>
      <c r="AI1478" s="14">
        <v>0.59</v>
      </c>
    </row>
    <row r="1479" spans="1:35" hidden="1" x14ac:dyDescent="0.25">
      <c r="A1479">
        <f t="shared" si="115"/>
        <v>0</v>
      </c>
      <c r="B1479">
        <f t="shared" si="116"/>
        <v>0</v>
      </c>
      <c r="C1479">
        <f t="shared" si="117"/>
        <v>416</v>
      </c>
      <c r="D1479">
        <f t="shared" si="118"/>
        <v>1</v>
      </c>
      <c r="E1479">
        <f t="shared" si="119"/>
        <v>41610</v>
      </c>
      <c r="F1479" s="12" t="s">
        <v>2746</v>
      </c>
      <c r="G1479" s="12" t="s">
        <v>2747</v>
      </c>
      <c r="H1479" s="13">
        <v>774</v>
      </c>
      <c r="I1479" s="13">
        <v>664</v>
      </c>
      <c r="J1479" s="13">
        <v>9</v>
      </c>
      <c r="K1479" s="13">
        <v>655</v>
      </c>
      <c r="L1479" s="13">
        <v>209</v>
      </c>
      <c r="M1479" s="14">
        <v>31.9</v>
      </c>
      <c r="N1479" s="13">
        <v>104</v>
      </c>
      <c r="O1479" s="15">
        <v>15.87</v>
      </c>
      <c r="P1479" s="13">
        <v>209</v>
      </c>
      <c r="Q1479" s="14">
        <v>31.9</v>
      </c>
      <c r="R1479" s="13">
        <v>47</v>
      </c>
      <c r="S1479" s="14">
        <v>7.17</v>
      </c>
      <c r="T1479" s="13">
        <v>47</v>
      </c>
      <c r="U1479" s="14">
        <v>7.17</v>
      </c>
      <c r="V1479" s="13">
        <v>15</v>
      </c>
      <c r="W1479" s="14">
        <v>2.29</v>
      </c>
      <c r="X1479" s="13">
        <v>7</v>
      </c>
      <c r="Y1479" s="14">
        <v>1.06</v>
      </c>
      <c r="Z1479" s="13"/>
      <c r="AA1479" s="14">
        <v>0</v>
      </c>
      <c r="AB1479" s="13">
        <v>2</v>
      </c>
      <c r="AC1479" s="14">
        <v>0.3</v>
      </c>
      <c r="AD1479" s="13">
        <v>0</v>
      </c>
      <c r="AE1479" s="14">
        <v>0</v>
      </c>
      <c r="AF1479" s="13">
        <v>9</v>
      </c>
      <c r="AG1479" s="14">
        <v>1.37</v>
      </c>
      <c r="AH1479" s="13">
        <v>6</v>
      </c>
      <c r="AI1479" s="14">
        <v>0.91</v>
      </c>
    </row>
    <row r="1480" spans="1:35" hidden="1" x14ac:dyDescent="0.25">
      <c r="A1480">
        <f t="shared" si="115"/>
        <v>0</v>
      </c>
      <c r="B1480">
        <f t="shared" si="116"/>
        <v>0</v>
      </c>
      <c r="C1480">
        <f t="shared" si="117"/>
        <v>416</v>
      </c>
      <c r="D1480">
        <f t="shared" si="118"/>
        <v>1</v>
      </c>
      <c r="E1480">
        <f t="shared" si="119"/>
        <v>41611</v>
      </c>
      <c r="F1480" s="12" t="s">
        <v>2748</v>
      </c>
      <c r="G1480" s="12" t="s">
        <v>2749</v>
      </c>
      <c r="H1480" s="13">
        <v>1897</v>
      </c>
      <c r="I1480" s="13">
        <v>1563</v>
      </c>
      <c r="J1480" s="13">
        <v>11</v>
      </c>
      <c r="K1480" s="13">
        <v>1552</v>
      </c>
      <c r="L1480" s="13">
        <v>424</v>
      </c>
      <c r="M1480" s="14">
        <v>27.31</v>
      </c>
      <c r="N1480" s="13">
        <v>244</v>
      </c>
      <c r="O1480" s="15">
        <v>15.72</v>
      </c>
      <c r="P1480" s="13">
        <v>417</v>
      </c>
      <c r="Q1480" s="14">
        <v>26.86</v>
      </c>
      <c r="R1480" s="13">
        <v>177</v>
      </c>
      <c r="S1480" s="14">
        <v>11.4</v>
      </c>
      <c r="T1480" s="13">
        <v>178</v>
      </c>
      <c r="U1480" s="14">
        <v>11.46</v>
      </c>
      <c r="V1480" s="13">
        <v>32</v>
      </c>
      <c r="W1480" s="14">
        <v>2.06</v>
      </c>
      <c r="X1480" s="13">
        <v>16</v>
      </c>
      <c r="Y1480" s="14">
        <v>1.03</v>
      </c>
      <c r="Z1480" s="13"/>
      <c r="AA1480" s="14">
        <v>0</v>
      </c>
      <c r="AB1480" s="13">
        <v>16</v>
      </c>
      <c r="AC1480" s="14">
        <v>1.03</v>
      </c>
      <c r="AD1480" s="13">
        <v>0</v>
      </c>
      <c r="AE1480" s="14">
        <v>0</v>
      </c>
      <c r="AF1480" s="13">
        <v>25</v>
      </c>
      <c r="AG1480" s="14">
        <v>1.61</v>
      </c>
      <c r="AH1480" s="13">
        <v>23</v>
      </c>
      <c r="AI1480" s="14">
        <v>1.48</v>
      </c>
    </row>
    <row r="1481" spans="1:35" hidden="1" x14ac:dyDescent="0.25">
      <c r="A1481">
        <f t="shared" si="115"/>
        <v>0</v>
      </c>
      <c r="B1481">
        <f t="shared" si="116"/>
        <v>0</v>
      </c>
      <c r="C1481">
        <f t="shared" si="117"/>
        <v>416</v>
      </c>
      <c r="D1481">
        <f t="shared" si="118"/>
        <v>1</v>
      </c>
      <c r="E1481">
        <f t="shared" si="119"/>
        <v>41612</v>
      </c>
      <c r="F1481" s="12" t="s">
        <v>2750</v>
      </c>
      <c r="G1481" s="12" t="s">
        <v>2751</v>
      </c>
      <c r="H1481" s="13">
        <v>2227</v>
      </c>
      <c r="I1481" s="13">
        <v>1858</v>
      </c>
      <c r="J1481" s="13">
        <v>20</v>
      </c>
      <c r="K1481" s="13">
        <v>1838</v>
      </c>
      <c r="L1481" s="13">
        <v>630</v>
      </c>
      <c r="M1481" s="14">
        <v>34.270000000000003</v>
      </c>
      <c r="N1481" s="13">
        <v>243</v>
      </c>
      <c r="O1481" s="15">
        <v>13.22</v>
      </c>
      <c r="P1481" s="13">
        <v>596</v>
      </c>
      <c r="Q1481" s="14">
        <v>32.42</v>
      </c>
      <c r="R1481" s="13">
        <v>134</v>
      </c>
      <c r="S1481" s="14">
        <v>7.29</v>
      </c>
      <c r="T1481" s="13">
        <v>128</v>
      </c>
      <c r="U1481" s="14">
        <v>6.96</v>
      </c>
      <c r="V1481" s="13">
        <v>39</v>
      </c>
      <c r="W1481" s="14">
        <v>2.12</v>
      </c>
      <c r="X1481" s="13">
        <v>26</v>
      </c>
      <c r="Y1481" s="14">
        <v>1.41</v>
      </c>
      <c r="Z1481" s="13"/>
      <c r="AA1481" s="14">
        <v>0</v>
      </c>
      <c r="AB1481" s="13">
        <v>6</v>
      </c>
      <c r="AC1481" s="14">
        <v>0.32</v>
      </c>
      <c r="AD1481" s="13">
        <v>1</v>
      </c>
      <c r="AE1481" s="14">
        <v>0.05</v>
      </c>
      <c r="AF1481" s="13">
        <v>18</v>
      </c>
      <c r="AG1481" s="14">
        <v>0.97</v>
      </c>
      <c r="AH1481" s="13">
        <v>17</v>
      </c>
      <c r="AI1481" s="14">
        <v>0.92</v>
      </c>
    </row>
    <row r="1482" spans="1:35" hidden="1" x14ac:dyDescent="0.25">
      <c r="A1482">
        <f t="shared" si="115"/>
        <v>0</v>
      </c>
      <c r="B1482">
        <f t="shared" si="116"/>
        <v>0</v>
      </c>
      <c r="C1482">
        <f t="shared" si="117"/>
        <v>416</v>
      </c>
      <c r="D1482">
        <f t="shared" si="118"/>
        <v>1</v>
      </c>
      <c r="E1482">
        <f t="shared" si="119"/>
        <v>41613</v>
      </c>
      <c r="F1482" s="12" t="s">
        <v>2752</v>
      </c>
      <c r="G1482" s="12" t="s">
        <v>2753</v>
      </c>
      <c r="H1482" s="13">
        <v>1747</v>
      </c>
      <c r="I1482" s="13">
        <v>1423</v>
      </c>
      <c r="J1482" s="13">
        <v>24</v>
      </c>
      <c r="K1482" s="13">
        <v>1399</v>
      </c>
      <c r="L1482" s="13">
        <v>429</v>
      </c>
      <c r="M1482" s="14">
        <v>30.66</v>
      </c>
      <c r="N1482" s="13">
        <v>204</v>
      </c>
      <c r="O1482" s="15">
        <v>14.58</v>
      </c>
      <c r="P1482" s="13">
        <v>357</v>
      </c>
      <c r="Q1482" s="14">
        <v>25.51</v>
      </c>
      <c r="R1482" s="13">
        <v>162</v>
      </c>
      <c r="S1482" s="14">
        <v>11.57</v>
      </c>
      <c r="T1482" s="13">
        <v>162</v>
      </c>
      <c r="U1482" s="14">
        <v>11.57</v>
      </c>
      <c r="V1482" s="13">
        <v>25</v>
      </c>
      <c r="W1482" s="14">
        <v>1.78</v>
      </c>
      <c r="X1482" s="13">
        <v>15</v>
      </c>
      <c r="Y1482" s="14">
        <v>1.07</v>
      </c>
      <c r="Z1482" s="13"/>
      <c r="AA1482" s="14">
        <v>0</v>
      </c>
      <c r="AB1482" s="13">
        <v>14</v>
      </c>
      <c r="AC1482" s="14">
        <v>1</v>
      </c>
      <c r="AD1482" s="13">
        <v>0</v>
      </c>
      <c r="AE1482" s="14">
        <v>0</v>
      </c>
      <c r="AF1482" s="13">
        <v>23</v>
      </c>
      <c r="AG1482" s="14">
        <v>1.64</v>
      </c>
      <c r="AH1482" s="13">
        <v>8</v>
      </c>
      <c r="AI1482" s="14">
        <v>0.56999999999999995</v>
      </c>
    </row>
    <row r="1483" spans="1:35" hidden="1" x14ac:dyDescent="0.25">
      <c r="A1483">
        <f t="shared" si="115"/>
        <v>0</v>
      </c>
      <c r="B1483">
        <f t="shared" si="116"/>
        <v>0</v>
      </c>
      <c r="C1483">
        <f t="shared" si="117"/>
        <v>416</v>
      </c>
      <c r="D1483">
        <f t="shared" si="118"/>
        <v>1</v>
      </c>
      <c r="E1483">
        <f t="shared" si="119"/>
        <v>41614</v>
      </c>
      <c r="F1483" s="12" t="s">
        <v>2754</v>
      </c>
      <c r="G1483" s="12" t="s">
        <v>2755</v>
      </c>
      <c r="H1483" s="13">
        <v>2325</v>
      </c>
      <c r="I1483" s="13">
        <v>1974</v>
      </c>
      <c r="J1483" s="13">
        <v>13</v>
      </c>
      <c r="K1483" s="13">
        <v>1961</v>
      </c>
      <c r="L1483" s="13">
        <v>614</v>
      </c>
      <c r="M1483" s="14">
        <v>31.31</v>
      </c>
      <c r="N1483" s="13">
        <v>329</v>
      </c>
      <c r="O1483" s="15">
        <v>16.77</v>
      </c>
      <c r="P1483" s="13">
        <v>377</v>
      </c>
      <c r="Q1483" s="14">
        <v>19.22</v>
      </c>
      <c r="R1483" s="13">
        <v>275</v>
      </c>
      <c r="S1483" s="14">
        <v>14.02</v>
      </c>
      <c r="T1483" s="13">
        <v>275</v>
      </c>
      <c r="U1483" s="14">
        <v>14.02</v>
      </c>
      <c r="V1483" s="13">
        <v>29</v>
      </c>
      <c r="W1483" s="14">
        <v>1.47</v>
      </c>
      <c r="X1483" s="13">
        <v>12</v>
      </c>
      <c r="Y1483" s="14">
        <v>0.61</v>
      </c>
      <c r="Z1483" s="13"/>
      <c r="AA1483" s="14">
        <v>0</v>
      </c>
      <c r="AB1483" s="13">
        <v>5</v>
      </c>
      <c r="AC1483" s="14">
        <v>0.25</v>
      </c>
      <c r="AD1483" s="13">
        <v>0</v>
      </c>
      <c r="AE1483" s="14">
        <v>0</v>
      </c>
      <c r="AF1483" s="13">
        <v>32</v>
      </c>
      <c r="AG1483" s="14">
        <v>1.63</v>
      </c>
      <c r="AH1483" s="13">
        <v>13</v>
      </c>
      <c r="AI1483" s="14">
        <v>0.66</v>
      </c>
    </row>
    <row r="1484" spans="1:35" hidden="1" x14ac:dyDescent="0.25">
      <c r="A1484">
        <f t="shared" si="115"/>
        <v>0</v>
      </c>
      <c r="B1484">
        <f t="shared" si="116"/>
        <v>0</v>
      </c>
      <c r="C1484">
        <f t="shared" si="117"/>
        <v>416</v>
      </c>
      <c r="D1484">
        <f t="shared" si="118"/>
        <v>1</v>
      </c>
      <c r="E1484">
        <f t="shared" si="119"/>
        <v>41615</v>
      </c>
      <c r="F1484" s="12" t="s">
        <v>2756</v>
      </c>
      <c r="G1484" s="12" t="s">
        <v>2757</v>
      </c>
      <c r="H1484" s="13">
        <v>2612</v>
      </c>
      <c r="I1484" s="13">
        <v>2194</v>
      </c>
      <c r="J1484" s="13">
        <v>31</v>
      </c>
      <c r="K1484" s="13">
        <v>2163</v>
      </c>
      <c r="L1484" s="13">
        <v>734</v>
      </c>
      <c r="M1484" s="14">
        <v>33.93</v>
      </c>
      <c r="N1484" s="13">
        <v>311</v>
      </c>
      <c r="O1484" s="15">
        <v>14.37</v>
      </c>
      <c r="P1484" s="13">
        <v>584</v>
      </c>
      <c r="Q1484" s="14">
        <v>26.99</v>
      </c>
      <c r="R1484" s="13">
        <v>199</v>
      </c>
      <c r="S1484" s="14">
        <v>9.1999999999999993</v>
      </c>
      <c r="T1484" s="13">
        <v>165</v>
      </c>
      <c r="U1484" s="14">
        <v>7.62</v>
      </c>
      <c r="V1484" s="13">
        <v>48</v>
      </c>
      <c r="W1484" s="14">
        <v>2.21</v>
      </c>
      <c r="X1484" s="13">
        <v>26</v>
      </c>
      <c r="Y1484" s="14">
        <v>1.2</v>
      </c>
      <c r="Z1484" s="13"/>
      <c r="AA1484" s="14">
        <v>0</v>
      </c>
      <c r="AB1484" s="13">
        <v>24</v>
      </c>
      <c r="AC1484" s="14">
        <v>1.1000000000000001</v>
      </c>
      <c r="AD1484" s="13">
        <v>3</v>
      </c>
      <c r="AE1484" s="14">
        <v>0.13</v>
      </c>
      <c r="AF1484" s="13">
        <v>45</v>
      </c>
      <c r="AG1484" s="14">
        <v>2.08</v>
      </c>
      <c r="AH1484" s="13">
        <v>24</v>
      </c>
      <c r="AI1484" s="14">
        <v>1.1000000000000001</v>
      </c>
    </row>
    <row r="1485" spans="1:35" hidden="1" x14ac:dyDescent="0.25">
      <c r="A1485">
        <f t="shared" si="115"/>
        <v>0</v>
      </c>
      <c r="B1485">
        <f t="shared" si="116"/>
        <v>0</v>
      </c>
      <c r="C1485">
        <f t="shared" si="117"/>
        <v>416</v>
      </c>
      <c r="D1485">
        <f t="shared" si="118"/>
        <v>1</v>
      </c>
      <c r="E1485">
        <f t="shared" si="119"/>
        <v>41616</v>
      </c>
      <c r="F1485" s="12" t="s">
        <v>2758</v>
      </c>
      <c r="G1485" s="12" t="s">
        <v>2759</v>
      </c>
      <c r="H1485" s="13">
        <v>450</v>
      </c>
      <c r="I1485" s="13">
        <v>392</v>
      </c>
      <c r="J1485" s="13">
        <v>6</v>
      </c>
      <c r="K1485" s="13">
        <v>386</v>
      </c>
      <c r="L1485" s="13">
        <v>133</v>
      </c>
      <c r="M1485" s="14">
        <v>34.450000000000003</v>
      </c>
      <c r="N1485" s="13">
        <v>59</v>
      </c>
      <c r="O1485" s="15">
        <v>15.28</v>
      </c>
      <c r="P1485" s="13">
        <v>106</v>
      </c>
      <c r="Q1485" s="14">
        <v>27.46</v>
      </c>
      <c r="R1485" s="13">
        <v>17</v>
      </c>
      <c r="S1485" s="14">
        <v>4.4000000000000004</v>
      </c>
      <c r="T1485" s="13">
        <v>40</v>
      </c>
      <c r="U1485" s="14">
        <v>10.36</v>
      </c>
      <c r="V1485" s="13">
        <v>11</v>
      </c>
      <c r="W1485" s="14">
        <v>2.84</v>
      </c>
      <c r="X1485" s="13">
        <v>1</v>
      </c>
      <c r="Y1485" s="14">
        <v>0.25</v>
      </c>
      <c r="Z1485" s="13"/>
      <c r="AA1485" s="14">
        <v>0</v>
      </c>
      <c r="AB1485" s="13">
        <v>3</v>
      </c>
      <c r="AC1485" s="14">
        <v>0.77</v>
      </c>
      <c r="AD1485" s="13">
        <v>1</v>
      </c>
      <c r="AE1485" s="14">
        <v>0.25</v>
      </c>
      <c r="AF1485" s="13">
        <v>8</v>
      </c>
      <c r="AG1485" s="14">
        <v>2.0699999999999998</v>
      </c>
      <c r="AH1485" s="13">
        <v>7</v>
      </c>
      <c r="AI1485" s="14">
        <v>1.81</v>
      </c>
    </row>
    <row r="1486" spans="1:35" hidden="1" x14ac:dyDescent="0.25">
      <c r="A1486">
        <f t="shared" si="115"/>
        <v>0</v>
      </c>
      <c r="B1486">
        <f t="shared" si="116"/>
        <v>0</v>
      </c>
      <c r="C1486">
        <f t="shared" si="117"/>
        <v>416</v>
      </c>
      <c r="D1486">
        <f t="shared" si="118"/>
        <v>1</v>
      </c>
      <c r="E1486">
        <f t="shared" si="119"/>
        <v>41617</v>
      </c>
      <c r="F1486" s="12" t="s">
        <v>2760</v>
      </c>
      <c r="G1486" s="12" t="s">
        <v>2761</v>
      </c>
      <c r="H1486" s="13">
        <v>3714</v>
      </c>
      <c r="I1486" s="13">
        <v>3113</v>
      </c>
      <c r="J1486" s="13">
        <v>28</v>
      </c>
      <c r="K1486" s="13">
        <v>3085</v>
      </c>
      <c r="L1486" s="13">
        <v>811</v>
      </c>
      <c r="M1486" s="14">
        <v>26.28</v>
      </c>
      <c r="N1486" s="13">
        <v>653</v>
      </c>
      <c r="O1486" s="15">
        <v>21.16</v>
      </c>
      <c r="P1486" s="13">
        <v>513</v>
      </c>
      <c r="Q1486" s="14">
        <v>16.62</v>
      </c>
      <c r="R1486" s="13">
        <v>590</v>
      </c>
      <c r="S1486" s="14">
        <v>19.12</v>
      </c>
      <c r="T1486" s="13">
        <v>319</v>
      </c>
      <c r="U1486" s="14">
        <v>10.34</v>
      </c>
      <c r="V1486" s="13">
        <v>42</v>
      </c>
      <c r="W1486" s="14">
        <v>1.36</v>
      </c>
      <c r="X1486" s="13">
        <v>27</v>
      </c>
      <c r="Y1486" s="14">
        <v>0.87</v>
      </c>
      <c r="Z1486" s="13"/>
      <c r="AA1486" s="14">
        <v>0</v>
      </c>
      <c r="AB1486" s="13">
        <v>26</v>
      </c>
      <c r="AC1486" s="14">
        <v>0.84</v>
      </c>
      <c r="AD1486" s="13">
        <v>6</v>
      </c>
      <c r="AE1486" s="14">
        <v>0.19</v>
      </c>
      <c r="AF1486" s="13">
        <v>80</v>
      </c>
      <c r="AG1486" s="14">
        <v>2.59</v>
      </c>
      <c r="AH1486" s="13">
        <v>18</v>
      </c>
      <c r="AI1486" s="14">
        <v>0.57999999999999996</v>
      </c>
    </row>
    <row r="1487" spans="1:35" hidden="1" x14ac:dyDescent="0.25">
      <c r="A1487">
        <f t="shared" si="115"/>
        <v>0</v>
      </c>
      <c r="B1487">
        <f t="shared" si="116"/>
        <v>0</v>
      </c>
      <c r="C1487">
        <f t="shared" si="117"/>
        <v>416</v>
      </c>
      <c r="D1487">
        <f t="shared" si="118"/>
        <v>1</v>
      </c>
      <c r="E1487">
        <f t="shared" si="119"/>
        <v>41618</v>
      </c>
      <c r="F1487" s="12" t="s">
        <v>2762</v>
      </c>
      <c r="G1487" s="12" t="s">
        <v>2763</v>
      </c>
      <c r="H1487" s="13">
        <v>3664</v>
      </c>
      <c r="I1487" s="13">
        <v>3054</v>
      </c>
      <c r="J1487" s="13">
        <v>14</v>
      </c>
      <c r="K1487" s="13">
        <v>3040</v>
      </c>
      <c r="L1487" s="13">
        <v>758</v>
      </c>
      <c r="M1487" s="14">
        <v>24.93</v>
      </c>
      <c r="N1487" s="13">
        <v>632</v>
      </c>
      <c r="O1487" s="15">
        <v>20.78</v>
      </c>
      <c r="P1487" s="13">
        <v>538</v>
      </c>
      <c r="Q1487" s="14">
        <v>17.690000000000001</v>
      </c>
      <c r="R1487" s="13">
        <v>523</v>
      </c>
      <c r="S1487" s="14">
        <v>17.2</v>
      </c>
      <c r="T1487" s="13">
        <v>405</v>
      </c>
      <c r="U1487" s="14">
        <v>13.32</v>
      </c>
      <c r="V1487" s="13">
        <v>45</v>
      </c>
      <c r="W1487" s="14">
        <v>1.48</v>
      </c>
      <c r="X1487" s="13">
        <v>22</v>
      </c>
      <c r="Y1487" s="14">
        <v>0.72</v>
      </c>
      <c r="Z1487" s="13"/>
      <c r="AA1487" s="14">
        <v>0</v>
      </c>
      <c r="AB1487" s="13">
        <v>23</v>
      </c>
      <c r="AC1487" s="14">
        <v>0.75</v>
      </c>
      <c r="AD1487" s="13">
        <v>1</v>
      </c>
      <c r="AE1487" s="14">
        <v>0.03</v>
      </c>
      <c r="AF1487" s="13">
        <v>71</v>
      </c>
      <c r="AG1487" s="14">
        <v>2.33</v>
      </c>
      <c r="AH1487" s="13">
        <v>22</v>
      </c>
      <c r="AI1487" s="14">
        <v>0.72</v>
      </c>
    </row>
    <row r="1488" spans="1:35" hidden="1" x14ac:dyDescent="0.25">
      <c r="A1488">
        <f t="shared" si="115"/>
        <v>0</v>
      </c>
      <c r="B1488">
        <f t="shared" si="116"/>
        <v>0</v>
      </c>
      <c r="C1488">
        <f t="shared" si="117"/>
        <v>416</v>
      </c>
      <c r="D1488">
        <f t="shared" si="118"/>
        <v>1</v>
      </c>
      <c r="E1488">
        <f t="shared" si="119"/>
        <v>41619</v>
      </c>
      <c r="F1488" s="12" t="s">
        <v>2764</v>
      </c>
      <c r="G1488" s="12" t="s">
        <v>2765</v>
      </c>
      <c r="H1488" s="13">
        <v>1070</v>
      </c>
      <c r="I1488" s="13">
        <v>866</v>
      </c>
      <c r="J1488" s="13">
        <v>10</v>
      </c>
      <c r="K1488" s="13">
        <v>856</v>
      </c>
      <c r="L1488" s="13">
        <v>277</v>
      </c>
      <c r="M1488" s="14">
        <v>32.35</v>
      </c>
      <c r="N1488" s="13">
        <v>150</v>
      </c>
      <c r="O1488" s="15">
        <v>17.52</v>
      </c>
      <c r="P1488" s="13">
        <v>234</v>
      </c>
      <c r="Q1488" s="14">
        <v>27.33</v>
      </c>
      <c r="R1488" s="13">
        <v>54</v>
      </c>
      <c r="S1488" s="14">
        <v>6.3</v>
      </c>
      <c r="T1488" s="13">
        <v>76</v>
      </c>
      <c r="U1488" s="14">
        <v>8.8699999999999992</v>
      </c>
      <c r="V1488" s="13">
        <v>21</v>
      </c>
      <c r="W1488" s="14">
        <v>2.4500000000000002</v>
      </c>
      <c r="X1488" s="13">
        <v>8</v>
      </c>
      <c r="Y1488" s="14">
        <v>0.93</v>
      </c>
      <c r="Z1488" s="13"/>
      <c r="AA1488" s="14">
        <v>0</v>
      </c>
      <c r="AB1488" s="13">
        <v>4</v>
      </c>
      <c r="AC1488" s="14">
        <v>0.46</v>
      </c>
      <c r="AD1488" s="13">
        <v>1</v>
      </c>
      <c r="AE1488" s="14">
        <v>0.11</v>
      </c>
      <c r="AF1488" s="13">
        <v>25</v>
      </c>
      <c r="AG1488" s="14">
        <v>2.92</v>
      </c>
      <c r="AH1488" s="13">
        <v>6</v>
      </c>
      <c r="AI1488" s="14">
        <v>0.7</v>
      </c>
    </row>
    <row r="1489" spans="1:35" hidden="1" x14ac:dyDescent="0.25">
      <c r="A1489">
        <f t="shared" si="115"/>
        <v>0</v>
      </c>
      <c r="B1489">
        <f t="shared" si="116"/>
        <v>0</v>
      </c>
      <c r="C1489">
        <f t="shared" si="117"/>
        <v>416</v>
      </c>
      <c r="D1489">
        <f t="shared" si="118"/>
        <v>1</v>
      </c>
      <c r="E1489">
        <f t="shared" si="119"/>
        <v>41620</v>
      </c>
      <c r="F1489" s="12" t="s">
        <v>2766</v>
      </c>
      <c r="G1489" s="12" t="s">
        <v>2767</v>
      </c>
      <c r="H1489" s="13">
        <v>1225</v>
      </c>
      <c r="I1489" s="13">
        <v>1006</v>
      </c>
      <c r="J1489" s="13">
        <v>10</v>
      </c>
      <c r="K1489" s="13">
        <v>996</v>
      </c>
      <c r="L1489" s="13">
        <v>349</v>
      </c>
      <c r="M1489" s="14">
        <v>35.04</v>
      </c>
      <c r="N1489" s="13">
        <v>194</v>
      </c>
      <c r="O1489" s="15">
        <v>19.47</v>
      </c>
      <c r="P1489" s="13">
        <v>271</v>
      </c>
      <c r="Q1489" s="14">
        <v>27.2</v>
      </c>
      <c r="R1489" s="13">
        <v>51</v>
      </c>
      <c r="S1489" s="14">
        <v>5.12</v>
      </c>
      <c r="T1489" s="13">
        <v>77</v>
      </c>
      <c r="U1489" s="14">
        <v>7.73</v>
      </c>
      <c r="V1489" s="13">
        <v>16</v>
      </c>
      <c r="W1489" s="14">
        <v>1.6</v>
      </c>
      <c r="X1489" s="13">
        <v>7</v>
      </c>
      <c r="Y1489" s="14">
        <v>0.7</v>
      </c>
      <c r="Z1489" s="13"/>
      <c r="AA1489" s="14">
        <v>0</v>
      </c>
      <c r="AB1489" s="13">
        <v>7</v>
      </c>
      <c r="AC1489" s="14">
        <v>0.7</v>
      </c>
      <c r="AD1489" s="13">
        <v>2</v>
      </c>
      <c r="AE1489" s="14">
        <v>0.2</v>
      </c>
      <c r="AF1489" s="13">
        <v>6</v>
      </c>
      <c r="AG1489" s="14">
        <v>0.6</v>
      </c>
      <c r="AH1489" s="13">
        <v>16</v>
      </c>
      <c r="AI1489" s="14">
        <v>1.6</v>
      </c>
    </row>
    <row r="1490" spans="1:35" hidden="1" x14ac:dyDescent="0.25">
      <c r="A1490">
        <f t="shared" si="115"/>
        <v>0</v>
      </c>
      <c r="B1490">
        <f t="shared" si="116"/>
        <v>0</v>
      </c>
      <c r="C1490">
        <f t="shared" si="117"/>
        <v>416</v>
      </c>
      <c r="D1490">
        <f t="shared" si="118"/>
        <v>1</v>
      </c>
      <c r="E1490">
        <f t="shared" si="119"/>
        <v>41621</v>
      </c>
      <c r="F1490" s="12" t="s">
        <v>2768</v>
      </c>
      <c r="G1490" s="12" t="s">
        <v>2769</v>
      </c>
      <c r="H1490" s="13">
        <v>1070</v>
      </c>
      <c r="I1490" s="13">
        <v>905</v>
      </c>
      <c r="J1490" s="13">
        <v>11</v>
      </c>
      <c r="K1490" s="13">
        <v>894</v>
      </c>
      <c r="L1490" s="13">
        <v>298</v>
      </c>
      <c r="M1490" s="14">
        <v>33.33</v>
      </c>
      <c r="N1490" s="13">
        <v>161</v>
      </c>
      <c r="O1490" s="15">
        <v>18</v>
      </c>
      <c r="P1490" s="13">
        <v>212</v>
      </c>
      <c r="Q1490" s="14">
        <v>23.71</v>
      </c>
      <c r="R1490" s="13">
        <v>90</v>
      </c>
      <c r="S1490" s="14">
        <v>10.06</v>
      </c>
      <c r="T1490" s="13">
        <v>65</v>
      </c>
      <c r="U1490" s="14">
        <v>7.27</v>
      </c>
      <c r="V1490" s="13">
        <v>16</v>
      </c>
      <c r="W1490" s="14">
        <v>1.78</v>
      </c>
      <c r="X1490" s="13">
        <v>9</v>
      </c>
      <c r="Y1490" s="14">
        <v>1</v>
      </c>
      <c r="Z1490" s="13"/>
      <c r="AA1490" s="14">
        <v>0</v>
      </c>
      <c r="AB1490" s="13">
        <v>11</v>
      </c>
      <c r="AC1490" s="14">
        <v>1.23</v>
      </c>
      <c r="AD1490" s="13">
        <v>1</v>
      </c>
      <c r="AE1490" s="14">
        <v>0.11</v>
      </c>
      <c r="AF1490" s="13">
        <v>19</v>
      </c>
      <c r="AG1490" s="14">
        <v>2.12</v>
      </c>
      <c r="AH1490" s="13">
        <v>12</v>
      </c>
      <c r="AI1490" s="14">
        <v>1.34</v>
      </c>
    </row>
    <row r="1491" spans="1:35" hidden="1" x14ac:dyDescent="0.25">
      <c r="A1491">
        <f t="shared" si="115"/>
        <v>0</v>
      </c>
      <c r="B1491">
        <f t="shared" si="116"/>
        <v>0</v>
      </c>
      <c r="C1491">
        <f t="shared" si="117"/>
        <v>416</v>
      </c>
      <c r="D1491">
        <f t="shared" si="118"/>
        <v>1</v>
      </c>
      <c r="E1491">
        <f t="shared" si="119"/>
        <v>41622</v>
      </c>
      <c r="F1491" s="12" t="s">
        <v>2770</v>
      </c>
      <c r="G1491" s="12" t="s">
        <v>2771</v>
      </c>
      <c r="H1491" s="13">
        <v>1324</v>
      </c>
      <c r="I1491" s="13">
        <v>1139</v>
      </c>
      <c r="J1491" s="13">
        <v>11</v>
      </c>
      <c r="K1491" s="13">
        <v>1128</v>
      </c>
      <c r="L1491" s="13">
        <v>437</v>
      </c>
      <c r="M1491" s="14">
        <v>38.74</v>
      </c>
      <c r="N1491" s="13">
        <v>149</v>
      </c>
      <c r="O1491" s="15">
        <v>13.2</v>
      </c>
      <c r="P1491" s="13">
        <v>309</v>
      </c>
      <c r="Q1491" s="14">
        <v>27.39</v>
      </c>
      <c r="R1491" s="13">
        <v>71</v>
      </c>
      <c r="S1491" s="14">
        <v>6.29</v>
      </c>
      <c r="T1491" s="13">
        <v>102</v>
      </c>
      <c r="U1491" s="14">
        <v>9.0399999999999991</v>
      </c>
      <c r="V1491" s="13">
        <v>26</v>
      </c>
      <c r="W1491" s="14">
        <v>2.2999999999999998</v>
      </c>
      <c r="X1491" s="13">
        <v>11</v>
      </c>
      <c r="Y1491" s="14">
        <v>0.97</v>
      </c>
      <c r="Z1491" s="13"/>
      <c r="AA1491" s="14">
        <v>0</v>
      </c>
      <c r="AB1491" s="13">
        <v>4</v>
      </c>
      <c r="AC1491" s="14">
        <v>0.35</v>
      </c>
      <c r="AD1491" s="13">
        <v>0</v>
      </c>
      <c r="AE1491" s="14">
        <v>0</v>
      </c>
      <c r="AF1491" s="13">
        <v>14</v>
      </c>
      <c r="AG1491" s="14">
        <v>1.24</v>
      </c>
      <c r="AH1491" s="13">
        <v>5</v>
      </c>
      <c r="AI1491" s="14">
        <v>0.44</v>
      </c>
    </row>
    <row r="1492" spans="1:35" hidden="1" x14ac:dyDescent="0.25">
      <c r="A1492">
        <f t="shared" si="115"/>
        <v>0</v>
      </c>
      <c r="B1492">
        <f t="shared" si="116"/>
        <v>0</v>
      </c>
      <c r="C1492">
        <f t="shared" si="117"/>
        <v>416</v>
      </c>
      <c r="D1492">
        <f t="shared" si="118"/>
        <v>1</v>
      </c>
      <c r="E1492">
        <f t="shared" si="119"/>
        <v>41623</v>
      </c>
      <c r="F1492" s="12" t="s">
        <v>2772</v>
      </c>
      <c r="G1492" s="12" t="s">
        <v>2773</v>
      </c>
      <c r="H1492" s="13">
        <v>857</v>
      </c>
      <c r="I1492" s="13">
        <v>747</v>
      </c>
      <c r="J1492" s="13">
        <v>9</v>
      </c>
      <c r="K1492" s="13">
        <v>738</v>
      </c>
      <c r="L1492" s="13">
        <v>226</v>
      </c>
      <c r="M1492" s="14">
        <v>30.62</v>
      </c>
      <c r="N1492" s="13">
        <v>122</v>
      </c>
      <c r="O1492" s="15">
        <v>16.53</v>
      </c>
      <c r="P1492" s="13">
        <v>207</v>
      </c>
      <c r="Q1492" s="14">
        <v>28.04</v>
      </c>
      <c r="R1492" s="13">
        <v>57</v>
      </c>
      <c r="S1492" s="14">
        <v>7.72</v>
      </c>
      <c r="T1492" s="13">
        <v>67</v>
      </c>
      <c r="U1492" s="14">
        <v>9.07</v>
      </c>
      <c r="V1492" s="13">
        <v>15</v>
      </c>
      <c r="W1492" s="14">
        <v>2.0299999999999998</v>
      </c>
      <c r="X1492" s="13">
        <v>10</v>
      </c>
      <c r="Y1492" s="14">
        <v>1.35</v>
      </c>
      <c r="Z1492" s="13"/>
      <c r="AA1492" s="14">
        <v>0</v>
      </c>
      <c r="AB1492" s="13">
        <v>5</v>
      </c>
      <c r="AC1492" s="14">
        <v>0.67</v>
      </c>
      <c r="AD1492" s="13">
        <v>0</v>
      </c>
      <c r="AE1492" s="14">
        <v>0</v>
      </c>
      <c r="AF1492" s="13">
        <v>17</v>
      </c>
      <c r="AG1492" s="14">
        <v>2.2999999999999998</v>
      </c>
      <c r="AH1492" s="13">
        <v>12</v>
      </c>
      <c r="AI1492" s="14">
        <v>1.62</v>
      </c>
    </row>
    <row r="1493" spans="1:35" hidden="1" x14ac:dyDescent="0.25">
      <c r="A1493">
        <f t="shared" si="115"/>
        <v>0</v>
      </c>
      <c r="B1493">
        <f t="shared" si="116"/>
        <v>0</v>
      </c>
      <c r="C1493">
        <f t="shared" si="117"/>
        <v>416</v>
      </c>
      <c r="D1493">
        <f t="shared" si="118"/>
        <v>1</v>
      </c>
      <c r="E1493">
        <f t="shared" si="119"/>
        <v>41624</v>
      </c>
      <c r="F1493" s="12" t="s">
        <v>2774</v>
      </c>
      <c r="G1493" s="12" t="s">
        <v>2775</v>
      </c>
      <c r="H1493" s="13">
        <v>3831</v>
      </c>
      <c r="I1493" s="13">
        <v>3127</v>
      </c>
      <c r="J1493" s="13">
        <v>25</v>
      </c>
      <c r="K1493" s="13">
        <v>3102</v>
      </c>
      <c r="L1493" s="13">
        <v>695</v>
      </c>
      <c r="M1493" s="14">
        <v>22.4</v>
      </c>
      <c r="N1493" s="13">
        <v>826</v>
      </c>
      <c r="O1493" s="15">
        <v>26.62</v>
      </c>
      <c r="P1493" s="13">
        <v>819</v>
      </c>
      <c r="Q1493" s="14">
        <v>26.4</v>
      </c>
      <c r="R1493" s="13">
        <v>304</v>
      </c>
      <c r="S1493" s="14">
        <v>9.8000000000000007</v>
      </c>
      <c r="T1493" s="13">
        <v>298</v>
      </c>
      <c r="U1493" s="14">
        <v>9.6</v>
      </c>
      <c r="V1493" s="13">
        <v>54</v>
      </c>
      <c r="W1493" s="14">
        <v>1.74</v>
      </c>
      <c r="X1493" s="13">
        <v>16</v>
      </c>
      <c r="Y1493" s="14">
        <v>0.51</v>
      </c>
      <c r="Z1493" s="13"/>
      <c r="AA1493" s="14">
        <v>0</v>
      </c>
      <c r="AB1493" s="13">
        <v>9</v>
      </c>
      <c r="AC1493" s="14">
        <v>0.28999999999999998</v>
      </c>
      <c r="AD1493" s="13">
        <v>5</v>
      </c>
      <c r="AE1493" s="14">
        <v>0.16</v>
      </c>
      <c r="AF1493" s="13">
        <v>46</v>
      </c>
      <c r="AG1493" s="14">
        <v>1.48</v>
      </c>
      <c r="AH1493" s="13">
        <v>30</v>
      </c>
      <c r="AI1493" s="14">
        <v>0.96</v>
      </c>
    </row>
    <row r="1494" spans="1:35" hidden="1" x14ac:dyDescent="0.25">
      <c r="A1494">
        <f t="shared" si="115"/>
        <v>0</v>
      </c>
      <c r="B1494">
        <f t="shared" si="116"/>
        <v>0</v>
      </c>
      <c r="C1494">
        <f t="shared" si="117"/>
        <v>416</v>
      </c>
      <c r="D1494">
        <f t="shared" si="118"/>
        <v>1</v>
      </c>
      <c r="E1494">
        <f t="shared" si="119"/>
        <v>41626</v>
      </c>
      <c r="F1494" s="12" t="s">
        <v>2776</v>
      </c>
      <c r="G1494" s="12" t="s">
        <v>2777</v>
      </c>
      <c r="H1494" s="13">
        <v>3434</v>
      </c>
      <c r="I1494" s="13">
        <v>2825</v>
      </c>
      <c r="J1494" s="13">
        <v>42</v>
      </c>
      <c r="K1494" s="13">
        <v>2783</v>
      </c>
      <c r="L1494" s="13">
        <v>826</v>
      </c>
      <c r="M1494" s="14">
        <v>29.68</v>
      </c>
      <c r="N1494" s="13">
        <v>622</v>
      </c>
      <c r="O1494" s="15">
        <v>22.34</v>
      </c>
      <c r="P1494" s="13">
        <v>561</v>
      </c>
      <c r="Q1494" s="14">
        <v>20.149999999999999</v>
      </c>
      <c r="R1494" s="13">
        <v>315</v>
      </c>
      <c r="S1494" s="14">
        <v>11.31</v>
      </c>
      <c r="T1494" s="13">
        <v>290</v>
      </c>
      <c r="U1494" s="14">
        <v>10.42</v>
      </c>
      <c r="V1494" s="13">
        <v>58</v>
      </c>
      <c r="W1494" s="14">
        <v>2.08</v>
      </c>
      <c r="X1494" s="13">
        <v>10</v>
      </c>
      <c r="Y1494" s="14">
        <v>0.35</v>
      </c>
      <c r="Z1494" s="13"/>
      <c r="AA1494" s="14">
        <v>0</v>
      </c>
      <c r="AB1494" s="13">
        <v>17</v>
      </c>
      <c r="AC1494" s="14">
        <v>0.61</v>
      </c>
      <c r="AD1494" s="13">
        <v>5</v>
      </c>
      <c r="AE1494" s="14">
        <v>0.17</v>
      </c>
      <c r="AF1494" s="13">
        <v>50</v>
      </c>
      <c r="AG1494" s="14">
        <v>1.79</v>
      </c>
      <c r="AH1494" s="13">
        <v>29</v>
      </c>
      <c r="AI1494" s="14">
        <v>1.04</v>
      </c>
    </row>
    <row r="1495" spans="1:35" hidden="1" x14ac:dyDescent="0.25">
      <c r="A1495">
        <f t="shared" si="115"/>
        <v>0</v>
      </c>
      <c r="B1495">
        <f t="shared" si="116"/>
        <v>0</v>
      </c>
      <c r="C1495">
        <f t="shared" si="117"/>
        <v>416</v>
      </c>
      <c r="D1495">
        <f t="shared" si="118"/>
        <v>1</v>
      </c>
      <c r="E1495">
        <f t="shared" si="119"/>
        <v>41627</v>
      </c>
      <c r="F1495" s="12" t="s">
        <v>2778</v>
      </c>
      <c r="G1495" s="12" t="s">
        <v>2779</v>
      </c>
      <c r="H1495" s="13">
        <v>1400</v>
      </c>
      <c r="I1495" s="13">
        <v>1187</v>
      </c>
      <c r="J1495" s="13">
        <v>16</v>
      </c>
      <c r="K1495" s="13">
        <v>1171</v>
      </c>
      <c r="L1495" s="13">
        <v>368</v>
      </c>
      <c r="M1495" s="14">
        <v>31.42</v>
      </c>
      <c r="N1495" s="13">
        <v>220</v>
      </c>
      <c r="O1495" s="15">
        <v>18.78</v>
      </c>
      <c r="P1495" s="13">
        <v>265</v>
      </c>
      <c r="Q1495" s="14">
        <v>22.63</v>
      </c>
      <c r="R1495" s="13">
        <v>149</v>
      </c>
      <c r="S1495" s="14">
        <v>12.72</v>
      </c>
      <c r="T1495" s="13">
        <v>87</v>
      </c>
      <c r="U1495" s="14">
        <v>7.42</v>
      </c>
      <c r="V1495" s="13">
        <v>32</v>
      </c>
      <c r="W1495" s="14">
        <v>2.73</v>
      </c>
      <c r="X1495" s="13">
        <v>10</v>
      </c>
      <c r="Y1495" s="14">
        <v>0.85</v>
      </c>
      <c r="Z1495" s="13"/>
      <c r="AA1495" s="14">
        <v>0</v>
      </c>
      <c r="AB1495" s="13">
        <v>11</v>
      </c>
      <c r="AC1495" s="14">
        <v>0.93</v>
      </c>
      <c r="AD1495" s="13">
        <v>2</v>
      </c>
      <c r="AE1495" s="14">
        <v>0.17</v>
      </c>
      <c r="AF1495" s="13">
        <v>18</v>
      </c>
      <c r="AG1495" s="14">
        <v>1.53</v>
      </c>
      <c r="AH1495" s="13">
        <v>9</v>
      </c>
      <c r="AI1495" s="14">
        <v>0.76</v>
      </c>
    </row>
    <row r="1496" spans="1:35" hidden="1" x14ac:dyDescent="0.25">
      <c r="A1496">
        <f t="shared" si="115"/>
        <v>0</v>
      </c>
      <c r="B1496">
        <f t="shared" si="116"/>
        <v>0</v>
      </c>
      <c r="C1496">
        <f t="shared" si="117"/>
        <v>416</v>
      </c>
      <c r="D1496">
        <f t="shared" si="118"/>
        <v>1</v>
      </c>
      <c r="E1496">
        <f t="shared" si="119"/>
        <v>41628</v>
      </c>
      <c r="F1496" s="12" t="s">
        <v>2780</v>
      </c>
      <c r="G1496" s="12" t="s">
        <v>2781</v>
      </c>
      <c r="H1496" s="13">
        <v>2190</v>
      </c>
      <c r="I1496" s="13">
        <v>1840</v>
      </c>
      <c r="J1496" s="13">
        <v>33</v>
      </c>
      <c r="K1496" s="13">
        <v>1807</v>
      </c>
      <c r="L1496" s="13">
        <v>688</v>
      </c>
      <c r="M1496" s="14">
        <v>38.07</v>
      </c>
      <c r="N1496" s="13">
        <v>253</v>
      </c>
      <c r="O1496" s="15">
        <v>14</v>
      </c>
      <c r="P1496" s="13">
        <v>541</v>
      </c>
      <c r="Q1496" s="14">
        <v>29.93</v>
      </c>
      <c r="R1496" s="13">
        <v>88</v>
      </c>
      <c r="S1496" s="14">
        <v>4.8600000000000003</v>
      </c>
      <c r="T1496" s="13">
        <v>140</v>
      </c>
      <c r="U1496" s="14">
        <v>7.74</v>
      </c>
      <c r="V1496" s="13">
        <v>29</v>
      </c>
      <c r="W1496" s="14">
        <v>1.6</v>
      </c>
      <c r="X1496" s="13">
        <v>12</v>
      </c>
      <c r="Y1496" s="14">
        <v>0.66</v>
      </c>
      <c r="Z1496" s="13"/>
      <c r="AA1496" s="14">
        <v>0</v>
      </c>
      <c r="AB1496" s="13">
        <v>11</v>
      </c>
      <c r="AC1496" s="14">
        <v>0.6</v>
      </c>
      <c r="AD1496" s="13">
        <v>0</v>
      </c>
      <c r="AE1496" s="14">
        <v>0</v>
      </c>
      <c r="AF1496" s="13">
        <v>22</v>
      </c>
      <c r="AG1496" s="14">
        <v>1.21</v>
      </c>
      <c r="AH1496" s="13">
        <v>23</v>
      </c>
      <c r="AI1496" s="14">
        <v>1.27</v>
      </c>
    </row>
    <row r="1497" spans="1:35" hidden="1" x14ac:dyDescent="0.25">
      <c r="A1497">
        <f t="shared" si="115"/>
        <v>0</v>
      </c>
      <c r="B1497">
        <f t="shared" si="116"/>
        <v>0</v>
      </c>
      <c r="C1497">
        <f t="shared" si="117"/>
        <v>417</v>
      </c>
      <c r="D1497">
        <f t="shared" si="118"/>
        <v>1</v>
      </c>
      <c r="E1497">
        <f t="shared" si="119"/>
        <v>41701</v>
      </c>
      <c r="F1497" s="12" t="s">
        <v>2786</v>
      </c>
      <c r="G1497" s="12" t="s">
        <v>2787</v>
      </c>
      <c r="H1497" s="13">
        <v>2452</v>
      </c>
      <c r="I1497" s="13">
        <v>1912</v>
      </c>
      <c r="J1497" s="13">
        <v>26</v>
      </c>
      <c r="K1497" s="13">
        <v>1886</v>
      </c>
      <c r="L1497" s="13">
        <v>353</v>
      </c>
      <c r="M1497" s="14">
        <v>18.71</v>
      </c>
      <c r="N1497" s="13">
        <v>630</v>
      </c>
      <c r="O1497" s="15">
        <v>33.4</v>
      </c>
      <c r="P1497" s="13">
        <v>623</v>
      </c>
      <c r="Q1497" s="14">
        <v>33.03</v>
      </c>
      <c r="R1497" s="13">
        <v>74</v>
      </c>
      <c r="S1497" s="14">
        <v>3.92</v>
      </c>
      <c r="T1497" s="13">
        <v>92</v>
      </c>
      <c r="U1497" s="14">
        <v>4.87</v>
      </c>
      <c r="V1497" s="13">
        <v>43</v>
      </c>
      <c r="W1497" s="14">
        <v>2.27</v>
      </c>
      <c r="X1497" s="13">
        <v>14</v>
      </c>
      <c r="Y1497" s="14">
        <v>0.74</v>
      </c>
      <c r="Z1497" s="13"/>
      <c r="AA1497" s="14">
        <v>0</v>
      </c>
      <c r="AB1497" s="13">
        <v>13</v>
      </c>
      <c r="AC1497" s="14">
        <v>0.68</v>
      </c>
      <c r="AD1497" s="13">
        <v>0</v>
      </c>
      <c r="AE1497" s="14">
        <v>0</v>
      </c>
      <c r="AF1497" s="13">
        <v>29</v>
      </c>
      <c r="AG1497" s="14">
        <v>1.53</v>
      </c>
      <c r="AH1497" s="13">
        <v>15</v>
      </c>
      <c r="AI1497" s="14">
        <v>0.79</v>
      </c>
    </row>
    <row r="1498" spans="1:35" hidden="1" x14ac:dyDescent="0.25">
      <c r="A1498">
        <f t="shared" si="115"/>
        <v>0</v>
      </c>
      <c r="B1498">
        <f t="shared" si="116"/>
        <v>0</v>
      </c>
      <c r="C1498">
        <f t="shared" si="117"/>
        <v>417</v>
      </c>
      <c r="D1498">
        <f t="shared" si="118"/>
        <v>1</v>
      </c>
      <c r="E1498">
        <f t="shared" si="119"/>
        <v>41702</v>
      </c>
      <c r="F1498" s="12" t="s">
        <v>2788</v>
      </c>
      <c r="G1498" s="12" t="s">
        <v>2789</v>
      </c>
      <c r="H1498" s="13">
        <v>1317</v>
      </c>
      <c r="I1498" s="13">
        <v>1042</v>
      </c>
      <c r="J1498" s="13">
        <v>12</v>
      </c>
      <c r="K1498" s="13">
        <v>1030</v>
      </c>
      <c r="L1498" s="13">
        <v>319</v>
      </c>
      <c r="M1498" s="14">
        <v>30.97</v>
      </c>
      <c r="N1498" s="13">
        <v>129</v>
      </c>
      <c r="O1498" s="15">
        <v>12.52</v>
      </c>
      <c r="P1498" s="13">
        <v>226</v>
      </c>
      <c r="Q1498" s="14">
        <v>21.94</v>
      </c>
      <c r="R1498" s="13">
        <v>164</v>
      </c>
      <c r="S1498" s="14">
        <v>15.92</v>
      </c>
      <c r="T1498" s="13">
        <v>138</v>
      </c>
      <c r="U1498" s="14">
        <v>13.39</v>
      </c>
      <c r="V1498" s="13">
        <v>20</v>
      </c>
      <c r="W1498" s="14">
        <v>1.94</v>
      </c>
      <c r="X1498" s="13">
        <v>14</v>
      </c>
      <c r="Y1498" s="14">
        <v>1.35</v>
      </c>
      <c r="Z1498" s="13"/>
      <c r="AA1498" s="14">
        <v>0</v>
      </c>
      <c r="AB1498" s="13">
        <v>4</v>
      </c>
      <c r="AC1498" s="14">
        <v>0.38</v>
      </c>
      <c r="AD1498" s="13">
        <v>0</v>
      </c>
      <c r="AE1498" s="14">
        <v>0</v>
      </c>
      <c r="AF1498" s="13">
        <v>11</v>
      </c>
      <c r="AG1498" s="14">
        <v>1.06</v>
      </c>
      <c r="AH1498" s="13">
        <v>5</v>
      </c>
      <c r="AI1498" s="14">
        <v>0.48</v>
      </c>
    </row>
    <row r="1499" spans="1:35" hidden="1" x14ac:dyDescent="0.25">
      <c r="A1499">
        <f t="shared" si="115"/>
        <v>0</v>
      </c>
      <c r="B1499">
        <f t="shared" si="116"/>
        <v>0</v>
      </c>
      <c r="C1499">
        <f t="shared" si="117"/>
        <v>417</v>
      </c>
      <c r="D1499">
        <f t="shared" si="118"/>
        <v>1</v>
      </c>
      <c r="E1499">
        <f t="shared" si="119"/>
        <v>41703</v>
      </c>
      <c r="F1499" s="12" t="s">
        <v>2790</v>
      </c>
      <c r="G1499" s="12" t="s">
        <v>2791</v>
      </c>
      <c r="H1499" s="13">
        <v>5398</v>
      </c>
      <c r="I1499" s="13">
        <v>3713</v>
      </c>
      <c r="J1499" s="13">
        <v>44</v>
      </c>
      <c r="K1499" s="13">
        <v>3669</v>
      </c>
      <c r="L1499" s="13">
        <v>705</v>
      </c>
      <c r="M1499" s="14">
        <v>19.21</v>
      </c>
      <c r="N1499" s="13">
        <v>1027</v>
      </c>
      <c r="O1499" s="15">
        <v>27.99</v>
      </c>
      <c r="P1499" s="13">
        <v>1158</v>
      </c>
      <c r="Q1499" s="14">
        <v>31.56</v>
      </c>
      <c r="R1499" s="13">
        <v>243</v>
      </c>
      <c r="S1499" s="14">
        <v>6.62</v>
      </c>
      <c r="T1499" s="13">
        <v>242</v>
      </c>
      <c r="U1499" s="14">
        <v>6.59</v>
      </c>
      <c r="V1499" s="13">
        <v>82</v>
      </c>
      <c r="W1499" s="14">
        <v>2.23</v>
      </c>
      <c r="X1499" s="13">
        <v>35</v>
      </c>
      <c r="Y1499" s="14">
        <v>0.95</v>
      </c>
      <c r="Z1499" s="13"/>
      <c r="AA1499" s="14">
        <v>0</v>
      </c>
      <c r="AB1499" s="13">
        <v>23</v>
      </c>
      <c r="AC1499" s="14">
        <v>0.62</v>
      </c>
      <c r="AD1499" s="13">
        <v>31</v>
      </c>
      <c r="AE1499" s="14">
        <v>0.84</v>
      </c>
      <c r="AF1499" s="13">
        <v>90</v>
      </c>
      <c r="AG1499" s="14">
        <v>2.4500000000000002</v>
      </c>
      <c r="AH1499" s="13">
        <v>33</v>
      </c>
      <c r="AI1499" s="14">
        <v>0.89</v>
      </c>
    </row>
    <row r="1500" spans="1:35" hidden="1" x14ac:dyDescent="0.25">
      <c r="A1500">
        <f t="shared" si="115"/>
        <v>0</v>
      </c>
      <c r="B1500">
        <f t="shared" si="116"/>
        <v>0</v>
      </c>
      <c r="C1500">
        <f t="shared" si="117"/>
        <v>417</v>
      </c>
      <c r="D1500">
        <f t="shared" si="118"/>
        <v>1</v>
      </c>
      <c r="E1500">
        <f t="shared" si="119"/>
        <v>41704</v>
      </c>
      <c r="F1500" s="12" t="s">
        <v>2792</v>
      </c>
      <c r="G1500" s="12" t="s">
        <v>2793</v>
      </c>
      <c r="H1500" s="13">
        <v>958</v>
      </c>
      <c r="I1500" s="13">
        <v>799</v>
      </c>
      <c r="J1500" s="13">
        <v>19</v>
      </c>
      <c r="K1500" s="13">
        <v>780</v>
      </c>
      <c r="L1500" s="13">
        <v>233</v>
      </c>
      <c r="M1500" s="14">
        <v>29.87</v>
      </c>
      <c r="N1500" s="13">
        <v>74</v>
      </c>
      <c r="O1500" s="15">
        <v>9.48</v>
      </c>
      <c r="P1500" s="13">
        <v>294</v>
      </c>
      <c r="Q1500" s="14">
        <v>37.69</v>
      </c>
      <c r="R1500" s="13">
        <v>48</v>
      </c>
      <c r="S1500" s="14">
        <v>6.15</v>
      </c>
      <c r="T1500" s="13">
        <v>73</v>
      </c>
      <c r="U1500" s="14">
        <v>9.35</v>
      </c>
      <c r="V1500" s="13">
        <v>24</v>
      </c>
      <c r="W1500" s="14">
        <v>3.07</v>
      </c>
      <c r="X1500" s="13">
        <v>7</v>
      </c>
      <c r="Y1500" s="14">
        <v>0.89</v>
      </c>
      <c r="Z1500" s="13"/>
      <c r="AA1500" s="14">
        <v>0</v>
      </c>
      <c r="AB1500" s="13">
        <v>6</v>
      </c>
      <c r="AC1500" s="14">
        <v>0.76</v>
      </c>
      <c r="AD1500" s="13">
        <v>1</v>
      </c>
      <c r="AE1500" s="14">
        <v>0.12</v>
      </c>
      <c r="AF1500" s="13">
        <v>14</v>
      </c>
      <c r="AG1500" s="14">
        <v>1.79</v>
      </c>
      <c r="AH1500" s="13">
        <v>6</v>
      </c>
      <c r="AI1500" s="14">
        <v>0.76</v>
      </c>
    </row>
    <row r="1501" spans="1:35" hidden="1" x14ac:dyDescent="0.25">
      <c r="A1501">
        <f t="shared" si="115"/>
        <v>0</v>
      </c>
      <c r="B1501">
        <f t="shared" si="116"/>
        <v>0</v>
      </c>
      <c r="C1501">
        <f t="shared" si="117"/>
        <v>417</v>
      </c>
      <c r="D1501">
        <f t="shared" si="118"/>
        <v>1</v>
      </c>
      <c r="E1501">
        <f t="shared" si="119"/>
        <v>41705</v>
      </c>
      <c r="F1501" s="12" t="s">
        <v>2794</v>
      </c>
      <c r="G1501" s="12" t="s">
        <v>2795</v>
      </c>
      <c r="H1501" s="13">
        <v>1460</v>
      </c>
      <c r="I1501" s="13">
        <v>1206</v>
      </c>
      <c r="J1501" s="13">
        <v>21</v>
      </c>
      <c r="K1501" s="13">
        <v>1185</v>
      </c>
      <c r="L1501" s="13">
        <v>268</v>
      </c>
      <c r="M1501" s="14">
        <v>22.61</v>
      </c>
      <c r="N1501" s="13">
        <v>257</v>
      </c>
      <c r="O1501" s="15">
        <v>21.68</v>
      </c>
      <c r="P1501" s="13">
        <v>413</v>
      </c>
      <c r="Q1501" s="14">
        <v>34.85</v>
      </c>
      <c r="R1501" s="13">
        <v>67</v>
      </c>
      <c r="S1501" s="14">
        <v>5.65</v>
      </c>
      <c r="T1501" s="13">
        <v>92</v>
      </c>
      <c r="U1501" s="14">
        <v>7.76</v>
      </c>
      <c r="V1501" s="13">
        <v>33</v>
      </c>
      <c r="W1501" s="14">
        <v>2.78</v>
      </c>
      <c r="X1501" s="13">
        <v>16</v>
      </c>
      <c r="Y1501" s="14">
        <v>1.35</v>
      </c>
      <c r="Z1501" s="13"/>
      <c r="AA1501" s="14">
        <v>0</v>
      </c>
      <c r="AB1501" s="13">
        <v>12</v>
      </c>
      <c r="AC1501" s="14">
        <v>1.01</v>
      </c>
      <c r="AD1501" s="13">
        <v>1</v>
      </c>
      <c r="AE1501" s="14">
        <v>0.08</v>
      </c>
      <c r="AF1501" s="13">
        <v>20</v>
      </c>
      <c r="AG1501" s="14">
        <v>1.68</v>
      </c>
      <c r="AH1501" s="13">
        <v>6</v>
      </c>
      <c r="AI1501" s="14">
        <v>0.5</v>
      </c>
    </row>
    <row r="1502" spans="1:35" hidden="1" x14ac:dyDescent="0.25">
      <c r="A1502">
        <f t="shared" si="115"/>
        <v>0</v>
      </c>
      <c r="B1502">
        <f t="shared" si="116"/>
        <v>0</v>
      </c>
      <c r="C1502">
        <f t="shared" si="117"/>
        <v>417</v>
      </c>
      <c r="D1502">
        <f t="shared" si="118"/>
        <v>1</v>
      </c>
      <c r="E1502">
        <f t="shared" si="119"/>
        <v>41706</v>
      </c>
      <c r="F1502" s="12" t="s">
        <v>2796</v>
      </c>
      <c r="G1502" s="12" t="s">
        <v>2797</v>
      </c>
      <c r="H1502" s="13">
        <v>878</v>
      </c>
      <c r="I1502" s="13">
        <v>724</v>
      </c>
      <c r="J1502" s="13">
        <v>11</v>
      </c>
      <c r="K1502" s="13">
        <v>713</v>
      </c>
      <c r="L1502" s="13">
        <v>273</v>
      </c>
      <c r="M1502" s="14">
        <v>38.28</v>
      </c>
      <c r="N1502" s="13">
        <v>75</v>
      </c>
      <c r="O1502" s="15">
        <v>10.51</v>
      </c>
      <c r="P1502" s="13">
        <v>237</v>
      </c>
      <c r="Q1502" s="14">
        <v>33.229999999999997</v>
      </c>
      <c r="R1502" s="13">
        <v>37</v>
      </c>
      <c r="S1502" s="14">
        <v>5.18</v>
      </c>
      <c r="T1502" s="13">
        <v>53</v>
      </c>
      <c r="U1502" s="14">
        <v>7.43</v>
      </c>
      <c r="V1502" s="13">
        <v>11</v>
      </c>
      <c r="W1502" s="14">
        <v>1.54</v>
      </c>
      <c r="X1502" s="13">
        <v>4</v>
      </c>
      <c r="Y1502" s="14">
        <v>0.56000000000000005</v>
      </c>
      <c r="Z1502" s="13"/>
      <c r="AA1502" s="14">
        <v>0</v>
      </c>
      <c r="AB1502" s="13">
        <v>1</v>
      </c>
      <c r="AC1502" s="14">
        <v>0.14000000000000001</v>
      </c>
      <c r="AD1502" s="13">
        <v>0</v>
      </c>
      <c r="AE1502" s="14">
        <v>0</v>
      </c>
      <c r="AF1502" s="13">
        <v>10</v>
      </c>
      <c r="AG1502" s="14">
        <v>1.4</v>
      </c>
      <c r="AH1502" s="13">
        <v>12</v>
      </c>
      <c r="AI1502" s="14">
        <v>1.68</v>
      </c>
    </row>
    <row r="1503" spans="1:35" hidden="1" x14ac:dyDescent="0.25">
      <c r="A1503">
        <f t="shared" si="115"/>
        <v>0</v>
      </c>
      <c r="B1503">
        <f t="shared" si="116"/>
        <v>0</v>
      </c>
      <c r="C1503">
        <f t="shared" si="117"/>
        <v>417</v>
      </c>
      <c r="D1503">
        <f t="shared" si="118"/>
        <v>1</v>
      </c>
      <c r="E1503">
        <f t="shared" si="119"/>
        <v>41707</v>
      </c>
      <c r="F1503" s="12" t="s">
        <v>2798</v>
      </c>
      <c r="G1503" s="12" t="s">
        <v>2799</v>
      </c>
      <c r="H1503" s="13">
        <v>1475</v>
      </c>
      <c r="I1503" s="13">
        <v>1218</v>
      </c>
      <c r="J1503" s="13">
        <v>15</v>
      </c>
      <c r="K1503" s="13">
        <v>1203</v>
      </c>
      <c r="L1503" s="13">
        <v>360</v>
      </c>
      <c r="M1503" s="14">
        <v>29.92</v>
      </c>
      <c r="N1503" s="13">
        <v>250</v>
      </c>
      <c r="O1503" s="15">
        <v>20.78</v>
      </c>
      <c r="P1503" s="13">
        <v>384</v>
      </c>
      <c r="Q1503" s="14">
        <v>31.92</v>
      </c>
      <c r="R1503" s="13">
        <v>66</v>
      </c>
      <c r="S1503" s="14">
        <v>5.48</v>
      </c>
      <c r="T1503" s="13">
        <v>79</v>
      </c>
      <c r="U1503" s="14">
        <v>6.56</v>
      </c>
      <c r="V1503" s="13">
        <v>19</v>
      </c>
      <c r="W1503" s="14">
        <v>1.57</v>
      </c>
      <c r="X1503" s="13">
        <v>10</v>
      </c>
      <c r="Y1503" s="14">
        <v>0.83</v>
      </c>
      <c r="Z1503" s="13"/>
      <c r="AA1503" s="14">
        <v>0</v>
      </c>
      <c r="AB1503" s="13">
        <v>8</v>
      </c>
      <c r="AC1503" s="14">
        <v>0.66</v>
      </c>
      <c r="AD1503" s="13">
        <v>0</v>
      </c>
      <c r="AE1503" s="14">
        <v>0</v>
      </c>
      <c r="AF1503" s="13">
        <v>18</v>
      </c>
      <c r="AG1503" s="14">
        <v>1.49</v>
      </c>
      <c r="AH1503" s="13">
        <v>9</v>
      </c>
      <c r="AI1503" s="14">
        <v>0.74</v>
      </c>
    </row>
    <row r="1504" spans="1:35" hidden="1" x14ac:dyDescent="0.25">
      <c r="A1504">
        <f t="shared" si="115"/>
        <v>0</v>
      </c>
      <c r="B1504">
        <f t="shared" si="116"/>
        <v>0</v>
      </c>
      <c r="C1504">
        <f t="shared" si="117"/>
        <v>417</v>
      </c>
      <c r="D1504">
        <f t="shared" si="118"/>
        <v>1</v>
      </c>
      <c r="E1504">
        <f t="shared" si="119"/>
        <v>41708</v>
      </c>
      <c r="F1504" s="12" t="s">
        <v>2800</v>
      </c>
      <c r="G1504" s="12" t="s">
        <v>2801</v>
      </c>
      <c r="H1504" s="13">
        <v>783</v>
      </c>
      <c r="I1504" s="13">
        <v>654</v>
      </c>
      <c r="J1504" s="13">
        <v>15</v>
      </c>
      <c r="K1504" s="13">
        <v>639</v>
      </c>
      <c r="L1504" s="13">
        <v>233</v>
      </c>
      <c r="M1504" s="14">
        <v>36.46</v>
      </c>
      <c r="N1504" s="13">
        <v>57</v>
      </c>
      <c r="O1504" s="15">
        <v>8.92</v>
      </c>
      <c r="P1504" s="13">
        <v>219</v>
      </c>
      <c r="Q1504" s="14">
        <v>34.270000000000003</v>
      </c>
      <c r="R1504" s="13">
        <v>29</v>
      </c>
      <c r="S1504" s="14">
        <v>4.53</v>
      </c>
      <c r="T1504" s="13">
        <v>46</v>
      </c>
      <c r="U1504" s="14">
        <v>7.19</v>
      </c>
      <c r="V1504" s="13">
        <v>19</v>
      </c>
      <c r="W1504" s="14">
        <v>2.97</v>
      </c>
      <c r="X1504" s="13">
        <v>3</v>
      </c>
      <c r="Y1504" s="14">
        <v>0.46</v>
      </c>
      <c r="Z1504" s="13"/>
      <c r="AA1504" s="14">
        <v>0</v>
      </c>
      <c r="AB1504" s="13">
        <v>5</v>
      </c>
      <c r="AC1504" s="14">
        <v>0.78</v>
      </c>
      <c r="AD1504" s="13">
        <v>0</v>
      </c>
      <c r="AE1504" s="14">
        <v>0</v>
      </c>
      <c r="AF1504" s="13">
        <v>14</v>
      </c>
      <c r="AG1504" s="14">
        <v>2.19</v>
      </c>
      <c r="AH1504" s="13">
        <v>14</v>
      </c>
      <c r="AI1504" s="14">
        <v>2.19</v>
      </c>
    </row>
    <row r="1505" spans="1:35" hidden="1" x14ac:dyDescent="0.25">
      <c r="A1505">
        <f t="shared" si="115"/>
        <v>0</v>
      </c>
      <c r="B1505">
        <f t="shared" si="116"/>
        <v>0</v>
      </c>
      <c r="C1505">
        <f t="shared" si="117"/>
        <v>417</v>
      </c>
      <c r="D1505">
        <f t="shared" si="118"/>
        <v>1</v>
      </c>
      <c r="E1505">
        <f t="shared" si="119"/>
        <v>41709</v>
      </c>
      <c r="F1505" s="12" t="s">
        <v>2802</v>
      </c>
      <c r="G1505" s="12" t="s">
        <v>2803</v>
      </c>
      <c r="H1505" s="13">
        <v>3860</v>
      </c>
      <c r="I1505" s="13">
        <v>3070</v>
      </c>
      <c r="J1505" s="13">
        <v>53</v>
      </c>
      <c r="K1505" s="13">
        <v>3017</v>
      </c>
      <c r="L1505" s="13">
        <v>821</v>
      </c>
      <c r="M1505" s="14">
        <v>27.21</v>
      </c>
      <c r="N1505" s="13">
        <v>582</v>
      </c>
      <c r="O1505" s="15">
        <v>19.29</v>
      </c>
      <c r="P1505" s="13">
        <v>1068</v>
      </c>
      <c r="Q1505" s="14">
        <v>35.39</v>
      </c>
      <c r="R1505" s="13">
        <v>137</v>
      </c>
      <c r="S1505" s="14">
        <v>4.54</v>
      </c>
      <c r="T1505" s="13">
        <v>201</v>
      </c>
      <c r="U1505" s="14">
        <v>6.66</v>
      </c>
      <c r="V1505" s="13">
        <v>93</v>
      </c>
      <c r="W1505" s="14">
        <v>3.08</v>
      </c>
      <c r="X1505" s="13">
        <v>28</v>
      </c>
      <c r="Y1505" s="14">
        <v>0.92</v>
      </c>
      <c r="Z1505" s="13"/>
      <c r="AA1505" s="14">
        <v>0</v>
      </c>
      <c r="AB1505" s="13">
        <v>10</v>
      </c>
      <c r="AC1505" s="14">
        <v>0.33</v>
      </c>
      <c r="AD1505" s="13">
        <v>5</v>
      </c>
      <c r="AE1505" s="14">
        <v>0.16</v>
      </c>
      <c r="AF1505" s="13">
        <v>54</v>
      </c>
      <c r="AG1505" s="14">
        <v>1.78</v>
      </c>
      <c r="AH1505" s="13">
        <v>18</v>
      </c>
      <c r="AI1505" s="14">
        <v>0.59</v>
      </c>
    </row>
    <row r="1506" spans="1:35" hidden="1" x14ac:dyDescent="0.25">
      <c r="A1506">
        <f t="shared" si="115"/>
        <v>0</v>
      </c>
      <c r="B1506">
        <f t="shared" si="116"/>
        <v>0</v>
      </c>
      <c r="C1506">
        <f t="shared" si="117"/>
        <v>417</v>
      </c>
      <c r="D1506">
        <f t="shared" si="118"/>
        <v>1</v>
      </c>
      <c r="E1506">
        <f t="shared" si="119"/>
        <v>41710</v>
      </c>
      <c r="F1506" s="12" t="s">
        <v>2804</v>
      </c>
      <c r="G1506" s="12" t="s">
        <v>2805</v>
      </c>
      <c r="H1506" s="13">
        <v>2604</v>
      </c>
      <c r="I1506" s="13">
        <v>1920</v>
      </c>
      <c r="J1506" s="13">
        <v>46</v>
      </c>
      <c r="K1506" s="13">
        <v>1874</v>
      </c>
      <c r="L1506" s="13">
        <v>521</v>
      </c>
      <c r="M1506" s="14">
        <v>27.8</v>
      </c>
      <c r="N1506" s="13">
        <v>341</v>
      </c>
      <c r="O1506" s="15">
        <v>18.190000000000001</v>
      </c>
      <c r="P1506" s="13">
        <v>626</v>
      </c>
      <c r="Q1506" s="14">
        <v>33.4</v>
      </c>
      <c r="R1506" s="13">
        <v>125</v>
      </c>
      <c r="S1506" s="14">
        <v>6.67</v>
      </c>
      <c r="T1506" s="13">
        <v>132</v>
      </c>
      <c r="U1506" s="14">
        <v>7.04</v>
      </c>
      <c r="V1506" s="13">
        <v>47</v>
      </c>
      <c r="W1506" s="14">
        <v>2.5</v>
      </c>
      <c r="X1506" s="13">
        <v>13</v>
      </c>
      <c r="Y1506" s="14">
        <v>0.69</v>
      </c>
      <c r="Z1506" s="13"/>
      <c r="AA1506" s="14">
        <v>0</v>
      </c>
      <c r="AB1506" s="13">
        <v>7</v>
      </c>
      <c r="AC1506" s="14">
        <v>0.37</v>
      </c>
      <c r="AD1506" s="13">
        <v>4</v>
      </c>
      <c r="AE1506" s="14">
        <v>0.21</v>
      </c>
      <c r="AF1506" s="13">
        <v>38</v>
      </c>
      <c r="AG1506" s="14">
        <v>2.02</v>
      </c>
      <c r="AH1506" s="13">
        <v>20</v>
      </c>
      <c r="AI1506" s="14">
        <v>1.06</v>
      </c>
    </row>
    <row r="1507" spans="1:35" hidden="1" x14ac:dyDescent="0.25">
      <c r="A1507">
        <f t="shared" si="115"/>
        <v>0</v>
      </c>
      <c r="B1507">
        <f t="shared" si="116"/>
        <v>0</v>
      </c>
      <c r="C1507">
        <f t="shared" si="117"/>
        <v>417</v>
      </c>
      <c r="D1507">
        <f t="shared" si="118"/>
        <v>1</v>
      </c>
      <c r="E1507">
        <f t="shared" si="119"/>
        <v>41711</v>
      </c>
      <c r="F1507" s="12" t="s">
        <v>2806</v>
      </c>
      <c r="G1507" s="12" t="s">
        <v>2807</v>
      </c>
      <c r="H1507" s="13">
        <v>2418</v>
      </c>
      <c r="I1507" s="13">
        <v>2011</v>
      </c>
      <c r="J1507" s="13">
        <v>36</v>
      </c>
      <c r="K1507" s="13">
        <v>1975</v>
      </c>
      <c r="L1507" s="13">
        <v>639</v>
      </c>
      <c r="M1507" s="14">
        <v>32.35</v>
      </c>
      <c r="N1507" s="13">
        <v>331</v>
      </c>
      <c r="O1507" s="15">
        <v>16.75</v>
      </c>
      <c r="P1507" s="13">
        <v>596</v>
      </c>
      <c r="Q1507" s="14">
        <v>30.17</v>
      </c>
      <c r="R1507" s="13">
        <v>131</v>
      </c>
      <c r="S1507" s="14">
        <v>6.63</v>
      </c>
      <c r="T1507" s="13">
        <v>162</v>
      </c>
      <c r="U1507" s="14">
        <v>8.1999999999999993</v>
      </c>
      <c r="V1507" s="13">
        <v>48</v>
      </c>
      <c r="W1507" s="14">
        <v>2.4300000000000002</v>
      </c>
      <c r="X1507" s="13">
        <v>15</v>
      </c>
      <c r="Y1507" s="14">
        <v>0.75</v>
      </c>
      <c r="Z1507" s="13"/>
      <c r="AA1507" s="14">
        <v>0</v>
      </c>
      <c r="AB1507" s="13">
        <v>8</v>
      </c>
      <c r="AC1507" s="14">
        <v>0.4</v>
      </c>
      <c r="AD1507" s="13">
        <v>2</v>
      </c>
      <c r="AE1507" s="14">
        <v>0.1</v>
      </c>
      <c r="AF1507" s="13">
        <v>36</v>
      </c>
      <c r="AG1507" s="14">
        <v>1.82</v>
      </c>
      <c r="AH1507" s="13">
        <v>7</v>
      </c>
      <c r="AI1507" s="14">
        <v>0.35</v>
      </c>
    </row>
    <row r="1508" spans="1:35" hidden="1" x14ac:dyDescent="0.25">
      <c r="A1508">
        <f t="shared" si="115"/>
        <v>0</v>
      </c>
      <c r="B1508">
        <f t="shared" si="116"/>
        <v>0</v>
      </c>
      <c r="C1508">
        <f t="shared" si="117"/>
        <v>417</v>
      </c>
      <c r="D1508">
        <f t="shared" si="118"/>
        <v>1</v>
      </c>
      <c r="E1508">
        <f t="shared" si="119"/>
        <v>41712</v>
      </c>
      <c r="F1508" s="12" t="s">
        <v>2808</v>
      </c>
      <c r="G1508" s="12" t="s">
        <v>2809</v>
      </c>
      <c r="H1508" s="13">
        <v>977</v>
      </c>
      <c r="I1508" s="13">
        <v>773</v>
      </c>
      <c r="J1508" s="13">
        <v>15</v>
      </c>
      <c r="K1508" s="13">
        <v>758</v>
      </c>
      <c r="L1508" s="13">
        <v>271</v>
      </c>
      <c r="M1508" s="14">
        <v>35.75</v>
      </c>
      <c r="N1508" s="13">
        <v>81</v>
      </c>
      <c r="O1508" s="15">
        <v>10.68</v>
      </c>
      <c r="P1508" s="13">
        <v>227</v>
      </c>
      <c r="Q1508" s="14">
        <v>29.94</v>
      </c>
      <c r="R1508" s="13">
        <v>66</v>
      </c>
      <c r="S1508" s="14">
        <v>8.6999999999999993</v>
      </c>
      <c r="T1508" s="13">
        <v>58</v>
      </c>
      <c r="U1508" s="14">
        <v>7.65</v>
      </c>
      <c r="V1508" s="13">
        <v>18</v>
      </c>
      <c r="W1508" s="14">
        <v>2.37</v>
      </c>
      <c r="X1508" s="13">
        <v>8</v>
      </c>
      <c r="Y1508" s="14">
        <v>1.05</v>
      </c>
      <c r="Z1508" s="13"/>
      <c r="AA1508" s="14">
        <v>0</v>
      </c>
      <c r="AB1508" s="13">
        <v>5</v>
      </c>
      <c r="AC1508" s="14">
        <v>0.65</v>
      </c>
      <c r="AD1508" s="13">
        <v>1</v>
      </c>
      <c r="AE1508" s="14">
        <v>0.13</v>
      </c>
      <c r="AF1508" s="13">
        <v>19</v>
      </c>
      <c r="AG1508" s="14">
        <v>2.5</v>
      </c>
      <c r="AH1508" s="13">
        <v>4</v>
      </c>
      <c r="AI1508" s="14">
        <v>0.52</v>
      </c>
    </row>
    <row r="1509" spans="1:35" hidden="1" x14ac:dyDescent="0.25">
      <c r="A1509">
        <f t="shared" si="115"/>
        <v>0</v>
      </c>
      <c r="B1509">
        <f t="shared" si="116"/>
        <v>0</v>
      </c>
      <c r="C1509">
        <f t="shared" si="117"/>
        <v>417</v>
      </c>
      <c r="D1509">
        <f t="shared" si="118"/>
        <v>1</v>
      </c>
      <c r="E1509">
        <f t="shared" si="119"/>
        <v>41713</v>
      </c>
      <c r="F1509" s="12" t="s">
        <v>2810</v>
      </c>
      <c r="G1509" s="12" t="s">
        <v>2811</v>
      </c>
      <c r="H1509" s="13">
        <v>3804</v>
      </c>
      <c r="I1509" s="13">
        <v>2656</v>
      </c>
      <c r="J1509" s="13">
        <v>21</v>
      </c>
      <c r="K1509" s="13">
        <v>2635</v>
      </c>
      <c r="L1509" s="13">
        <v>420</v>
      </c>
      <c r="M1509" s="14">
        <v>15.93</v>
      </c>
      <c r="N1509" s="13">
        <v>774</v>
      </c>
      <c r="O1509" s="15">
        <v>29.37</v>
      </c>
      <c r="P1509" s="13">
        <v>969</v>
      </c>
      <c r="Q1509" s="14">
        <v>36.770000000000003</v>
      </c>
      <c r="R1509" s="13">
        <v>160</v>
      </c>
      <c r="S1509" s="14">
        <v>6.07</v>
      </c>
      <c r="T1509" s="13">
        <v>151</v>
      </c>
      <c r="U1509" s="14">
        <v>5.73</v>
      </c>
      <c r="V1509" s="13">
        <v>54</v>
      </c>
      <c r="W1509" s="14">
        <v>2.04</v>
      </c>
      <c r="X1509" s="13">
        <v>18</v>
      </c>
      <c r="Y1509" s="14">
        <v>0.68</v>
      </c>
      <c r="Z1509" s="13"/>
      <c r="AA1509" s="14">
        <v>0</v>
      </c>
      <c r="AB1509" s="13">
        <v>13</v>
      </c>
      <c r="AC1509" s="14">
        <v>0.49</v>
      </c>
      <c r="AD1509" s="13">
        <v>5</v>
      </c>
      <c r="AE1509" s="14">
        <v>0.18</v>
      </c>
      <c r="AF1509" s="13">
        <v>53</v>
      </c>
      <c r="AG1509" s="14">
        <v>2.0099999999999998</v>
      </c>
      <c r="AH1509" s="13">
        <v>18</v>
      </c>
      <c r="AI1509" s="14">
        <v>0.68</v>
      </c>
    </row>
    <row r="1510" spans="1:35" hidden="1" x14ac:dyDescent="0.25">
      <c r="A1510">
        <f t="shared" si="115"/>
        <v>0</v>
      </c>
      <c r="B1510">
        <f t="shared" si="116"/>
        <v>0</v>
      </c>
      <c r="C1510">
        <f t="shared" si="117"/>
        <v>417</v>
      </c>
      <c r="D1510">
        <f t="shared" si="118"/>
        <v>1</v>
      </c>
      <c r="E1510">
        <f t="shared" si="119"/>
        <v>41714</v>
      </c>
      <c r="F1510" s="12" t="s">
        <v>2812</v>
      </c>
      <c r="G1510" s="12" t="s">
        <v>2813</v>
      </c>
      <c r="H1510" s="13">
        <v>658</v>
      </c>
      <c r="I1510" s="13">
        <v>554</v>
      </c>
      <c r="J1510" s="13">
        <v>7</v>
      </c>
      <c r="K1510" s="13">
        <v>547</v>
      </c>
      <c r="L1510" s="13">
        <v>169</v>
      </c>
      <c r="M1510" s="14">
        <v>30.89</v>
      </c>
      <c r="N1510" s="13">
        <v>87</v>
      </c>
      <c r="O1510" s="15">
        <v>15.9</v>
      </c>
      <c r="P1510" s="13">
        <v>170</v>
      </c>
      <c r="Q1510" s="14">
        <v>31.07</v>
      </c>
      <c r="R1510" s="13">
        <v>38</v>
      </c>
      <c r="S1510" s="14">
        <v>6.94</v>
      </c>
      <c r="T1510" s="13">
        <v>47</v>
      </c>
      <c r="U1510" s="14">
        <v>8.59</v>
      </c>
      <c r="V1510" s="13">
        <v>15</v>
      </c>
      <c r="W1510" s="14">
        <v>2.74</v>
      </c>
      <c r="X1510" s="13">
        <v>8</v>
      </c>
      <c r="Y1510" s="14">
        <v>1.46</v>
      </c>
      <c r="Z1510" s="13"/>
      <c r="AA1510" s="14">
        <v>0</v>
      </c>
      <c r="AB1510" s="13">
        <v>1</v>
      </c>
      <c r="AC1510" s="14">
        <v>0.18</v>
      </c>
      <c r="AD1510" s="13">
        <v>1</v>
      </c>
      <c r="AE1510" s="14">
        <v>0.18</v>
      </c>
      <c r="AF1510" s="13">
        <v>9</v>
      </c>
      <c r="AG1510" s="14">
        <v>1.64</v>
      </c>
      <c r="AH1510" s="13">
        <v>2</v>
      </c>
      <c r="AI1510" s="14">
        <v>0.36</v>
      </c>
    </row>
    <row r="1511" spans="1:35" hidden="1" x14ac:dyDescent="0.25">
      <c r="A1511">
        <f t="shared" si="115"/>
        <v>0</v>
      </c>
      <c r="B1511">
        <f t="shared" si="116"/>
        <v>0</v>
      </c>
      <c r="C1511">
        <f t="shared" si="117"/>
        <v>417</v>
      </c>
      <c r="D1511">
        <f t="shared" si="118"/>
        <v>1</v>
      </c>
      <c r="E1511">
        <f t="shared" si="119"/>
        <v>41715</v>
      </c>
      <c r="F1511" s="12" t="s">
        <v>2814</v>
      </c>
      <c r="G1511" s="12" t="s">
        <v>2815</v>
      </c>
      <c r="H1511" s="13">
        <v>2601</v>
      </c>
      <c r="I1511" s="13">
        <v>1843</v>
      </c>
      <c r="J1511" s="13">
        <v>19</v>
      </c>
      <c r="K1511" s="13">
        <v>1824</v>
      </c>
      <c r="L1511" s="13">
        <v>540</v>
      </c>
      <c r="M1511" s="14">
        <v>29.6</v>
      </c>
      <c r="N1511" s="13">
        <v>219</v>
      </c>
      <c r="O1511" s="15">
        <v>12</v>
      </c>
      <c r="P1511" s="13">
        <v>504</v>
      </c>
      <c r="Q1511" s="14">
        <v>27.63</v>
      </c>
      <c r="R1511" s="13">
        <v>202</v>
      </c>
      <c r="S1511" s="14">
        <v>11.07</v>
      </c>
      <c r="T1511" s="13">
        <v>248</v>
      </c>
      <c r="U1511" s="14">
        <v>13.59</v>
      </c>
      <c r="V1511" s="13">
        <v>34</v>
      </c>
      <c r="W1511" s="14">
        <v>1.86</v>
      </c>
      <c r="X1511" s="13">
        <v>15</v>
      </c>
      <c r="Y1511" s="14">
        <v>0.82</v>
      </c>
      <c r="Z1511" s="13"/>
      <c r="AA1511" s="14">
        <v>0</v>
      </c>
      <c r="AB1511" s="13">
        <v>5</v>
      </c>
      <c r="AC1511" s="14">
        <v>0.27</v>
      </c>
      <c r="AD1511" s="13">
        <v>1</v>
      </c>
      <c r="AE1511" s="14">
        <v>0.05</v>
      </c>
      <c r="AF1511" s="13">
        <v>51</v>
      </c>
      <c r="AG1511" s="14">
        <v>2.79</v>
      </c>
      <c r="AH1511" s="13">
        <v>5</v>
      </c>
      <c r="AI1511" s="14">
        <v>0.27</v>
      </c>
    </row>
    <row r="1512" spans="1:35" hidden="1" x14ac:dyDescent="0.25">
      <c r="A1512">
        <f t="shared" si="115"/>
        <v>0</v>
      </c>
      <c r="B1512">
        <f t="shared" si="116"/>
        <v>0</v>
      </c>
      <c r="C1512">
        <f t="shared" si="117"/>
        <v>417</v>
      </c>
      <c r="D1512">
        <f t="shared" si="118"/>
        <v>1</v>
      </c>
      <c r="E1512">
        <f t="shared" si="119"/>
        <v>41716</v>
      </c>
      <c r="F1512" s="12" t="s">
        <v>2816</v>
      </c>
      <c r="G1512" s="12" t="s">
        <v>2817</v>
      </c>
      <c r="H1512" s="13">
        <v>2075</v>
      </c>
      <c r="I1512" s="13">
        <v>1702</v>
      </c>
      <c r="J1512" s="13">
        <v>18</v>
      </c>
      <c r="K1512" s="13">
        <v>1684</v>
      </c>
      <c r="L1512" s="13">
        <v>485</v>
      </c>
      <c r="M1512" s="14">
        <v>28.8</v>
      </c>
      <c r="N1512" s="13">
        <v>277</v>
      </c>
      <c r="O1512" s="15">
        <v>16.440000000000001</v>
      </c>
      <c r="P1512" s="13">
        <v>573</v>
      </c>
      <c r="Q1512" s="14">
        <v>34.020000000000003</v>
      </c>
      <c r="R1512" s="13">
        <v>124</v>
      </c>
      <c r="S1512" s="14">
        <v>7.36</v>
      </c>
      <c r="T1512" s="13">
        <v>117</v>
      </c>
      <c r="U1512" s="14">
        <v>6.94</v>
      </c>
      <c r="V1512" s="13">
        <v>45</v>
      </c>
      <c r="W1512" s="14">
        <v>2.67</v>
      </c>
      <c r="X1512" s="13">
        <v>13</v>
      </c>
      <c r="Y1512" s="14">
        <v>0.77</v>
      </c>
      <c r="Z1512" s="13"/>
      <c r="AA1512" s="14">
        <v>0</v>
      </c>
      <c r="AB1512" s="13">
        <v>12</v>
      </c>
      <c r="AC1512" s="14">
        <v>0.71</v>
      </c>
      <c r="AD1512" s="13">
        <v>2</v>
      </c>
      <c r="AE1512" s="14">
        <v>0.11</v>
      </c>
      <c r="AF1512" s="13">
        <v>20</v>
      </c>
      <c r="AG1512" s="14">
        <v>1.18</v>
      </c>
      <c r="AH1512" s="13">
        <v>16</v>
      </c>
      <c r="AI1512" s="14">
        <v>0.95</v>
      </c>
    </row>
    <row r="1513" spans="1:35" hidden="1" x14ac:dyDescent="0.25">
      <c r="A1513">
        <f t="shared" si="115"/>
        <v>0</v>
      </c>
      <c r="B1513">
        <f t="shared" si="116"/>
        <v>0</v>
      </c>
      <c r="C1513">
        <f t="shared" si="117"/>
        <v>417</v>
      </c>
      <c r="D1513">
        <f t="shared" si="118"/>
        <v>1</v>
      </c>
      <c r="E1513">
        <f t="shared" si="119"/>
        <v>41717</v>
      </c>
      <c r="F1513" s="12" t="s">
        <v>2818</v>
      </c>
      <c r="G1513" s="12" t="s">
        <v>2819</v>
      </c>
      <c r="H1513" s="13">
        <v>856</v>
      </c>
      <c r="I1513" s="13">
        <v>657</v>
      </c>
      <c r="J1513" s="13">
        <v>21</v>
      </c>
      <c r="K1513" s="13">
        <v>636</v>
      </c>
      <c r="L1513" s="13">
        <v>190</v>
      </c>
      <c r="M1513" s="14">
        <v>29.87</v>
      </c>
      <c r="N1513" s="13">
        <v>72</v>
      </c>
      <c r="O1513" s="15">
        <v>11.32</v>
      </c>
      <c r="P1513" s="13">
        <v>213</v>
      </c>
      <c r="Q1513" s="14">
        <v>33.49</v>
      </c>
      <c r="R1513" s="13">
        <v>49</v>
      </c>
      <c r="S1513" s="14">
        <v>7.7</v>
      </c>
      <c r="T1513" s="13">
        <v>58</v>
      </c>
      <c r="U1513" s="14">
        <v>9.11</v>
      </c>
      <c r="V1513" s="13">
        <v>17</v>
      </c>
      <c r="W1513" s="14">
        <v>2.67</v>
      </c>
      <c r="X1513" s="13">
        <v>13</v>
      </c>
      <c r="Y1513" s="14">
        <v>2.04</v>
      </c>
      <c r="Z1513" s="13"/>
      <c r="AA1513" s="14">
        <v>0</v>
      </c>
      <c r="AB1513" s="13">
        <v>3</v>
      </c>
      <c r="AC1513" s="14">
        <v>0.47</v>
      </c>
      <c r="AD1513" s="13">
        <v>2</v>
      </c>
      <c r="AE1513" s="14">
        <v>0.31</v>
      </c>
      <c r="AF1513" s="13">
        <v>15</v>
      </c>
      <c r="AG1513" s="14">
        <v>2.35</v>
      </c>
      <c r="AH1513" s="13">
        <v>4</v>
      </c>
      <c r="AI1513" s="14">
        <v>0.62</v>
      </c>
    </row>
    <row r="1514" spans="1:35" hidden="1" x14ac:dyDescent="0.25">
      <c r="A1514">
        <f t="shared" si="115"/>
        <v>0</v>
      </c>
      <c r="B1514">
        <f t="shared" si="116"/>
        <v>0</v>
      </c>
      <c r="C1514">
        <f t="shared" si="117"/>
        <v>417</v>
      </c>
      <c r="D1514">
        <f t="shared" si="118"/>
        <v>1</v>
      </c>
      <c r="E1514">
        <f t="shared" si="119"/>
        <v>41718</v>
      </c>
      <c r="F1514" s="12" t="s">
        <v>2820</v>
      </c>
      <c r="G1514" s="12" t="s">
        <v>2821</v>
      </c>
      <c r="H1514" s="13">
        <v>892</v>
      </c>
      <c r="I1514" s="13">
        <v>682</v>
      </c>
      <c r="J1514" s="13">
        <v>8</v>
      </c>
      <c r="K1514" s="13">
        <v>674</v>
      </c>
      <c r="L1514" s="13">
        <v>260</v>
      </c>
      <c r="M1514" s="14">
        <v>38.57</v>
      </c>
      <c r="N1514" s="13">
        <v>59</v>
      </c>
      <c r="O1514" s="15">
        <v>8.75</v>
      </c>
      <c r="P1514" s="13">
        <v>200</v>
      </c>
      <c r="Q1514" s="14">
        <v>29.67</v>
      </c>
      <c r="R1514" s="13">
        <v>52</v>
      </c>
      <c r="S1514" s="14">
        <v>7.71</v>
      </c>
      <c r="T1514" s="13">
        <v>73</v>
      </c>
      <c r="U1514" s="14">
        <v>10.83</v>
      </c>
      <c r="V1514" s="13">
        <v>9</v>
      </c>
      <c r="W1514" s="14">
        <v>1.33</v>
      </c>
      <c r="X1514" s="13">
        <v>4</v>
      </c>
      <c r="Y1514" s="14">
        <v>0.59</v>
      </c>
      <c r="Z1514" s="13"/>
      <c r="AA1514" s="14">
        <v>0</v>
      </c>
      <c r="AB1514" s="13">
        <v>3</v>
      </c>
      <c r="AC1514" s="14">
        <v>0.44</v>
      </c>
      <c r="AD1514" s="13">
        <v>0</v>
      </c>
      <c r="AE1514" s="14">
        <v>0</v>
      </c>
      <c r="AF1514" s="13">
        <v>9</v>
      </c>
      <c r="AG1514" s="14">
        <v>1.33</v>
      </c>
      <c r="AH1514" s="13">
        <v>5</v>
      </c>
      <c r="AI1514" s="14">
        <v>0.74</v>
      </c>
    </row>
    <row r="1515" spans="1:35" hidden="1" x14ac:dyDescent="0.25">
      <c r="A1515">
        <f t="shared" si="115"/>
        <v>0</v>
      </c>
      <c r="B1515">
        <f t="shared" si="116"/>
        <v>0</v>
      </c>
      <c r="C1515">
        <f t="shared" si="117"/>
        <v>417</v>
      </c>
      <c r="D1515">
        <f t="shared" si="118"/>
        <v>1</v>
      </c>
      <c r="E1515">
        <f t="shared" si="119"/>
        <v>41719</v>
      </c>
      <c r="F1515" s="12" t="s">
        <v>2822</v>
      </c>
      <c r="G1515" s="12" t="s">
        <v>2823</v>
      </c>
      <c r="H1515" s="13">
        <v>1297</v>
      </c>
      <c r="I1515" s="13">
        <v>1016</v>
      </c>
      <c r="J1515" s="13">
        <v>13</v>
      </c>
      <c r="K1515" s="13">
        <v>1003</v>
      </c>
      <c r="L1515" s="13">
        <v>306</v>
      </c>
      <c r="M1515" s="14">
        <v>30.5</v>
      </c>
      <c r="N1515" s="13">
        <v>155</v>
      </c>
      <c r="O1515" s="15">
        <v>15.45</v>
      </c>
      <c r="P1515" s="13">
        <v>343</v>
      </c>
      <c r="Q1515" s="14">
        <v>34.19</v>
      </c>
      <c r="R1515" s="13">
        <v>68</v>
      </c>
      <c r="S1515" s="14">
        <v>6.77</v>
      </c>
      <c r="T1515" s="13">
        <v>80</v>
      </c>
      <c r="U1515" s="14">
        <v>7.97</v>
      </c>
      <c r="V1515" s="13">
        <v>9</v>
      </c>
      <c r="W1515" s="14">
        <v>0.89</v>
      </c>
      <c r="X1515" s="13">
        <v>6</v>
      </c>
      <c r="Y1515" s="14">
        <v>0.59</v>
      </c>
      <c r="Z1515" s="13"/>
      <c r="AA1515" s="14">
        <v>0</v>
      </c>
      <c r="AB1515" s="13">
        <v>9</v>
      </c>
      <c r="AC1515" s="14">
        <v>0.89</v>
      </c>
      <c r="AD1515" s="13">
        <v>0</v>
      </c>
      <c r="AE1515" s="14">
        <v>0</v>
      </c>
      <c r="AF1515" s="13">
        <v>17</v>
      </c>
      <c r="AG1515" s="14">
        <v>1.69</v>
      </c>
      <c r="AH1515" s="13">
        <v>10</v>
      </c>
      <c r="AI1515" s="14">
        <v>0.99</v>
      </c>
    </row>
    <row r="1516" spans="1:35" hidden="1" x14ac:dyDescent="0.25">
      <c r="A1516">
        <f t="shared" si="115"/>
        <v>0</v>
      </c>
      <c r="B1516">
        <f t="shared" si="116"/>
        <v>0</v>
      </c>
      <c r="C1516">
        <f t="shared" si="117"/>
        <v>417</v>
      </c>
      <c r="D1516">
        <f t="shared" si="118"/>
        <v>1</v>
      </c>
      <c r="E1516">
        <f t="shared" si="119"/>
        <v>41720</v>
      </c>
      <c r="F1516" s="12" t="s">
        <v>2824</v>
      </c>
      <c r="G1516" s="12" t="s">
        <v>2825</v>
      </c>
      <c r="H1516" s="13">
        <v>1063</v>
      </c>
      <c r="I1516" s="13">
        <v>853</v>
      </c>
      <c r="J1516" s="13">
        <v>14</v>
      </c>
      <c r="K1516" s="13">
        <v>839</v>
      </c>
      <c r="L1516" s="13">
        <v>178</v>
      </c>
      <c r="M1516" s="14">
        <v>21.21</v>
      </c>
      <c r="N1516" s="13">
        <v>173</v>
      </c>
      <c r="O1516" s="15">
        <v>20.61</v>
      </c>
      <c r="P1516" s="13">
        <v>319</v>
      </c>
      <c r="Q1516" s="14">
        <v>38.020000000000003</v>
      </c>
      <c r="R1516" s="13">
        <v>62</v>
      </c>
      <c r="S1516" s="14">
        <v>7.38</v>
      </c>
      <c r="T1516" s="13">
        <v>57</v>
      </c>
      <c r="U1516" s="14">
        <v>6.79</v>
      </c>
      <c r="V1516" s="13">
        <v>17</v>
      </c>
      <c r="W1516" s="14">
        <v>2.02</v>
      </c>
      <c r="X1516" s="13">
        <v>11</v>
      </c>
      <c r="Y1516" s="14">
        <v>1.31</v>
      </c>
      <c r="Z1516" s="13"/>
      <c r="AA1516" s="14">
        <v>0</v>
      </c>
      <c r="AB1516" s="13">
        <v>4</v>
      </c>
      <c r="AC1516" s="14">
        <v>0.47</v>
      </c>
      <c r="AD1516" s="13">
        <v>1</v>
      </c>
      <c r="AE1516" s="14">
        <v>0.11</v>
      </c>
      <c r="AF1516" s="13">
        <v>16</v>
      </c>
      <c r="AG1516" s="14">
        <v>1.9</v>
      </c>
      <c r="AH1516" s="13">
        <v>1</v>
      </c>
      <c r="AI1516" s="14">
        <v>0.11</v>
      </c>
    </row>
    <row r="1517" spans="1:35" hidden="1" x14ac:dyDescent="0.25">
      <c r="A1517">
        <f t="shared" si="115"/>
        <v>0</v>
      </c>
      <c r="B1517">
        <f t="shared" si="116"/>
        <v>0</v>
      </c>
      <c r="C1517">
        <f t="shared" si="117"/>
        <v>417</v>
      </c>
      <c r="D1517">
        <f t="shared" si="118"/>
        <v>1</v>
      </c>
      <c r="E1517">
        <f t="shared" si="119"/>
        <v>41721</v>
      </c>
      <c r="F1517" s="12" t="s">
        <v>2826</v>
      </c>
      <c r="G1517" s="12" t="s">
        <v>2827</v>
      </c>
      <c r="H1517" s="13">
        <v>1413</v>
      </c>
      <c r="I1517" s="13">
        <v>1123</v>
      </c>
      <c r="J1517" s="13">
        <v>38</v>
      </c>
      <c r="K1517" s="13">
        <v>1085</v>
      </c>
      <c r="L1517" s="13">
        <v>404</v>
      </c>
      <c r="M1517" s="14">
        <v>37.229999999999997</v>
      </c>
      <c r="N1517" s="13">
        <v>66</v>
      </c>
      <c r="O1517" s="15">
        <v>6.08</v>
      </c>
      <c r="P1517" s="13">
        <v>423</v>
      </c>
      <c r="Q1517" s="14">
        <v>38.979999999999997</v>
      </c>
      <c r="R1517" s="13">
        <v>52</v>
      </c>
      <c r="S1517" s="14">
        <v>4.79</v>
      </c>
      <c r="T1517" s="13">
        <v>61</v>
      </c>
      <c r="U1517" s="14">
        <v>5.62</v>
      </c>
      <c r="V1517" s="13">
        <v>33</v>
      </c>
      <c r="W1517" s="14">
        <v>3.04</v>
      </c>
      <c r="X1517" s="13">
        <v>12</v>
      </c>
      <c r="Y1517" s="14">
        <v>1.1000000000000001</v>
      </c>
      <c r="Z1517" s="13"/>
      <c r="AA1517" s="14">
        <v>0</v>
      </c>
      <c r="AB1517" s="13">
        <v>9</v>
      </c>
      <c r="AC1517" s="14">
        <v>0.82</v>
      </c>
      <c r="AD1517" s="13">
        <v>0</v>
      </c>
      <c r="AE1517" s="14">
        <v>0</v>
      </c>
      <c r="AF1517" s="13">
        <v>14</v>
      </c>
      <c r="AG1517" s="14">
        <v>1.29</v>
      </c>
      <c r="AH1517" s="13">
        <v>11</v>
      </c>
      <c r="AI1517" s="14">
        <v>1.01</v>
      </c>
    </row>
    <row r="1518" spans="1:35" hidden="1" x14ac:dyDescent="0.25">
      <c r="A1518">
        <f t="shared" si="115"/>
        <v>0</v>
      </c>
      <c r="B1518">
        <f t="shared" si="116"/>
        <v>0</v>
      </c>
      <c r="C1518">
        <f t="shared" si="117"/>
        <v>417</v>
      </c>
      <c r="D1518">
        <f t="shared" si="118"/>
        <v>1</v>
      </c>
      <c r="E1518">
        <f t="shared" si="119"/>
        <v>41722</v>
      </c>
      <c r="F1518" s="12" t="s">
        <v>2828</v>
      </c>
      <c r="G1518" s="12" t="s">
        <v>2829</v>
      </c>
      <c r="H1518" s="13">
        <v>3060</v>
      </c>
      <c r="I1518" s="13">
        <v>2369</v>
      </c>
      <c r="J1518" s="13">
        <v>40</v>
      </c>
      <c r="K1518" s="13">
        <v>2329</v>
      </c>
      <c r="L1518" s="13">
        <v>479</v>
      </c>
      <c r="M1518" s="14">
        <v>20.56</v>
      </c>
      <c r="N1518" s="13">
        <v>517</v>
      </c>
      <c r="O1518" s="15">
        <v>22.19</v>
      </c>
      <c r="P1518" s="13">
        <v>882</v>
      </c>
      <c r="Q1518" s="14">
        <v>37.869999999999997</v>
      </c>
      <c r="R1518" s="13">
        <v>154</v>
      </c>
      <c r="S1518" s="14">
        <v>6.61</v>
      </c>
      <c r="T1518" s="13">
        <v>149</v>
      </c>
      <c r="U1518" s="14">
        <v>6.39</v>
      </c>
      <c r="V1518" s="13">
        <v>61</v>
      </c>
      <c r="W1518" s="14">
        <v>2.61</v>
      </c>
      <c r="X1518" s="13">
        <v>17</v>
      </c>
      <c r="Y1518" s="14">
        <v>0.72</v>
      </c>
      <c r="Z1518" s="13"/>
      <c r="AA1518" s="14">
        <v>0</v>
      </c>
      <c r="AB1518" s="13">
        <v>14</v>
      </c>
      <c r="AC1518" s="14">
        <v>0.6</v>
      </c>
      <c r="AD1518" s="13">
        <v>1</v>
      </c>
      <c r="AE1518" s="14">
        <v>0.04</v>
      </c>
      <c r="AF1518" s="13">
        <v>35</v>
      </c>
      <c r="AG1518" s="14">
        <v>1.5</v>
      </c>
      <c r="AH1518" s="13">
        <v>20</v>
      </c>
      <c r="AI1518" s="14">
        <v>0.85</v>
      </c>
    </row>
    <row r="1519" spans="1:35" hidden="1" x14ac:dyDescent="0.25">
      <c r="A1519">
        <f t="shared" si="115"/>
        <v>0</v>
      </c>
      <c r="B1519">
        <f t="shared" si="116"/>
        <v>0</v>
      </c>
      <c r="C1519">
        <f t="shared" si="117"/>
        <v>417</v>
      </c>
      <c r="D1519">
        <f t="shared" si="118"/>
        <v>1</v>
      </c>
      <c r="E1519">
        <f t="shared" si="119"/>
        <v>41723</v>
      </c>
      <c r="F1519" s="12" t="s">
        <v>2830</v>
      </c>
      <c r="G1519" s="12" t="s">
        <v>2831</v>
      </c>
      <c r="H1519" s="13">
        <v>1245</v>
      </c>
      <c r="I1519" s="13">
        <v>984</v>
      </c>
      <c r="J1519" s="13">
        <v>19</v>
      </c>
      <c r="K1519" s="13">
        <v>965</v>
      </c>
      <c r="L1519" s="13">
        <v>227</v>
      </c>
      <c r="M1519" s="14">
        <v>23.52</v>
      </c>
      <c r="N1519" s="13">
        <v>232</v>
      </c>
      <c r="O1519" s="15">
        <v>24.04</v>
      </c>
      <c r="P1519" s="13">
        <v>307</v>
      </c>
      <c r="Q1519" s="14">
        <v>31.81</v>
      </c>
      <c r="R1519" s="13">
        <v>56</v>
      </c>
      <c r="S1519" s="14">
        <v>5.8</v>
      </c>
      <c r="T1519" s="13">
        <v>84</v>
      </c>
      <c r="U1519" s="14">
        <v>8.6999999999999993</v>
      </c>
      <c r="V1519" s="13">
        <v>28</v>
      </c>
      <c r="W1519" s="14">
        <v>2.9</v>
      </c>
      <c r="X1519" s="13">
        <v>8</v>
      </c>
      <c r="Y1519" s="14">
        <v>0.82</v>
      </c>
      <c r="Z1519" s="13"/>
      <c r="AA1519" s="14">
        <v>0</v>
      </c>
      <c r="AB1519" s="13">
        <v>7</v>
      </c>
      <c r="AC1519" s="14">
        <v>0.72</v>
      </c>
      <c r="AD1519" s="13">
        <v>1</v>
      </c>
      <c r="AE1519" s="14">
        <v>0.1</v>
      </c>
      <c r="AF1519" s="13">
        <v>7</v>
      </c>
      <c r="AG1519" s="14">
        <v>0.72</v>
      </c>
      <c r="AH1519" s="13">
        <v>8</v>
      </c>
      <c r="AI1519" s="14">
        <v>0.82</v>
      </c>
    </row>
    <row r="1520" spans="1:35" hidden="1" x14ac:dyDescent="0.25">
      <c r="A1520">
        <f t="shared" si="115"/>
        <v>0</v>
      </c>
      <c r="B1520">
        <f t="shared" si="116"/>
        <v>0</v>
      </c>
      <c r="C1520">
        <f t="shared" si="117"/>
        <v>417</v>
      </c>
      <c r="D1520">
        <f t="shared" si="118"/>
        <v>1</v>
      </c>
      <c r="E1520">
        <f t="shared" si="119"/>
        <v>41724</v>
      </c>
      <c r="F1520" s="12" t="s">
        <v>2832</v>
      </c>
      <c r="G1520" s="12" t="s">
        <v>2833</v>
      </c>
      <c r="H1520" s="13">
        <v>525</v>
      </c>
      <c r="I1520" s="13">
        <v>459</v>
      </c>
      <c r="J1520" s="13">
        <v>8</v>
      </c>
      <c r="K1520" s="13">
        <v>451</v>
      </c>
      <c r="L1520" s="13">
        <v>130</v>
      </c>
      <c r="M1520" s="14">
        <v>28.82</v>
      </c>
      <c r="N1520" s="13">
        <v>92</v>
      </c>
      <c r="O1520" s="15">
        <v>20.39</v>
      </c>
      <c r="P1520" s="13">
        <v>118</v>
      </c>
      <c r="Q1520" s="14">
        <v>26.16</v>
      </c>
      <c r="R1520" s="13">
        <v>47</v>
      </c>
      <c r="S1520" s="14">
        <v>10.42</v>
      </c>
      <c r="T1520" s="13">
        <v>41</v>
      </c>
      <c r="U1520" s="14">
        <v>9.09</v>
      </c>
      <c r="V1520" s="13">
        <v>8</v>
      </c>
      <c r="W1520" s="14">
        <v>1.77</v>
      </c>
      <c r="X1520" s="13">
        <v>7</v>
      </c>
      <c r="Y1520" s="14">
        <v>1.55</v>
      </c>
      <c r="Z1520" s="13"/>
      <c r="AA1520" s="14">
        <v>0</v>
      </c>
      <c r="AB1520" s="13">
        <v>1</v>
      </c>
      <c r="AC1520" s="14">
        <v>0.22</v>
      </c>
      <c r="AD1520" s="13">
        <v>0</v>
      </c>
      <c r="AE1520" s="14">
        <v>0</v>
      </c>
      <c r="AF1520" s="13">
        <v>5</v>
      </c>
      <c r="AG1520" s="14">
        <v>1.1000000000000001</v>
      </c>
      <c r="AH1520" s="13">
        <v>2</v>
      </c>
      <c r="AI1520" s="14">
        <v>0.44</v>
      </c>
    </row>
    <row r="1521" spans="1:35" hidden="1" x14ac:dyDescent="0.25">
      <c r="A1521">
        <f t="shared" si="115"/>
        <v>0</v>
      </c>
      <c r="B1521">
        <f t="shared" si="116"/>
        <v>0</v>
      </c>
      <c r="C1521">
        <f t="shared" si="117"/>
        <v>417</v>
      </c>
      <c r="D1521">
        <f t="shared" si="118"/>
        <v>1</v>
      </c>
      <c r="E1521">
        <f t="shared" si="119"/>
        <v>41725</v>
      </c>
      <c r="F1521" s="12" t="s">
        <v>2834</v>
      </c>
      <c r="G1521" s="12" t="s">
        <v>2835</v>
      </c>
      <c r="H1521" s="13">
        <v>444</v>
      </c>
      <c r="I1521" s="13">
        <v>369</v>
      </c>
      <c r="J1521" s="13">
        <v>3</v>
      </c>
      <c r="K1521" s="13">
        <v>366</v>
      </c>
      <c r="L1521" s="13">
        <v>106</v>
      </c>
      <c r="M1521" s="14">
        <v>28.96</v>
      </c>
      <c r="N1521" s="13">
        <v>56</v>
      </c>
      <c r="O1521" s="15">
        <v>15.3</v>
      </c>
      <c r="P1521" s="13">
        <v>120</v>
      </c>
      <c r="Q1521" s="14">
        <v>32.78</v>
      </c>
      <c r="R1521" s="13">
        <v>33</v>
      </c>
      <c r="S1521" s="14">
        <v>9.01</v>
      </c>
      <c r="T1521" s="13">
        <v>26</v>
      </c>
      <c r="U1521" s="14">
        <v>7.1</v>
      </c>
      <c r="V1521" s="13">
        <v>10</v>
      </c>
      <c r="W1521" s="14">
        <v>2.73</v>
      </c>
      <c r="X1521" s="13">
        <v>6</v>
      </c>
      <c r="Y1521" s="14">
        <v>1.63</v>
      </c>
      <c r="Z1521" s="13"/>
      <c r="AA1521" s="14">
        <v>0</v>
      </c>
      <c r="AB1521" s="13">
        <v>2</v>
      </c>
      <c r="AC1521" s="14">
        <v>0.54</v>
      </c>
      <c r="AD1521" s="13">
        <v>1</v>
      </c>
      <c r="AE1521" s="14">
        <v>0.27</v>
      </c>
      <c r="AF1521" s="13">
        <v>4</v>
      </c>
      <c r="AG1521" s="14">
        <v>1.0900000000000001</v>
      </c>
      <c r="AH1521" s="13">
        <v>2</v>
      </c>
      <c r="AI1521" s="14">
        <v>0.54</v>
      </c>
    </row>
    <row r="1522" spans="1:35" hidden="1" x14ac:dyDescent="0.25">
      <c r="A1522">
        <f t="shared" si="115"/>
        <v>0</v>
      </c>
      <c r="B1522">
        <f t="shared" si="116"/>
        <v>0</v>
      </c>
      <c r="C1522">
        <f t="shared" si="117"/>
        <v>417</v>
      </c>
      <c r="D1522">
        <f t="shared" si="118"/>
        <v>1</v>
      </c>
      <c r="E1522">
        <f t="shared" si="119"/>
        <v>41726</v>
      </c>
      <c r="F1522" s="12" t="s">
        <v>2836</v>
      </c>
      <c r="G1522" s="12" t="s">
        <v>2837</v>
      </c>
      <c r="H1522" s="13">
        <v>1860</v>
      </c>
      <c r="I1522" s="13">
        <v>1444</v>
      </c>
      <c r="J1522" s="13">
        <v>24</v>
      </c>
      <c r="K1522" s="13">
        <v>1420</v>
      </c>
      <c r="L1522" s="13">
        <v>415</v>
      </c>
      <c r="M1522" s="14">
        <v>29.22</v>
      </c>
      <c r="N1522" s="13">
        <v>209</v>
      </c>
      <c r="O1522" s="15">
        <v>14.71</v>
      </c>
      <c r="P1522" s="13">
        <v>612</v>
      </c>
      <c r="Q1522" s="14">
        <v>43.09</v>
      </c>
      <c r="R1522" s="13">
        <v>49</v>
      </c>
      <c r="S1522" s="14">
        <v>3.45</v>
      </c>
      <c r="T1522" s="13">
        <v>69</v>
      </c>
      <c r="U1522" s="14">
        <v>4.8499999999999996</v>
      </c>
      <c r="V1522" s="13">
        <v>26</v>
      </c>
      <c r="W1522" s="14">
        <v>1.83</v>
      </c>
      <c r="X1522" s="13">
        <v>6</v>
      </c>
      <c r="Y1522" s="14">
        <v>0.42</v>
      </c>
      <c r="Z1522" s="13"/>
      <c r="AA1522" s="14">
        <v>0</v>
      </c>
      <c r="AB1522" s="13">
        <v>1</v>
      </c>
      <c r="AC1522" s="14">
        <v>7.0000000000000007E-2</v>
      </c>
      <c r="AD1522" s="13">
        <v>1</v>
      </c>
      <c r="AE1522" s="14">
        <v>7.0000000000000007E-2</v>
      </c>
      <c r="AF1522" s="13">
        <v>20</v>
      </c>
      <c r="AG1522" s="14">
        <v>1.4</v>
      </c>
      <c r="AH1522" s="13">
        <v>12</v>
      </c>
      <c r="AI1522" s="14">
        <v>0.84</v>
      </c>
    </row>
    <row r="1523" spans="1:35" hidden="1" x14ac:dyDescent="0.25">
      <c r="A1523">
        <f t="shared" si="115"/>
        <v>0</v>
      </c>
      <c r="B1523">
        <f t="shared" si="116"/>
        <v>0</v>
      </c>
      <c r="C1523">
        <f t="shared" si="117"/>
        <v>417</v>
      </c>
      <c r="D1523">
        <f t="shared" si="118"/>
        <v>1</v>
      </c>
      <c r="E1523">
        <f t="shared" si="119"/>
        <v>41727</v>
      </c>
      <c r="F1523" s="12" t="s">
        <v>2838</v>
      </c>
      <c r="G1523" s="12" t="s">
        <v>2839</v>
      </c>
      <c r="H1523" s="13">
        <v>811</v>
      </c>
      <c r="I1523" s="13">
        <v>665</v>
      </c>
      <c r="J1523" s="13">
        <v>13</v>
      </c>
      <c r="K1523" s="13">
        <v>652</v>
      </c>
      <c r="L1523" s="13">
        <v>218</v>
      </c>
      <c r="M1523" s="14">
        <v>33.43</v>
      </c>
      <c r="N1523" s="13">
        <v>108</v>
      </c>
      <c r="O1523" s="15">
        <v>16.559999999999999</v>
      </c>
      <c r="P1523" s="13">
        <v>174</v>
      </c>
      <c r="Q1523" s="14">
        <v>26.68</v>
      </c>
      <c r="R1523" s="13">
        <v>50</v>
      </c>
      <c r="S1523" s="14">
        <v>7.66</v>
      </c>
      <c r="T1523" s="13">
        <v>62</v>
      </c>
      <c r="U1523" s="14">
        <v>9.5</v>
      </c>
      <c r="V1523" s="13">
        <v>12</v>
      </c>
      <c r="W1523" s="14">
        <v>1.84</v>
      </c>
      <c r="X1523" s="13">
        <v>10</v>
      </c>
      <c r="Y1523" s="14">
        <v>1.53</v>
      </c>
      <c r="Z1523" s="13"/>
      <c r="AA1523" s="14">
        <v>0</v>
      </c>
      <c r="AB1523" s="13">
        <v>4</v>
      </c>
      <c r="AC1523" s="14">
        <v>0.61</v>
      </c>
      <c r="AD1523" s="13">
        <v>0</v>
      </c>
      <c r="AE1523" s="14">
        <v>0</v>
      </c>
      <c r="AF1523" s="13">
        <v>11</v>
      </c>
      <c r="AG1523" s="14">
        <v>1.68</v>
      </c>
      <c r="AH1523" s="13">
        <v>3</v>
      </c>
      <c r="AI1523" s="14">
        <v>0.46</v>
      </c>
    </row>
    <row r="1524" spans="1:35" hidden="1" x14ac:dyDescent="0.25">
      <c r="A1524">
        <f t="shared" si="115"/>
        <v>0</v>
      </c>
      <c r="B1524">
        <f t="shared" si="116"/>
        <v>0</v>
      </c>
      <c r="C1524">
        <f t="shared" si="117"/>
        <v>417</v>
      </c>
      <c r="D1524">
        <f t="shared" si="118"/>
        <v>1</v>
      </c>
      <c r="E1524">
        <f t="shared" si="119"/>
        <v>41728</v>
      </c>
      <c r="F1524" s="12" t="s">
        <v>2840</v>
      </c>
      <c r="G1524" s="12" t="s">
        <v>2841</v>
      </c>
      <c r="H1524" s="13">
        <v>497</v>
      </c>
      <c r="I1524" s="13">
        <v>407</v>
      </c>
      <c r="J1524" s="13">
        <v>9</v>
      </c>
      <c r="K1524" s="13">
        <v>398</v>
      </c>
      <c r="L1524" s="13">
        <v>122</v>
      </c>
      <c r="M1524" s="14">
        <v>30.65</v>
      </c>
      <c r="N1524" s="13">
        <v>76</v>
      </c>
      <c r="O1524" s="15">
        <v>19.09</v>
      </c>
      <c r="P1524" s="13">
        <v>131</v>
      </c>
      <c r="Q1524" s="14">
        <v>32.909999999999997</v>
      </c>
      <c r="R1524" s="13">
        <v>28</v>
      </c>
      <c r="S1524" s="14">
        <v>7.03</v>
      </c>
      <c r="T1524" s="13">
        <v>19</v>
      </c>
      <c r="U1524" s="14">
        <v>4.7699999999999996</v>
      </c>
      <c r="V1524" s="13">
        <v>3</v>
      </c>
      <c r="W1524" s="14">
        <v>0.75</v>
      </c>
      <c r="X1524" s="13">
        <v>6</v>
      </c>
      <c r="Y1524" s="14">
        <v>1.5</v>
      </c>
      <c r="Z1524" s="13"/>
      <c r="AA1524" s="14">
        <v>0</v>
      </c>
      <c r="AB1524" s="13">
        <v>2</v>
      </c>
      <c r="AC1524" s="14">
        <v>0.5</v>
      </c>
      <c r="AD1524" s="13">
        <v>0</v>
      </c>
      <c r="AE1524" s="14">
        <v>0</v>
      </c>
      <c r="AF1524" s="13">
        <v>8</v>
      </c>
      <c r="AG1524" s="14">
        <v>2.0099999999999998</v>
      </c>
      <c r="AH1524" s="13">
        <v>3</v>
      </c>
      <c r="AI1524" s="14">
        <v>0.75</v>
      </c>
    </row>
    <row r="1525" spans="1:35" hidden="1" x14ac:dyDescent="0.25">
      <c r="A1525">
        <f t="shared" si="115"/>
        <v>0</v>
      </c>
      <c r="B1525">
        <f t="shared" si="116"/>
        <v>0</v>
      </c>
      <c r="C1525">
        <f t="shared" si="117"/>
        <v>417</v>
      </c>
      <c r="D1525">
        <f t="shared" si="118"/>
        <v>1</v>
      </c>
      <c r="E1525">
        <f t="shared" si="119"/>
        <v>41729</v>
      </c>
      <c r="F1525" s="12" t="s">
        <v>2842</v>
      </c>
      <c r="G1525" s="12" t="s">
        <v>2843</v>
      </c>
      <c r="H1525" s="13">
        <v>422</v>
      </c>
      <c r="I1525" s="13">
        <v>308</v>
      </c>
      <c r="J1525" s="13">
        <v>4</v>
      </c>
      <c r="K1525" s="13">
        <v>304</v>
      </c>
      <c r="L1525" s="13">
        <v>71</v>
      </c>
      <c r="M1525" s="14">
        <v>23.35</v>
      </c>
      <c r="N1525" s="13">
        <v>48</v>
      </c>
      <c r="O1525" s="15">
        <v>15.78</v>
      </c>
      <c r="P1525" s="13">
        <v>147</v>
      </c>
      <c r="Q1525" s="14">
        <v>48.35</v>
      </c>
      <c r="R1525" s="13">
        <v>3</v>
      </c>
      <c r="S1525" s="14">
        <v>0.98</v>
      </c>
      <c r="T1525" s="13">
        <v>18</v>
      </c>
      <c r="U1525" s="14">
        <v>5.92</v>
      </c>
      <c r="V1525" s="13">
        <v>7</v>
      </c>
      <c r="W1525" s="14">
        <v>2.2999999999999998</v>
      </c>
      <c r="X1525" s="13">
        <v>3</v>
      </c>
      <c r="Y1525" s="14">
        <v>0.98</v>
      </c>
      <c r="Z1525" s="13"/>
      <c r="AA1525" s="14">
        <v>0</v>
      </c>
      <c r="AB1525" s="13">
        <v>2</v>
      </c>
      <c r="AC1525" s="14">
        <v>0.65</v>
      </c>
      <c r="AD1525" s="13">
        <v>0</v>
      </c>
      <c r="AE1525" s="14">
        <v>0</v>
      </c>
      <c r="AF1525" s="13">
        <v>4</v>
      </c>
      <c r="AG1525" s="14">
        <v>1.31</v>
      </c>
      <c r="AH1525" s="13">
        <v>1</v>
      </c>
      <c r="AI1525" s="14">
        <v>0.32</v>
      </c>
    </row>
    <row r="1526" spans="1:35" hidden="1" x14ac:dyDescent="0.25">
      <c r="A1526">
        <f t="shared" si="115"/>
        <v>0</v>
      </c>
      <c r="B1526">
        <f t="shared" si="116"/>
        <v>0</v>
      </c>
      <c r="C1526">
        <f t="shared" si="117"/>
        <v>417</v>
      </c>
      <c r="D1526">
        <f t="shared" si="118"/>
        <v>1</v>
      </c>
      <c r="E1526">
        <f t="shared" si="119"/>
        <v>41730</v>
      </c>
      <c r="F1526" s="12" t="s">
        <v>2844</v>
      </c>
      <c r="G1526" s="12" t="s">
        <v>2845</v>
      </c>
      <c r="H1526" s="13">
        <v>1289</v>
      </c>
      <c r="I1526" s="13">
        <v>1039</v>
      </c>
      <c r="J1526" s="13">
        <v>18</v>
      </c>
      <c r="K1526" s="13">
        <v>1021</v>
      </c>
      <c r="L1526" s="13">
        <v>261</v>
      </c>
      <c r="M1526" s="14">
        <v>25.56</v>
      </c>
      <c r="N1526" s="13">
        <v>196</v>
      </c>
      <c r="O1526" s="15">
        <v>19.190000000000001</v>
      </c>
      <c r="P1526" s="13">
        <v>322</v>
      </c>
      <c r="Q1526" s="14">
        <v>31.53</v>
      </c>
      <c r="R1526" s="13">
        <v>66</v>
      </c>
      <c r="S1526" s="14">
        <v>6.46</v>
      </c>
      <c r="T1526" s="13">
        <v>86</v>
      </c>
      <c r="U1526" s="14">
        <v>8.42</v>
      </c>
      <c r="V1526" s="13">
        <v>35</v>
      </c>
      <c r="W1526" s="14">
        <v>3.42</v>
      </c>
      <c r="X1526" s="13">
        <v>7</v>
      </c>
      <c r="Y1526" s="14">
        <v>0.68</v>
      </c>
      <c r="Z1526" s="13"/>
      <c r="AA1526" s="14">
        <v>0</v>
      </c>
      <c r="AB1526" s="13">
        <v>13</v>
      </c>
      <c r="AC1526" s="14">
        <v>1.27</v>
      </c>
      <c r="AD1526" s="13">
        <v>1</v>
      </c>
      <c r="AE1526" s="14">
        <v>0.09</v>
      </c>
      <c r="AF1526" s="13">
        <v>24</v>
      </c>
      <c r="AG1526" s="14">
        <v>2.35</v>
      </c>
      <c r="AH1526" s="13">
        <v>10</v>
      </c>
      <c r="AI1526" s="14">
        <v>0.97</v>
      </c>
    </row>
    <row r="1527" spans="1:35" hidden="1" x14ac:dyDescent="0.25">
      <c r="A1527">
        <f t="shared" si="115"/>
        <v>0</v>
      </c>
      <c r="B1527">
        <f t="shared" si="116"/>
        <v>0</v>
      </c>
      <c r="C1527">
        <f t="shared" si="117"/>
        <v>417</v>
      </c>
      <c r="D1527">
        <f t="shared" si="118"/>
        <v>1</v>
      </c>
      <c r="E1527">
        <f t="shared" si="119"/>
        <v>41731</v>
      </c>
      <c r="F1527" s="12" t="s">
        <v>2846</v>
      </c>
      <c r="G1527" s="12" t="s">
        <v>2847</v>
      </c>
      <c r="H1527" s="13">
        <v>5186</v>
      </c>
      <c r="I1527" s="13">
        <v>4092</v>
      </c>
      <c r="J1527" s="13">
        <v>56</v>
      </c>
      <c r="K1527" s="13">
        <v>4036</v>
      </c>
      <c r="L1527" s="13">
        <v>940</v>
      </c>
      <c r="M1527" s="14">
        <v>23.29</v>
      </c>
      <c r="N1527" s="13">
        <v>774</v>
      </c>
      <c r="O1527" s="15">
        <v>19.170000000000002</v>
      </c>
      <c r="P1527" s="13">
        <v>1390</v>
      </c>
      <c r="Q1527" s="14">
        <v>34.44</v>
      </c>
      <c r="R1527" s="13">
        <v>349</v>
      </c>
      <c r="S1527" s="14">
        <v>8.64</v>
      </c>
      <c r="T1527" s="13">
        <v>319</v>
      </c>
      <c r="U1527" s="14">
        <v>7.9</v>
      </c>
      <c r="V1527" s="13">
        <v>82</v>
      </c>
      <c r="W1527" s="14">
        <v>2.0299999999999998</v>
      </c>
      <c r="X1527" s="13">
        <v>61</v>
      </c>
      <c r="Y1527" s="14">
        <v>1.51</v>
      </c>
      <c r="Z1527" s="13"/>
      <c r="AA1527" s="14">
        <v>0</v>
      </c>
      <c r="AB1527" s="13">
        <v>17</v>
      </c>
      <c r="AC1527" s="14">
        <v>0.42</v>
      </c>
      <c r="AD1527" s="13">
        <v>9</v>
      </c>
      <c r="AE1527" s="14">
        <v>0.22</v>
      </c>
      <c r="AF1527" s="13">
        <v>64</v>
      </c>
      <c r="AG1527" s="14">
        <v>1.58</v>
      </c>
      <c r="AH1527" s="13">
        <v>31</v>
      </c>
      <c r="AI1527" s="14">
        <v>0.76</v>
      </c>
    </row>
    <row r="1528" spans="1:35" hidden="1" x14ac:dyDescent="0.25">
      <c r="A1528">
        <f t="shared" si="115"/>
        <v>0</v>
      </c>
      <c r="B1528">
        <f t="shared" si="116"/>
        <v>0</v>
      </c>
      <c r="C1528">
        <f t="shared" si="117"/>
        <v>417</v>
      </c>
      <c r="D1528">
        <f t="shared" si="118"/>
        <v>1</v>
      </c>
      <c r="E1528">
        <f t="shared" si="119"/>
        <v>41732</v>
      </c>
      <c r="F1528" s="12" t="s">
        <v>2848</v>
      </c>
      <c r="G1528" s="12" t="s">
        <v>2849</v>
      </c>
      <c r="H1528" s="13">
        <v>1708</v>
      </c>
      <c r="I1528" s="13">
        <v>1338</v>
      </c>
      <c r="J1528" s="13">
        <v>20</v>
      </c>
      <c r="K1528" s="13">
        <v>1318</v>
      </c>
      <c r="L1528" s="13">
        <v>291</v>
      </c>
      <c r="M1528" s="14">
        <v>22.07</v>
      </c>
      <c r="N1528" s="13">
        <v>273</v>
      </c>
      <c r="O1528" s="15">
        <v>20.71</v>
      </c>
      <c r="P1528" s="13">
        <v>453</v>
      </c>
      <c r="Q1528" s="14">
        <v>34.369999999999997</v>
      </c>
      <c r="R1528" s="13">
        <v>89</v>
      </c>
      <c r="S1528" s="14">
        <v>6.75</v>
      </c>
      <c r="T1528" s="13">
        <v>114</v>
      </c>
      <c r="U1528" s="14">
        <v>8.64</v>
      </c>
      <c r="V1528" s="13">
        <v>31</v>
      </c>
      <c r="W1528" s="14">
        <v>2.35</v>
      </c>
      <c r="X1528" s="13">
        <v>13</v>
      </c>
      <c r="Y1528" s="14">
        <v>0.98</v>
      </c>
      <c r="Z1528" s="13"/>
      <c r="AA1528" s="14">
        <v>0</v>
      </c>
      <c r="AB1528" s="13">
        <v>9</v>
      </c>
      <c r="AC1528" s="14">
        <v>0.68</v>
      </c>
      <c r="AD1528" s="13">
        <v>2</v>
      </c>
      <c r="AE1528" s="14">
        <v>0.15</v>
      </c>
      <c r="AF1528" s="13">
        <v>33</v>
      </c>
      <c r="AG1528" s="14">
        <v>2.5</v>
      </c>
      <c r="AH1528" s="13">
        <v>10</v>
      </c>
      <c r="AI1528" s="14">
        <v>0.75</v>
      </c>
    </row>
    <row r="1529" spans="1:35" hidden="1" x14ac:dyDescent="0.25">
      <c r="A1529">
        <f t="shared" si="115"/>
        <v>0</v>
      </c>
      <c r="B1529">
        <f t="shared" si="116"/>
        <v>0</v>
      </c>
      <c r="C1529">
        <f t="shared" si="117"/>
        <v>417</v>
      </c>
      <c r="D1529">
        <f t="shared" si="118"/>
        <v>1</v>
      </c>
      <c r="E1529">
        <f t="shared" si="119"/>
        <v>41733</v>
      </c>
      <c r="F1529" s="12" t="s">
        <v>2850</v>
      </c>
      <c r="G1529" s="12" t="s">
        <v>2851</v>
      </c>
      <c r="H1529" s="13">
        <v>226</v>
      </c>
      <c r="I1529" s="13">
        <v>202</v>
      </c>
      <c r="J1529" s="13">
        <v>5</v>
      </c>
      <c r="K1529" s="13">
        <v>197</v>
      </c>
      <c r="L1529" s="13">
        <v>56</v>
      </c>
      <c r="M1529" s="14">
        <v>28.42</v>
      </c>
      <c r="N1529" s="13">
        <v>24</v>
      </c>
      <c r="O1529" s="15">
        <v>12.18</v>
      </c>
      <c r="P1529" s="13">
        <v>60</v>
      </c>
      <c r="Q1529" s="14">
        <v>30.45</v>
      </c>
      <c r="R1529" s="13">
        <v>21</v>
      </c>
      <c r="S1529" s="14">
        <v>10.65</v>
      </c>
      <c r="T1529" s="13">
        <v>18</v>
      </c>
      <c r="U1529" s="14">
        <v>9.1300000000000008</v>
      </c>
      <c r="V1529" s="13">
        <v>4</v>
      </c>
      <c r="W1529" s="14">
        <v>2.0299999999999998</v>
      </c>
      <c r="X1529" s="13">
        <v>7</v>
      </c>
      <c r="Y1529" s="14">
        <v>3.55</v>
      </c>
      <c r="Z1529" s="13"/>
      <c r="AA1529" s="14">
        <v>0</v>
      </c>
      <c r="AB1529" s="13">
        <v>2</v>
      </c>
      <c r="AC1529" s="14">
        <v>1.01</v>
      </c>
      <c r="AD1529" s="13">
        <v>0</v>
      </c>
      <c r="AE1529" s="14">
        <v>0</v>
      </c>
      <c r="AF1529" s="13">
        <v>4</v>
      </c>
      <c r="AG1529" s="14">
        <v>2.0299999999999998</v>
      </c>
      <c r="AH1529" s="13">
        <v>1</v>
      </c>
      <c r="AI1529" s="14">
        <v>0.5</v>
      </c>
    </row>
    <row r="1530" spans="1:35" hidden="1" x14ac:dyDescent="0.25">
      <c r="A1530">
        <f t="shared" si="115"/>
        <v>0</v>
      </c>
      <c r="B1530">
        <f t="shared" si="116"/>
        <v>0</v>
      </c>
      <c r="C1530">
        <f t="shared" si="117"/>
        <v>417</v>
      </c>
      <c r="D1530">
        <f t="shared" si="118"/>
        <v>1</v>
      </c>
      <c r="E1530">
        <f t="shared" si="119"/>
        <v>41734</v>
      </c>
      <c r="F1530" s="12" t="s">
        <v>2852</v>
      </c>
      <c r="G1530" s="12" t="s">
        <v>2853</v>
      </c>
      <c r="H1530" s="13">
        <v>3361</v>
      </c>
      <c r="I1530" s="13">
        <v>2596</v>
      </c>
      <c r="J1530" s="13">
        <v>36</v>
      </c>
      <c r="K1530" s="13">
        <v>2560</v>
      </c>
      <c r="L1530" s="13">
        <v>725</v>
      </c>
      <c r="M1530" s="14">
        <v>28.32</v>
      </c>
      <c r="N1530" s="13">
        <v>377</v>
      </c>
      <c r="O1530" s="15">
        <v>14.72</v>
      </c>
      <c r="P1530" s="13">
        <v>873</v>
      </c>
      <c r="Q1530" s="14">
        <v>34.1</v>
      </c>
      <c r="R1530" s="13">
        <v>200</v>
      </c>
      <c r="S1530" s="14">
        <v>7.81</v>
      </c>
      <c r="T1530" s="13">
        <v>220</v>
      </c>
      <c r="U1530" s="14">
        <v>8.59</v>
      </c>
      <c r="V1530" s="13">
        <v>76</v>
      </c>
      <c r="W1530" s="14">
        <v>2.96</v>
      </c>
      <c r="X1530" s="13">
        <v>24</v>
      </c>
      <c r="Y1530" s="14">
        <v>0.93</v>
      </c>
      <c r="Z1530" s="13"/>
      <c r="AA1530" s="14">
        <v>0</v>
      </c>
      <c r="AB1530" s="13">
        <v>15</v>
      </c>
      <c r="AC1530" s="14">
        <v>0.57999999999999996</v>
      </c>
      <c r="AD1530" s="13">
        <v>5</v>
      </c>
      <c r="AE1530" s="14">
        <v>0.19</v>
      </c>
      <c r="AF1530" s="13">
        <v>29</v>
      </c>
      <c r="AG1530" s="14">
        <v>1.1299999999999999</v>
      </c>
      <c r="AH1530" s="13">
        <v>16</v>
      </c>
      <c r="AI1530" s="14">
        <v>0.62</v>
      </c>
    </row>
    <row r="1531" spans="1:35" hidden="1" x14ac:dyDescent="0.25">
      <c r="A1531">
        <f t="shared" si="115"/>
        <v>0</v>
      </c>
      <c r="B1531">
        <f t="shared" si="116"/>
        <v>0</v>
      </c>
      <c r="C1531">
        <f t="shared" si="117"/>
        <v>417</v>
      </c>
      <c r="D1531">
        <f t="shared" si="118"/>
        <v>1</v>
      </c>
      <c r="E1531">
        <f t="shared" si="119"/>
        <v>41735</v>
      </c>
      <c r="F1531" s="12" t="s">
        <v>2854</v>
      </c>
      <c r="G1531" s="12" t="s">
        <v>2855</v>
      </c>
      <c r="H1531" s="13">
        <v>1982</v>
      </c>
      <c r="I1531" s="13">
        <v>1567</v>
      </c>
      <c r="J1531" s="13">
        <v>16</v>
      </c>
      <c r="K1531" s="13">
        <v>1551</v>
      </c>
      <c r="L1531" s="13">
        <v>524</v>
      </c>
      <c r="M1531" s="14">
        <v>33.78</v>
      </c>
      <c r="N1531" s="13">
        <v>168</v>
      </c>
      <c r="O1531" s="15">
        <v>10.83</v>
      </c>
      <c r="P1531" s="13">
        <v>455</v>
      </c>
      <c r="Q1531" s="14">
        <v>29.33</v>
      </c>
      <c r="R1531" s="13">
        <v>145</v>
      </c>
      <c r="S1531" s="14">
        <v>9.34</v>
      </c>
      <c r="T1531" s="13">
        <v>177</v>
      </c>
      <c r="U1531" s="14">
        <v>11.41</v>
      </c>
      <c r="V1531" s="13">
        <v>37</v>
      </c>
      <c r="W1531" s="14">
        <v>2.38</v>
      </c>
      <c r="X1531" s="13">
        <v>13</v>
      </c>
      <c r="Y1531" s="14">
        <v>0.83</v>
      </c>
      <c r="Z1531" s="13"/>
      <c r="AA1531" s="14">
        <v>0</v>
      </c>
      <c r="AB1531" s="13">
        <v>5</v>
      </c>
      <c r="AC1531" s="14">
        <v>0.32</v>
      </c>
      <c r="AD1531" s="13">
        <v>1</v>
      </c>
      <c r="AE1531" s="14">
        <v>0.06</v>
      </c>
      <c r="AF1531" s="13">
        <v>21</v>
      </c>
      <c r="AG1531" s="14">
        <v>1.35</v>
      </c>
      <c r="AH1531" s="13">
        <v>5</v>
      </c>
      <c r="AI1531" s="14">
        <v>0.32</v>
      </c>
    </row>
    <row r="1532" spans="1:35" hidden="1" x14ac:dyDescent="0.25">
      <c r="A1532">
        <f t="shared" si="115"/>
        <v>0</v>
      </c>
      <c r="B1532">
        <f t="shared" si="116"/>
        <v>0</v>
      </c>
      <c r="C1532">
        <f t="shared" si="117"/>
        <v>417</v>
      </c>
      <c r="D1532">
        <f t="shared" si="118"/>
        <v>1</v>
      </c>
      <c r="E1532">
        <f t="shared" si="119"/>
        <v>41736</v>
      </c>
      <c r="F1532" s="12" t="s">
        <v>2856</v>
      </c>
      <c r="G1532" s="12" t="s">
        <v>2857</v>
      </c>
      <c r="H1532" s="13">
        <v>1083</v>
      </c>
      <c r="I1532" s="13">
        <v>822</v>
      </c>
      <c r="J1532" s="13">
        <v>9</v>
      </c>
      <c r="K1532" s="13">
        <v>813</v>
      </c>
      <c r="L1532" s="13">
        <v>237</v>
      </c>
      <c r="M1532" s="14">
        <v>29.15</v>
      </c>
      <c r="N1532" s="13">
        <v>154</v>
      </c>
      <c r="O1532" s="15">
        <v>18.940000000000001</v>
      </c>
      <c r="P1532" s="13">
        <v>237</v>
      </c>
      <c r="Q1532" s="14">
        <v>29.15</v>
      </c>
      <c r="R1532" s="13">
        <v>69</v>
      </c>
      <c r="S1532" s="14">
        <v>8.48</v>
      </c>
      <c r="T1532" s="13">
        <v>61</v>
      </c>
      <c r="U1532" s="14">
        <v>7.5</v>
      </c>
      <c r="V1532" s="13">
        <v>22</v>
      </c>
      <c r="W1532" s="14">
        <v>2.7</v>
      </c>
      <c r="X1532" s="13">
        <v>5</v>
      </c>
      <c r="Y1532" s="14">
        <v>0.61</v>
      </c>
      <c r="Z1532" s="13"/>
      <c r="AA1532" s="14">
        <v>0</v>
      </c>
      <c r="AB1532" s="13">
        <v>5</v>
      </c>
      <c r="AC1532" s="14">
        <v>0.61</v>
      </c>
      <c r="AD1532" s="13">
        <v>1</v>
      </c>
      <c r="AE1532" s="14">
        <v>0.12</v>
      </c>
      <c r="AF1532" s="13">
        <v>13</v>
      </c>
      <c r="AG1532" s="14">
        <v>1.59</v>
      </c>
      <c r="AH1532" s="13">
        <v>9</v>
      </c>
      <c r="AI1532" s="14">
        <v>1.1000000000000001</v>
      </c>
    </row>
    <row r="1533" spans="1:35" hidden="1" x14ac:dyDescent="0.25">
      <c r="A1533">
        <f t="shared" si="115"/>
        <v>0</v>
      </c>
      <c r="B1533">
        <f t="shared" si="116"/>
        <v>0</v>
      </c>
      <c r="C1533">
        <f t="shared" si="117"/>
        <v>417</v>
      </c>
      <c r="D1533">
        <f t="shared" si="118"/>
        <v>1</v>
      </c>
      <c r="E1533">
        <f t="shared" si="119"/>
        <v>41737</v>
      </c>
      <c r="F1533" s="12" t="s">
        <v>2858</v>
      </c>
      <c r="G1533" s="12" t="s">
        <v>2859</v>
      </c>
      <c r="H1533" s="13">
        <v>2762</v>
      </c>
      <c r="I1533" s="13">
        <v>2196</v>
      </c>
      <c r="J1533" s="13">
        <v>31</v>
      </c>
      <c r="K1533" s="13">
        <v>2165</v>
      </c>
      <c r="L1533" s="13">
        <v>455</v>
      </c>
      <c r="M1533" s="14">
        <v>21.01</v>
      </c>
      <c r="N1533" s="13">
        <v>478</v>
      </c>
      <c r="O1533" s="15">
        <v>22.07</v>
      </c>
      <c r="P1533" s="13">
        <v>653</v>
      </c>
      <c r="Q1533" s="14">
        <v>30.16</v>
      </c>
      <c r="R1533" s="13">
        <v>224</v>
      </c>
      <c r="S1533" s="14">
        <v>10.34</v>
      </c>
      <c r="T1533" s="13">
        <v>217</v>
      </c>
      <c r="U1533" s="14">
        <v>10.02</v>
      </c>
      <c r="V1533" s="13">
        <v>52</v>
      </c>
      <c r="W1533" s="14">
        <v>2.4</v>
      </c>
      <c r="X1533" s="13">
        <v>18</v>
      </c>
      <c r="Y1533" s="14">
        <v>0.83</v>
      </c>
      <c r="Z1533" s="13"/>
      <c r="AA1533" s="14">
        <v>0</v>
      </c>
      <c r="AB1533" s="13">
        <v>19</v>
      </c>
      <c r="AC1533" s="14">
        <v>0.87</v>
      </c>
      <c r="AD1533" s="13">
        <v>3</v>
      </c>
      <c r="AE1533" s="14">
        <v>0.13</v>
      </c>
      <c r="AF1533" s="13">
        <v>37</v>
      </c>
      <c r="AG1533" s="14">
        <v>1.7</v>
      </c>
      <c r="AH1533" s="13">
        <v>9</v>
      </c>
      <c r="AI1533" s="14">
        <v>0.41</v>
      </c>
    </row>
    <row r="1534" spans="1:35" hidden="1" x14ac:dyDescent="0.25">
      <c r="A1534">
        <f t="shared" si="115"/>
        <v>0</v>
      </c>
      <c r="B1534">
        <f t="shared" si="116"/>
        <v>0</v>
      </c>
      <c r="C1534">
        <f t="shared" si="117"/>
        <v>417</v>
      </c>
      <c r="D1534">
        <f t="shared" si="118"/>
        <v>1</v>
      </c>
      <c r="E1534">
        <f t="shared" si="119"/>
        <v>41738</v>
      </c>
      <c r="F1534" s="12" t="s">
        <v>2860</v>
      </c>
      <c r="G1534" s="12" t="s">
        <v>2861</v>
      </c>
      <c r="H1534" s="13">
        <v>3057</v>
      </c>
      <c r="I1534" s="13">
        <v>2146</v>
      </c>
      <c r="J1534" s="13">
        <v>33</v>
      </c>
      <c r="K1534" s="13">
        <v>2113</v>
      </c>
      <c r="L1534" s="13">
        <v>452</v>
      </c>
      <c r="M1534" s="14">
        <v>21.39</v>
      </c>
      <c r="N1534" s="13">
        <v>447</v>
      </c>
      <c r="O1534" s="15">
        <v>21.15</v>
      </c>
      <c r="P1534" s="13">
        <v>709</v>
      </c>
      <c r="Q1534" s="14">
        <v>33.549999999999997</v>
      </c>
      <c r="R1534" s="13">
        <v>205</v>
      </c>
      <c r="S1534" s="14">
        <v>9.6999999999999993</v>
      </c>
      <c r="T1534" s="13">
        <v>142</v>
      </c>
      <c r="U1534" s="14">
        <v>6.72</v>
      </c>
      <c r="V1534" s="13">
        <v>43</v>
      </c>
      <c r="W1534" s="14">
        <v>2.0299999999999998</v>
      </c>
      <c r="X1534" s="13">
        <v>22</v>
      </c>
      <c r="Y1534" s="14">
        <v>1.04</v>
      </c>
      <c r="Z1534" s="13"/>
      <c r="AA1534" s="14">
        <v>0</v>
      </c>
      <c r="AB1534" s="13">
        <v>14</v>
      </c>
      <c r="AC1534" s="14">
        <v>0.66</v>
      </c>
      <c r="AD1534" s="13">
        <v>16</v>
      </c>
      <c r="AE1534" s="14">
        <v>0.75</v>
      </c>
      <c r="AF1534" s="13">
        <v>51</v>
      </c>
      <c r="AG1534" s="14">
        <v>2.41</v>
      </c>
      <c r="AH1534" s="13">
        <v>12</v>
      </c>
      <c r="AI1534" s="14">
        <v>0.56000000000000005</v>
      </c>
    </row>
    <row r="1535" spans="1:35" hidden="1" x14ac:dyDescent="0.25">
      <c r="A1535">
        <f t="shared" si="115"/>
        <v>0</v>
      </c>
      <c r="B1535">
        <f t="shared" si="116"/>
        <v>0</v>
      </c>
      <c r="C1535">
        <f t="shared" si="117"/>
        <v>417</v>
      </c>
      <c r="D1535">
        <f t="shared" si="118"/>
        <v>1</v>
      </c>
      <c r="E1535">
        <f t="shared" si="119"/>
        <v>41739</v>
      </c>
      <c r="F1535" s="12" t="s">
        <v>2862</v>
      </c>
      <c r="G1535" s="12" t="s">
        <v>2863</v>
      </c>
      <c r="H1535" s="13">
        <v>4575</v>
      </c>
      <c r="I1535" s="13">
        <v>3585</v>
      </c>
      <c r="J1535" s="13">
        <v>44</v>
      </c>
      <c r="K1535" s="13">
        <v>3541</v>
      </c>
      <c r="L1535" s="13">
        <v>829</v>
      </c>
      <c r="M1535" s="14">
        <v>23.41</v>
      </c>
      <c r="N1535" s="13">
        <v>733</v>
      </c>
      <c r="O1535" s="15">
        <v>20.7</v>
      </c>
      <c r="P1535" s="13">
        <v>1028</v>
      </c>
      <c r="Q1535" s="14">
        <v>29.03</v>
      </c>
      <c r="R1535" s="13">
        <v>338</v>
      </c>
      <c r="S1535" s="14">
        <v>9.5399999999999991</v>
      </c>
      <c r="T1535" s="13">
        <v>380</v>
      </c>
      <c r="U1535" s="14">
        <v>10.73</v>
      </c>
      <c r="V1535" s="13">
        <v>104</v>
      </c>
      <c r="W1535" s="14">
        <v>2.93</v>
      </c>
      <c r="X1535" s="13">
        <v>40</v>
      </c>
      <c r="Y1535" s="14">
        <v>1.1200000000000001</v>
      </c>
      <c r="Z1535" s="13"/>
      <c r="AA1535" s="14">
        <v>0</v>
      </c>
      <c r="AB1535" s="13">
        <v>12</v>
      </c>
      <c r="AC1535" s="14">
        <v>0.33</v>
      </c>
      <c r="AD1535" s="13">
        <v>1</v>
      </c>
      <c r="AE1535" s="14">
        <v>0.02</v>
      </c>
      <c r="AF1535" s="13">
        <v>58</v>
      </c>
      <c r="AG1535" s="14">
        <v>1.63</v>
      </c>
      <c r="AH1535" s="13">
        <v>18</v>
      </c>
      <c r="AI1535" s="14">
        <v>0.5</v>
      </c>
    </row>
    <row r="1536" spans="1:35" hidden="1" x14ac:dyDescent="0.25">
      <c r="A1536">
        <f t="shared" si="115"/>
        <v>0</v>
      </c>
      <c r="B1536">
        <f t="shared" si="116"/>
        <v>0</v>
      </c>
      <c r="C1536">
        <f t="shared" si="117"/>
        <v>417</v>
      </c>
      <c r="D1536">
        <f t="shared" si="118"/>
        <v>1</v>
      </c>
      <c r="E1536">
        <f t="shared" si="119"/>
        <v>41740</v>
      </c>
      <c r="F1536" s="12" t="s">
        <v>2864</v>
      </c>
      <c r="G1536" s="12" t="s">
        <v>2865</v>
      </c>
      <c r="H1536" s="13">
        <v>704</v>
      </c>
      <c r="I1536" s="13">
        <v>581</v>
      </c>
      <c r="J1536" s="13">
        <v>10</v>
      </c>
      <c r="K1536" s="13">
        <v>571</v>
      </c>
      <c r="L1536" s="13">
        <v>224</v>
      </c>
      <c r="M1536" s="14">
        <v>39.22</v>
      </c>
      <c r="N1536" s="13">
        <v>78</v>
      </c>
      <c r="O1536" s="15">
        <v>13.66</v>
      </c>
      <c r="P1536" s="13">
        <v>131</v>
      </c>
      <c r="Q1536" s="14">
        <v>22.94</v>
      </c>
      <c r="R1536" s="13">
        <v>46</v>
      </c>
      <c r="S1536" s="14">
        <v>8.0500000000000007</v>
      </c>
      <c r="T1536" s="13">
        <v>65</v>
      </c>
      <c r="U1536" s="14">
        <v>11.38</v>
      </c>
      <c r="V1536" s="13">
        <v>8</v>
      </c>
      <c r="W1536" s="14">
        <v>1.4</v>
      </c>
      <c r="X1536" s="13">
        <v>3</v>
      </c>
      <c r="Y1536" s="14">
        <v>0.52</v>
      </c>
      <c r="Z1536" s="13"/>
      <c r="AA1536" s="14">
        <v>0</v>
      </c>
      <c r="AB1536" s="13">
        <v>2</v>
      </c>
      <c r="AC1536" s="14">
        <v>0.35</v>
      </c>
      <c r="AD1536" s="13">
        <v>1</v>
      </c>
      <c r="AE1536" s="14">
        <v>0.17</v>
      </c>
      <c r="AF1536" s="13">
        <v>10</v>
      </c>
      <c r="AG1536" s="14">
        <v>1.75</v>
      </c>
      <c r="AH1536" s="13">
        <v>3</v>
      </c>
      <c r="AI1536" s="14">
        <v>0.52</v>
      </c>
    </row>
    <row r="1537" spans="1:35" hidden="1" x14ac:dyDescent="0.25">
      <c r="A1537">
        <f t="shared" si="115"/>
        <v>0</v>
      </c>
      <c r="B1537">
        <f t="shared" si="116"/>
        <v>0</v>
      </c>
      <c r="C1537">
        <f t="shared" si="117"/>
        <v>417</v>
      </c>
      <c r="D1537">
        <f t="shared" si="118"/>
        <v>1</v>
      </c>
      <c r="E1537">
        <f t="shared" si="119"/>
        <v>41741</v>
      </c>
      <c r="F1537" s="12" t="s">
        <v>2866</v>
      </c>
      <c r="G1537" s="12" t="s">
        <v>2867</v>
      </c>
      <c r="H1537" s="13">
        <v>1175</v>
      </c>
      <c r="I1537" s="13">
        <v>951</v>
      </c>
      <c r="J1537" s="13">
        <v>13</v>
      </c>
      <c r="K1537" s="13">
        <v>938</v>
      </c>
      <c r="L1537" s="13">
        <v>307</v>
      </c>
      <c r="M1537" s="14">
        <v>32.72</v>
      </c>
      <c r="N1537" s="13">
        <v>110</v>
      </c>
      <c r="O1537" s="15">
        <v>11.72</v>
      </c>
      <c r="P1537" s="13">
        <v>335</v>
      </c>
      <c r="Q1537" s="14">
        <v>35.71</v>
      </c>
      <c r="R1537" s="13">
        <v>56</v>
      </c>
      <c r="S1537" s="14">
        <v>5.97</v>
      </c>
      <c r="T1537" s="13">
        <v>74</v>
      </c>
      <c r="U1537" s="14">
        <v>7.88</v>
      </c>
      <c r="V1537" s="13">
        <v>21</v>
      </c>
      <c r="W1537" s="14">
        <v>2.23</v>
      </c>
      <c r="X1537" s="13">
        <v>9</v>
      </c>
      <c r="Y1537" s="14">
        <v>0.95</v>
      </c>
      <c r="Z1537" s="13"/>
      <c r="AA1537" s="14">
        <v>0</v>
      </c>
      <c r="AB1537" s="13">
        <v>2</v>
      </c>
      <c r="AC1537" s="14">
        <v>0.21</v>
      </c>
      <c r="AD1537" s="13">
        <v>0</v>
      </c>
      <c r="AE1537" s="14">
        <v>0</v>
      </c>
      <c r="AF1537" s="13">
        <v>16</v>
      </c>
      <c r="AG1537" s="14">
        <v>1.7</v>
      </c>
      <c r="AH1537" s="13">
        <v>8</v>
      </c>
      <c r="AI1537" s="14">
        <v>0.85</v>
      </c>
    </row>
    <row r="1538" spans="1:35" hidden="1" x14ac:dyDescent="0.25">
      <c r="A1538">
        <f t="shared" si="115"/>
        <v>0</v>
      </c>
      <c r="B1538">
        <f t="shared" si="116"/>
        <v>0</v>
      </c>
      <c r="C1538">
        <f t="shared" si="117"/>
        <v>417</v>
      </c>
      <c r="D1538">
        <f t="shared" si="118"/>
        <v>1</v>
      </c>
      <c r="E1538">
        <f t="shared" si="119"/>
        <v>41742</v>
      </c>
      <c r="F1538" s="12" t="s">
        <v>2868</v>
      </c>
      <c r="G1538" s="12" t="s">
        <v>2869</v>
      </c>
      <c r="H1538" s="13">
        <v>3101</v>
      </c>
      <c r="I1538" s="13">
        <v>2396</v>
      </c>
      <c r="J1538" s="13">
        <v>30</v>
      </c>
      <c r="K1538" s="13">
        <v>2366</v>
      </c>
      <c r="L1538" s="13">
        <v>796</v>
      </c>
      <c r="M1538" s="14">
        <v>33.64</v>
      </c>
      <c r="N1538" s="13">
        <v>251</v>
      </c>
      <c r="O1538" s="15">
        <v>10.6</v>
      </c>
      <c r="P1538" s="13">
        <v>692</v>
      </c>
      <c r="Q1538" s="14">
        <v>29.24</v>
      </c>
      <c r="R1538" s="13">
        <v>204</v>
      </c>
      <c r="S1538" s="14">
        <v>8.6199999999999992</v>
      </c>
      <c r="T1538" s="13">
        <v>256</v>
      </c>
      <c r="U1538" s="14">
        <v>10.81</v>
      </c>
      <c r="V1538" s="13">
        <v>68</v>
      </c>
      <c r="W1538" s="14">
        <v>2.87</v>
      </c>
      <c r="X1538" s="13">
        <v>23</v>
      </c>
      <c r="Y1538" s="14">
        <v>0.97</v>
      </c>
      <c r="Z1538" s="13"/>
      <c r="AA1538" s="14">
        <v>0</v>
      </c>
      <c r="AB1538" s="13">
        <v>13</v>
      </c>
      <c r="AC1538" s="14">
        <v>0.54</v>
      </c>
      <c r="AD1538" s="13">
        <v>2</v>
      </c>
      <c r="AE1538" s="14">
        <v>0.08</v>
      </c>
      <c r="AF1538" s="13">
        <v>48</v>
      </c>
      <c r="AG1538" s="14">
        <v>2.02</v>
      </c>
      <c r="AH1538" s="13">
        <v>13</v>
      </c>
      <c r="AI1538" s="14">
        <v>0.54</v>
      </c>
    </row>
    <row r="1539" spans="1:35" hidden="1" x14ac:dyDescent="0.25">
      <c r="A1539">
        <f t="shared" ref="A1539:A1602" si="120">IF(AND(C1539&gt;100,_xlfn.NUMBERVALUE(RIGHT(F1539,2))=99,RIGHT(C1539,2)&lt;&gt;"00"),1,0)</f>
        <v>0</v>
      </c>
      <c r="B1539">
        <f t="shared" ref="B1539:B1602" si="121">IF(AND(_xlfn.NUMBERVALUE(RIGHT(C1539,2))&gt;0,RIGHT(F1539,2)="00",MID(F1539,3,1)&lt;&gt;"E"),1,0)</f>
        <v>0</v>
      </c>
      <c r="C1539">
        <f t="shared" ref="C1539:C1602" si="122">_xlfn.NUMBERVALUE(LEFT(E1539,3))</f>
        <v>417</v>
      </c>
      <c r="D1539">
        <f t="shared" ref="D1539:D1602" si="123">IF(AND(_xlfn.NUMBERVALUE(RIGHT(E1539,2))&gt;0,_xlfn.NUMBERVALUE(RIGHT(E1539,2))&lt;99,E1539&gt;10000),1,0)</f>
        <v>1</v>
      </c>
      <c r="E1539">
        <f t="shared" ref="E1539:E1602" si="124">_xlfn.NUMBERVALUE(RIGHT(F1539,5))</f>
        <v>41743</v>
      </c>
      <c r="F1539" s="12" t="s">
        <v>2870</v>
      </c>
      <c r="G1539" s="12" t="s">
        <v>2871</v>
      </c>
      <c r="H1539" s="13">
        <v>4470</v>
      </c>
      <c r="I1539" s="13">
        <v>3378</v>
      </c>
      <c r="J1539" s="13">
        <v>49</v>
      </c>
      <c r="K1539" s="13">
        <v>3329</v>
      </c>
      <c r="L1539" s="13">
        <v>743</v>
      </c>
      <c r="M1539" s="14">
        <v>22.31</v>
      </c>
      <c r="N1539" s="13">
        <v>881</v>
      </c>
      <c r="O1539" s="15">
        <v>26.46</v>
      </c>
      <c r="P1539" s="13">
        <v>984</v>
      </c>
      <c r="Q1539" s="14">
        <v>29.55</v>
      </c>
      <c r="R1539" s="13">
        <v>279</v>
      </c>
      <c r="S1539" s="14">
        <v>8.3800000000000008</v>
      </c>
      <c r="T1539" s="13">
        <v>232</v>
      </c>
      <c r="U1539" s="14">
        <v>6.96</v>
      </c>
      <c r="V1539" s="13">
        <v>71</v>
      </c>
      <c r="W1539" s="14">
        <v>2.13</v>
      </c>
      <c r="X1539" s="13">
        <v>31</v>
      </c>
      <c r="Y1539" s="14">
        <v>0.93</v>
      </c>
      <c r="Z1539" s="13"/>
      <c r="AA1539" s="14">
        <v>0</v>
      </c>
      <c r="AB1539" s="13">
        <v>21</v>
      </c>
      <c r="AC1539" s="14">
        <v>0.63</v>
      </c>
      <c r="AD1539" s="13">
        <v>13</v>
      </c>
      <c r="AE1539" s="14">
        <v>0.39</v>
      </c>
      <c r="AF1539" s="13">
        <v>58</v>
      </c>
      <c r="AG1539" s="14">
        <v>1.74</v>
      </c>
      <c r="AH1539" s="13">
        <v>16</v>
      </c>
      <c r="AI1539" s="14">
        <v>0.48</v>
      </c>
    </row>
    <row r="1540" spans="1:35" hidden="1" x14ac:dyDescent="0.25">
      <c r="A1540">
        <f t="shared" si="120"/>
        <v>0</v>
      </c>
      <c r="B1540">
        <f t="shared" si="121"/>
        <v>0</v>
      </c>
      <c r="C1540">
        <f t="shared" si="122"/>
        <v>417</v>
      </c>
      <c r="D1540">
        <f t="shared" si="123"/>
        <v>1</v>
      </c>
      <c r="E1540">
        <f t="shared" si="124"/>
        <v>41744</v>
      </c>
      <c r="F1540" s="12" t="s">
        <v>2872</v>
      </c>
      <c r="G1540" s="12" t="s">
        <v>2873</v>
      </c>
      <c r="H1540" s="13">
        <v>1158</v>
      </c>
      <c r="I1540" s="13">
        <v>980</v>
      </c>
      <c r="J1540" s="13">
        <v>12</v>
      </c>
      <c r="K1540" s="13">
        <v>968</v>
      </c>
      <c r="L1540" s="13">
        <v>294</v>
      </c>
      <c r="M1540" s="14">
        <v>30.37</v>
      </c>
      <c r="N1540" s="13">
        <v>115</v>
      </c>
      <c r="O1540" s="15">
        <v>11.88</v>
      </c>
      <c r="P1540" s="13">
        <v>310</v>
      </c>
      <c r="Q1540" s="14">
        <v>32.020000000000003</v>
      </c>
      <c r="R1540" s="13">
        <v>107</v>
      </c>
      <c r="S1540" s="14">
        <v>11.05</v>
      </c>
      <c r="T1540" s="13">
        <v>74</v>
      </c>
      <c r="U1540" s="14">
        <v>7.64</v>
      </c>
      <c r="V1540" s="13">
        <v>24</v>
      </c>
      <c r="W1540" s="14">
        <v>2.4700000000000002</v>
      </c>
      <c r="X1540" s="13">
        <v>7</v>
      </c>
      <c r="Y1540" s="14">
        <v>0.72</v>
      </c>
      <c r="Z1540" s="13"/>
      <c r="AA1540" s="14">
        <v>0</v>
      </c>
      <c r="AB1540" s="13">
        <v>7</v>
      </c>
      <c r="AC1540" s="14">
        <v>0.72</v>
      </c>
      <c r="AD1540" s="13">
        <v>3</v>
      </c>
      <c r="AE1540" s="14">
        <v>0.3</v>
      </c>
      <c r="AF1540" s="13">
        <v>13</v>
      </c>
      <c r="AG1540" s="14">
        <v>1.34</v>
      </c>
      <c r="AH1540" s="13">
        <v>14</v>
      </c>
      <c r="AI1540" s="14">
        <v>1.44</v>
      </c>
    </row>
    <row r="1541" spans="1:35" hidden="1" x14ac:dyDescent="0.25">
      <c r="A1541">
        <f t="shared" si="120"/>
        <v>0</v>
      </c>
      <c r="B1541">
        <f t="shared" si="121"/>
        <v>0</v>
      </c>
      <c r="C1541">
        <f t="shared" si="122"/>
        <v>417</v>
      </c>
      <c r="D1541">
        <f t="shared" si="123"/>
        <v>1</v>
      </c>
      <c r="E1541">
        <f t="shared" si="124"/>
        <v>41745</v>
      </c>
      <c r="F1541" s="12" t="s">
        <v>2874</v>
      </c>
      <c r="G1541" s="12" t="s">
        <v>2875</v>
      </c>
      <c r="H1541" s="13">
        <v>1196</v>
      </c>
      <c r="I1541" s="13">
        <v>892</v>
      </c>
      <c r="J1541" s="13">
        <v>11</v>
      </c>
      <c r="K1541" s="13">
        <v>881</v>
      </c>
      <c r="L1541" s="13">
        <v>304</v>
      </c>
      <c r="M1541" s="14">
        <v>34.5</v>
      </c>
      <c r="N1541" s="13">
        <v>145</v>
      </c>
      <c r="O1541" s="15">
        <v>16.45</v>
      </c>
      <c r="P1541" s="13">
        <v>229</v>
      </c>
      <c r="Q1541" s="14">
        <v>25.99</v>
      </c>
      <c r="R1541" s="13">
        <v>78</v>
      </c>
      <c r="S1541" s="14">
        <v>8.85</v>
      </c>
      <c r="T1541" s="13">
        <v>77</v>
      </c>
      <c r="U1541" s="14">
        <v>8.74</v>
      </c>
      <c r="V1541" s="13">
        <v>24</v>
      </c>
      <c r="W1541" s="14">
        <v>2.72</v>
      </c>
      <c r="X1541" s="13">
        <v>4</v>
      </c>
      <c r="Y1541" s="14">
        <v>0.45</v>
      </c>
      <c r="Z1541" s="13"/>
      <c r="AA1541" s="14">
        <v>0</v>
      </c>
      <c r="AB1541" s="13">
        <v>3</v>
      </c>
      <c r="AC1541" s="14">
        <v>0.34</v>
      </c>
      <c r="AD1541" s="13">
        <v>0</v>
      </c>
      <c r="AE1541" s="14">
        <v>0</v>
      </c>
      <c r="AF1541" s="13">
        <v>8</v>
      </c>
      <c r="AG1541" s="14">
        <v>0.9</v>
      </c>
      <c r="AH1541" s="13">
        <v>9</v>
      </c>
      <c r="AI1541" s="14">
        <v>1.02</v>
      </c>
    </row>
    <row r="1542" spans="1:35" hidden="1" x14ac:dyDescent="0.25">
      <c r="A1542">
        <f t="shared" si="120"/>
        <v>0</v>
      </c>
      <c r="B1542">
        <f t="shared" si="121"/>
        <v>0</v>
      </c>
      <c r="C1542">
        <f t="shared" si="122"/>
        <v>417</v>
      </c>
      <c r="D1542">
        <f t="shared" si="123"/>
        <v>1</v>
      </c>
      <c r="E1542">
        <f t="shared" si="124"/>
        <v>41746</v>
      </c>
      <c r="F1542" s="12" t="s">
        <v>2876</v>
      </c>
      <c r="G1542" s="12" t="s">
        <v>2785</v>
      </c>
      <c r="H1542" s="13">
        <v>8796</v>
      </c>
      <c r="I1542" s="13">
        <v>6273</v>
      </c>
      <c r="J1542" s="13">
        <v>56</v>
      </c>
      <c r="K1542" s="13">
        <v>6217</v>
      </c>
      <c r="L1542" s="13">
        <v>1390</v>
      </c>
      <c r="M1542" s="14">
        <v>22.35</v>
      </c>
      <c r="N1542" s="13">
        <v>1539</v>
      </c>
      <c r="O1542" s="15">
        <v>24.75</v>
      </c>
      <c r="P1542" s="13">
        <v>1563</v>
      </c>
      <c r="Q1542" s="14">
        <v>25.14</v>
      </c>
      <c r="R1542" s="13">
        <v>716</v>
      </c>
      <c r="S1542" s="14">
        <v>11.51</v>
      </c>
      <c r="T1542" s="13">
        <v>595</v>
      </c>
      <c r="U1542" s="14">
        <v>9.57</v>
      </c>
      <c r="V1542" s="13">
        <v>120</v>
      </c>
      <c r="W1542" s="14">
        <v>1.93</v>
      </c>
      <c r="X1542" s="13">
        <v>53</v>
      </c>
      <c r="Y1542" s="14">
        <v>0.85</v>
      </c>
      <c r="Z1542" s="13"/>
      <c r="AA1542" s="14">
        <v>0</v>
      </c>
      <c r="AB1542" s="13">
        <v>32</v>
      </c>
      <c r="AC1542" s="14">
        <v>0.51</v>
      </c>
      <c r="AD1542" s="13">
        <v>19</v>
      </c>
      <c r="AE1542" s="14">
        <v>0.3</v>
      </c>
      <c r="AF1542" s="13">
        <v>150</v>
      </c>
      <c r="AG1542" s="14">
        <v>2.41</v>
      </c>
      <c r="AH1542" s="13">
        <v>40</v>
      </c>
      <c r="AI1542" s="14">
        <v>0.64</v>
      </c>
    </row>
    <row r="1543" spans="1:35" hidden="1" x14ac:dyDescent="0.25">
      <c r="A1543">
        <f t="shared" si="120"/>
        <v>0</v>
      </c>
      <c r="B1543">
        <f t="shared" si="121"/>
        <v>0</v>
      </c>
      <c r="C1543">
        <f t="shared" si="122"/>
        <v>417</v>
      </c>
      <c r="D1543">
        <f t="shared" si="123"/>
        <v>1</v>
      </c>
      <c r="E1543">
        <f t="shared" si="124"/>
        <v>41747</v>
      </c>
      <c r="F1543" s="12" t="s">
        <v>2877</v>
      </c>
      <c r="G1543" s="12" t="s">
        <v>2878</v>
      </c>
      <c r="H1543" s="13">
        <v>3773</v>
      </c>
      <c r="I1543" s="13">
        <v>2849</v>
      </c>
      <c r="J1543" s="13">
        <v>40</v>
      </c>
      <c r="K1543" s="13">
        <v>2809</v>
      </c>
      <c r="L1543" s="13">
        <v>786</v>
      </c>
      <c r="M1543" s="14">
        <v>27.98</v>
      </c>
      <c r="N1543" s="13">
        <v>483</v>
      </c>
      <c r="O1543" s="15">
        <v>17.190000000000001</v>
      </c>
      <c r="P1543" s="13">
        <v>890</v>
      </c>
      <c r="Q1543" s="14">
        <v>31.68</v>
      </c>
      <c r="R1543" s="13">
        <v>248</v>
      </c>
      <c r="S1543" s="14">
        <v>8.82</v>
      </c>
      <c r="T1543" s="13">
        <v>208</v>
      </c>
      <c r="U1543" s="14">
        <v>7.4</v>
      </c>
      <c r="V1543" s="13">
        <v>82</v>
      </c>
      <c r="W1543" s="14">
        <v>2.91</v>
      </c>
      <c r="X1543" s="13">
        <v>28</v>
      </c>
      <c r="Y1543" s="14">
        <v>0.99</v>
      </c>
      <c r="Z1543" s="13"/>
      <c r="AA1543" s="14">
        <v>0</v>
      </c>
      <c r="AB1543" s="13">
        <v>18</v>
      </c>
      <c r="AC1543" s="14">
        <v>0.64</v>
      </c>
      <c r="AD1543" s="13">
        <v>5</v>
      </c>
      <c r="AE1543" s="14">
        <v>0.17</v>
      </c>
      <c r="AF1543" s="13">
        <v>39</v>
      </c>
      <c r="AG1543" s="14">
        <v>1.38</v>
      </c>
      <c r="AH1543" s="13">
        <v>22</v>
      </c>
      <c r="AI1543" s="14">
        <v>0.78</v>
      </c>
    </row>
    <row r="1544" spans="1:35" hidden="1" x14ac:dyDescent="0.25">
      <c r="A1544">
        <f t="shared" si="120"/>
        <v>0</v>
      </c>
      <c r="B1544">
        <f t="shared" si="121"/>
        <v>0</v>
      </c>
      <c r="C1544">
        <f t="shared" si="122"/>
        <v>417</v>
      </c>
      <c r="D1544">
        <f t="shared" si="123"/>
        <v>1</v>
      </c>
      <c r="E1544">
        <f t="shared" si="124"/>
        <v>41748</v>
      </c>
      <c r="F1544" s="12" t="s">
        <v>2879</v>
      </c>
      <c r="G1544" s="12" t="s">
        <v>2880</v>
      </c>
      <c r="H1544" s="13">
        <v>746</v>
      </c>
      <c r="I1544" s="13">
        <v>632</v>
      </c>
      <c r="J1544" s="13">
        <v>11</v>
      </c>
      <c r="K1544" s="13">
        <v>621</v>
      </c>
      <c r="L1544" s="13">
        <v>223</v>
      </c>
      <c r="M1544" s="14">
        <v>35.9</v>
      </c>
      <c r="N1544" s="13">
        <v>51</v>
      </c>
      <c r="O1544" s="15">
        <v>8.2100000000000009</v>
      </c>
      <c r="P1544" s="13">
        <v>242</v>
      </c>
      <c r="Q1544" s="14">
        <v>38.96</v>
      </c>
      <c r="R1544" s="13">
        <v>48</v>
      </c>
      <c r="S1544" s="14">
        <v>7.72</v>
      </c>
      <c r="T1544" s="13">
        <v>27</v>
      </c>
      <c r="U1544" s="14">
        <v>4.34</v>
      </c>
      <c r="V1544" s="13">
        <v>11</v>
      </c>
      <c r="W1544" s="14">
        <v>1.77</v>
      </c>
      <c r="X1544" s="13">
        <v>3</v>
      </c>
      <c r="Y1544" s="14">
        <v>0.48</v>
      </c>
      <c r="Z1544" s="13"/>
      <c r="AA1544" s="14">
        <v>0</v>
      </c>
      <c r="AB1544" s="13">
        <v>4</v>
      </c>
      <c r="AC1544" s="14">
        <v>0.64</v>
      </c>
      <c r="AD1544" s="13">
        <v>1</v>
      </c>
      <c r="AE1544" s="14">
        <v>0.16</v>
      </c>
      <c r="AF1544" s="13">
        <v>10</v>
      </c>
      <c r="AG1544" s="14">
        <v>1.61</v>
      </c>
      <c r="AH1544" s="13">
        <v>1</v>
      </c>
      <c r="AI1544" s="14">
        <v>0.16</v>
      </c>
    </row>
    <row r="1545" spans="1:35" hidden="1" x14ac:dyDescent="0.25">
      <c r="A1545">
        <f t="shared" si="120"/>
        <v>0</v>
      </c>
      <c r="B1545">
        <f t="shared" si="121"/>
        <v>0</v>
      </c>
      <c r="C1545">
        <f t="shared" si="122"/>
        <v>417</v>
      </c>
      <c r="D1545">
        <f t="shared" si="123"/>
        <v>1</v>
      </c>
      <c r="E1545">
        <f t="shared" si="124"/>
        <v>41749</v>
      </c>
      <c r="F1545" s="12" t="s">
        <v>2881</v>
      </c>
      <c r="G1545" s="12" t="s">
        <v>2882</v>
      </c>
      <c r="H1545" s="13">
        <v>1307</v>
      </c>
      <c r="I1545" s="13">
        <v>1038</v>
      </c>
      <c r="J1545" s="13">
        <v>10</v>
      </c>
      <c r="K1545" s="13">
        <v>1028</v>
      </c>
      <c r="L1545" s="13">
        <v>341</v>
      </c>
      <c r="M1545" s="14">
        <v>33.17</v>
      </c>
      <c r="N1545" s="13">
        <v>146</v>
      </c>
      <c r="O1545" s="15">
        <v>14.2</v>
      </c>
      <c r="P1545" s="13">
        <v>242</v>
      </c>
      <c r="Q1545" s="14">
        <v>23.54</v>
      </c>
      <c r="R1545" s="13">
        <v>130</v>
      </c>
      <c r="S1545" s="14">
        <v>12.64</v>
      </c>
      <c r="T1545" s="13">
        <v>111</v>
      </c>
      <c r="U1545" s="14">
        <v>10.79</v>
      </c>
      <c r="V1545" s="13">
        <v>18</v>
      </c>
      <c r="W1545" s="14">
        <v>1.75</v>
      </c>
      <c r="X1545" s="13">
        <v>13</v>
      </c>
      <c r="Y1545" s="14">
        <v>1.26</v>
      </c>
      <c r="Z1545" s="13"/>
      <c r="AA1545" s="14">
        <v>0</v>
      </c>
      <c r="AB1545" s="13">
        <v>10</v>
      </c>
      <c r="AC1545" s="14">
        <v>0.97</v>
      </c>
      <c r="AD1545" s="13">
        <v>1</v>
      </c>
      <c r="AE1545" s="14">
        <v>0.09</v>
      </c>
      <c r="AF1545" s="13">
        <v>12</v>
      </c>
      <c r="AG1545" s="14">
        <v>1.1599999999999999</v>
      </c>
      <c r="AH1545" s="13">
        <v>4</v>
      </c>
      <c r="AI1545" s="14">
        <v>0.38</v>
      </c>
    </row>
    <row r="1546" spans="1:35" hidden="1" x14ac:dyDescent="0.25">
      <c r="A1546">
        <f t="shared" si="120"/>
        <v>0</v>
      </c>
      <c r="B1546">
        <f t="shared" si="121"/>
        <v>0</v>
      </c>
      <c r="C1546">
        <f t="shared" si="122"/>
        <v>417</v>
      </c>
      <c r="D1546">
        <f t="shared" si="123"/>
        <v>1</v>
      </c>
      <c r="E1546">
        <f t="shared" si="124"/>
        <v>41750</v>
      </c>
      <c r="F1546" s="12" t="s">
        <v>2883</v>
      </c>
      <c r="G1546" s="12" t="s">
        <v>2884</v>
      </c>
      <c r="H1546" s="13">
        <v>1494</v>
      </c>
      <c r="I1546" s="13">
        <v>1217</v>
      </c>
      <c r="J1546" s="13">
        <v>19</v>
      </c>
      <c r="K1546" s="13">
        <v>1198</v>
      </c>
      <c r="L1546" s="13">
        <v>299</v>
      </c>
      <c r="M1546" s="14">
        <v>24.95</v>
      </c>
      <c r="N1546" s="13">
        <v>274</v>
      </c>
      <c r="O1546" s="15">
        <v>22.87</v>
      </c>
      <c r="P1546" s="13">
        <v>352</v>
      </c>
      <c r="Q1546" s="14">
        <v>29.38</v>
      </c>
      <c r="R1546" s="13">
        <v>111</v>
      </c>
      <c r="S1546" s="14">
        <v>9.26</v>
      </c>
      <c r="T1546" s="13">
        <v>81</v>
      </c>
      <c r="U1546" s="14">
        <v>6.76</v>
      </c>
      <c r="V1546" s="13">
        <v>33</v>
      </c>
      <c r="W1546" s="14">
        <v>2.75</v>
      </c>
      <c r="X1546" s="13">
        <v>8</v>
      </c>
      <c r="Y1546" s="14">
        <v>0.66</v>
      </c>
      <c r="Z1546" s="13"/>
      <c r="AA1546" s="14">
        <v>0</v>
      </c>
      <c r="AB1546" s="13">
        <v>8</v>
      </c>
      <c r="AC1546" s="14">
        <v>0.66</v>
      </c>
      <c r="AD1546" s="13">
        <v>0</v>
      </c>
      <c r="AE1546" s="14">
        <v>0</v>
      </c>
      <c r="AF1546" s="13">
        <v>28</v>
      </c>
      <c r="AG1546" s="14">
        <v>2.33</v>
      </c>
      <c r="AH1546" s="13">
        <v>4</v>
      </c>
      <c r="AI1546" s="14">
        <v>0.33</v>
      </c>
    </row>
    <row r="1547" spans="1:35" hidden="1" x14ac:dyDescent="0.25">
      <c r="A1547">
        <f t="shared" si="120"/>
        <v>0</v>
      </c>
      <c r="B1547">
        <f t="shared" si="121"/>
        <v>0</v>
      </c>
      <c r="C1547">
        <f t="shared" si="122"/>
        <v>417</v>
      </c>
      <c r="D1547">
        <f t="shared" si="123"/>
        <v>1</v>
      </c>
      <c r="E1547">
        <f t="shared" si="124"/>
        <v>41751</v>
      </c>
      <c r="F1547" s="12" t="s">
        <v>2885</v>
      </c>
      <c r="G1547" s="12" t="s">
        <v>2886</v>
      </c>
      <c r="H1547" s="13">
        <v>1256</v>
      </c>
      <c r="I1547" s="13">
        <v>954</v>
      </c>
      <c r="J1547" s="13">
        <v>7</v>
      </c>
      <c r="K1547" s="13">
        <v>947</v>
      </c>
      <c r="L1547" s="13">
        <v>351</v>
      </c>
      <c r="M1547" s="14">
        <v>37.06</v>
      </c>
      <c r="N1547" s="13">
        <v>97</v>
      </c>
      <c r="O1547" s="15">
        <v>10.24</v>
      </c>
      <c r="P1547" s="13">
        <v>302</v>
      </c>
      <c r="Q1547" s="14">
        <v>31.89</v>
      </c>
      <c r="R1547" s="13">
        <v>68</v>
      </c>
      <c r="S1547" s="14">
        <v>7.18</v>
      </c>
      <c r="T1547" s="13">
        <v>83</v>
      </c>
      <c r="U1547" s="14">
        <v>8.76</v>
      </c>
      <c r="V1547" s="13">
        <v>16</v>
      </c>
      <c r="W1547" s="14">
        <v>1.68</v>
      </c>
      <c r="X1547" s="13">
        <v>5</v>
      </c>
      <c r="Y1547" s="14">
        <v>0.52</v>
      </c>
      <c r="Z1547" s="13"/>
      <c r="AA1547" s="14">
        <v>0</v>
      </c>
      <c r="AB1547" s="13">
        <v>6</v>
      </c>
      <c r="AC1547" s="14">
        <v>0.63</v>
      </c>
      <c r="AD1547" s="13">
        <v>0</v>
      </c>
      <c r="AE1547" s="14">
        <v>0</v>
      </c>
      <c r="AF1547" s="13">
        <v>14</v>
      </c>
      <c r="AG1547" s="14">
        <v>1.47</v>
      </c>
      <c r="AH1547" s="13">
        <v>5</v>
      </c>
      <c r="AI1547" s="14">
        <v>0.52</v>
      </c>
    </row>
    <row r="1548" spans="1:35" hidden="1" x14ac:dyDescent="0.25">
      <c r="A1548">
        <f t="shared" si="120"/>
        <v>0</v>
      </c>
      <c r="B1548">
        <f t="shared" si="121"/>
        <v>0</v>
      </c>
      <c r="C1548">
        <f t="shared" si="122"/>
        <v>417</v>
      </c>
      <c r="D1548">
        <f t="shared" si="123"/>
        <v>1</v>
      </c>
      <c r="E1548">
        <f t="shared" si="124"/>
        <v>41752</v>
      </c>
      <c r="F1548" s="12" t="s">
        <v>2887</v>
      </c>
      <c r="G1548" s="12" t="s">
        <v>2888</v>
      </c>
      <c r="H1548" s="13">
        <v>965</v>
      </c>
      <c r="I1548" s="13">
        <v>766</v>
      </c>
      <c r="J1548" s="13">
        <v>12</v>
      </c>
      <c r="K1548" s="13">
        <v>754</v>
      </c>
      <c r="L1548" s="13">
        <v>229</v>
      </c>
      <c r="M1548" s="14">
        <v>30.37</v>
      </c>
      <c r="N1548" s="13">
        <v>121</v>
      </c>
      <c r="O1548" s="15">
        <v>16.04</v>
      </c>
      <c r="P1548" s="13">
        <v>207</v>
      </c>
      <c r="Q1548" s="14">
        <v>27.45</v>
      </c>
      <c r="R1548" s="13">
        <v>70</v>
      </c>
      <c r="S1548" s="14">
        <v>9.2799999999999994</v>
      </c>
      <c r="T1548" s="13">
        <v>60</v>
      </c>
      <c r="U1548" s="14">
        <v>7.95</v>
      </c>
      <c r="V1548" s="13">
        <v>19</v>
      </c>
      <c r="W1548" s="14">
        <v>2.5099999999999998</v>
      </c>
      <c r="X1548" s="13">
        <v>13</v>
      </c>
      <c r="Y1548" s="14">
        <v>1.72</v>
      </c>
      <c r="Z1548" s="13"/>
      <c r="AA1548" s="14">
        <v>0</v>
      </c>
      <c r="AB1548" s="13">
        <v>13</v>
      </c>
      <c r="AC1548" s="14">
        <v>1.72</v>
      </c>
      <c r="AD1548" s="13">
        <v>0</v>
      </c>
      <c r="AE1548" s="14">
        <v>0</v>
      </c>
      <c r="AF1548" s="13">
        <v>14</v>
      </c>
      <c r="AG1548" s="14">
        <v>1.85</v>
      </c>
      <c r="AH1548" s="13">
        <v>8</v>
      </c>
      <c r="AI1548" s="14">
        <v>1.06</v>
      </c>
    </row>
    <row r="1549" spans="1:35" hidden="1" x14ac:dyDescent="0.25">
      <c r="A1549">
        <f t="shared" si="120"/>
        <v>0</v>
      </c>
      <c r="B1549">
        <f t="shared" si="121"/>
        <v>0</v>
      </c>
      <c r="C1549">
        <f t="shared" si="122"/>
        <v>418</v>
      </c>
      <c r="D1549">
        <f t="shared" si="123"/>
        <v>1</v>
      </c>
      <c r="E1549">
        <f t="shared" si="124"/>
        <v>41801</v>
      </c>
      <c r="F1549" s="12" t="s">
        <v>2893</v>
      </c>
      <c r="G1549" s="12" t="s">
        <v>2894</v>
      </c>
      <c r="H1549" s="13">
        <v>456</v>
      </c>
      <c r="I1549" s="13">
        <v>397</v>
      </c>
      <c r="J1549" s="13">
        <v>8</v>
      </c>
      <c r="K1549" s="13">
        <v>389</v>
      </c>
      <c r="L1549" s="13">
        <v>122</v>
      </c>
      <c r="M1549" s="14">
        <v>31.36</v>
      </c>
      <c r="N1549" s="13">
        <v>34</v>
      </c>
      <c r="O1549" s="15">
        <v>8.74</v>
      </c>
      <c r="P1549" s="13">
        <v>148</v>
      </c>
      <c r="Q1549" s="14">
        <v>38.04</v>
      </c>
      <c r="R1549" s="13">
        <v>20</v>
      </c>
      <c r="S1549" s="14">
        <v>5.14</v>
      </c>
      <c r="T1549" s="13">
        <v>37</v>
      </c>
      <c r="U1549" s="14">
        <v>9.51</v>
      </c>
      <c r="V1549" s="13">
        <v>8</v>
      </c>
      <c r="W1549" s="14">
        <v>2.0499999999999998</v>
      </c>
      <c r="X1549" s="13">
        <v>5</v>
      </c>
      <c r="Y1549" s="14">
        <v>1.28</v>
      </c>
      <c r="Z1549" s="13"/>
      <c r="AA1549" s="14">
        <v>0</v>
      </c>
      <c r="AB1549" s="13">
        <v>3</v>
      </c>
      <c r="AC1549" s="14">
        <v>0.77</v>
      </c>
      <c r="AD1549" s="13">
        <v>0</v>
      </c>
      <c r="AE1549" s="14">
        <v>0</v>
      </c>
      <c r="AF1549" s="13">
        <v>8</v>
      </c>
      <c r="AG1549" s="14">
        <v>2.0499999999999998</v>
      </c>
      <c r="AH1549" s="13">
        <v>4</v>
      </c>
      <c r="AI1549" s="14">
        <v>1.02</v>
      </c>
    </row>
    <row r="1550" spans="1:35" hidden="1" x14ac:dyDescent="0.25">
      <c r="A1550">
        <f t="shared" si="120"/>
        <v>0</v>
      </c>
      <c r="B1550">
        <f t="shared" si="121"/>
        <v>0</v>
      </c>
      <c r="C1550">
        <f t="shared" si="122"/>
        <v>418</v>
      </c>
      <c r="D1550">
        <f t="shared" si="123"/>
        <v>1</v>
      </c>
      <c r="E1550">
        <f t="shared" si="124"/>
        <v>41802</v>
      </c>
      <c r="F1550" s="12" t="s">
        <v>2895</v>
      </c>
      <c r="G1550" s="12" t="s">
        <v>2896</v>
      </c>
      <c r="H1550" s="13">
        <v>511</v>
      </c>
      <c r="I1550" s="13">
        <v>425</v>
      </c>
      <c r="J1550" s="13">
        <v>2</v>
      </c>
      <c r="K1550" s="13">
        <v>423</v>
      </c>
      <c r="L1550" s="13">
        <v>121</v>
      </c>
      <c r="M1550" s="14">
        <v>28.6</v>
      </c>
      <c r="N1550" s="13">
        <v>94</v>
      </c>
      <c r="O1550" s="15">
        <v>22.22</v>
      </c>
      <c r="P1550" s="13">
        <v>119</v>
      </c>
      <c r="Q1550" s="14">
        <v>28.13</v>
      </c>
      <c r="R1550" s="13">
        <v>37</v>
      </c>
      <c r="S1550" s="14">
        <v>8.74</v>
      </c>
      <c r="T1550" s="13">
        <v>24</v>
      </c>
      <c r="U1550" s="14">
        <v>5.67</v>
      </c>
      <c r="V1550" s="13">
        <v>11</v>
      </c>
      <c r="W1550" s="14">
        <v>2.6</v>
      </c>
      <c r="X1550" s="13">
        <v>1</v>
      </c>
      <c r="Y1550" s="14">
        <v>0.23</v>
      </c>
      <c r="Z1550" s="13"/>
      <c r="AA1550" s="14">
        <v>0</v>
      </c>
      <c r="AB1550" s="13">
        <v>3</v>
      </c>
      <c r="AC1550" s="14">
        <v>0.7</v>
      </c>
      <c r="AD1550" s="13">
        <v>3</v>
      </c>
      <c r="AE1550" s="14">
        <v>0.7</v>
      </c>
      <c r="AF1550" s="13">
        <v>5</v>
      </c>
      <c r="AG1550" s="14">
        <v>1.18</v>
      </c>
      <c r="AH1550" s="13">
        <v>5</v>
      </c>
      <c r="AI1550" s="14">
        <v>1.18</v>
      </c>
    </row>
    <row r="1551" spans="1:35" hidden="1" x14ac:dyDescent="0.25">
      <c r="A1551">
        <f t="shared" si="120"/>
        <v>0</v>
      </c>
      <c r="B1551">
        <f t="shared" si="121"/>
        <v>0</v>
      </c>
      <c r="C1551">
        <f t="shared" si="122"/>
        <v>418</v>
      </c>
      <c r="D1551">
        <f t="shared" si="123"/>
        <v>1</v>
      </c>
      <c r="E1551">
        <f t="shared" si="124"/>
        <v>41803</v>
      </c>
      <c r="F1551" s="12" t="s">
        <v>2897</v>
      </c>
      <c r="G1551" s="12" t="s">
        <v>2898</v>
      </c>
      <c r="H1551" s="13">
        <v>1958</v>
      </c>
      <c r="I1551" s="13">
        <v>1619</v>
      </c>
      <c r="J1551" s="13">
        <v>23</v>
      </c>
      <c r="K1551" s="13">
        <v>1596</v>
      </c>
      <c r="L1551" s="13">
        <v>478</v>
      </c>
      <c r="M1551" s="14">
        <v>29.94</v>
      </c>
      <c r="N1551" s="13">
        <v>299</v>
      </c>
      <c r="O1551" s="15">
        <v>18.73</v>
      </c>
      <c r="P1551" s="13">
        <v>496</v>
      </c>
      <c r="Q1551" s="14">
        <v>31.07</v>
      </c>
      <c r="R1551" s="13">
        <v>108</v>
      </c>
      <c r="S1551" s="14">
        <v>6.76</v>
      </c>
      <c r="T1551" s="13">
        <v>113</v>
      </c>
      <c r="U1551" s="14">
        <v>7.08</v>
      </c>
      <c r="V1551" s="13">
        <v>28</v>
      </c>
      <c r="W1551" s="14">
        <v>1.75</v>
      </c>
      <c r="X1551" s="13">
        <v>10</v>
      </c>
      <c r="Y1551" s="14">
        <v>0.62</v>
      </c>
      <c r="Z1551" s="13"/>
      <c r="AA1551" s="14">
        <v>0</v>
      </c>
      <c r="AB1551" s="13">
        <v>13</v>
      </c>
      <c r="AC1551" s="14">
        <v>0.81</v>
      </c>
      <c r="AD1551" s="13">
        <v>2</v>
      </c>
      <c r="AE1551" s="14">
        <v>0.12</v>
      </c>
      <c r="AF1551" s="13">
        <v>38</v>
      </c>
      <c r="AG1551" s="14">
        <v>2.38</v>
      </c>
      <c r="AH1551" s="13">
        <v>11</v>
      </c>
      <c r="AI1551" s="14">
        <v>0.68</v>
      </c>
    </row>
    <row r="1552" spans="1:35" hidden="1" x14ac:dyDescent="0.25">
      <c r="A1552">
        <f t="shared" si="120"/>
        <v>0</v>
      </c>
      <c r="B1552">
        <f t="shared" si="121"/>
        <v>0</v>
      </c>
      <c r="C1552">
        <f t="shared" si="122"/>
        <v>418</v>
      </c>
      <c r="D1552">
        <f t="shared" si="123"/>
        <v>1</v>
      </c>
      <c r="E1552">
        <f t="shared" si="124"/>
        <v>41804</v>
      </c>
      <c r="F1552" s="12" t="s">
        <v>2899</v>
      </c>
      <c r="G1552" s="12" t="s">
        <v>2900</v>
      </c>
      <c r="H1552" s="13">
        <v>3340</v>
      </c>
      <c r="I1552" s="13">
        <v>2749</v>
      </c>
      <c r="J1552" s="13">
        <v>27</v>
      </c>
      <c r="K1552" s="13">
        <v>2722</v>
      </c>
      <c r="L1552" s="13">
        <v>676</v>
      </c>
      <c r="M1552" s="14">
        <v>24.83</v>
      </c>
      <c r="N1552" s="13">
        <v>567</v>
      </c>
      <c r="O1552" s="15">
        <v>20.83</v>
      </c>
      <c r="P1552" s="13">
        <v>915</v>
      </c>
      <c r="Q1552" s="14">
        <v>33.61</v>
      </c>
      <c r="R1552" s="13">
        <v>184</v>
      </c>
      <c r="S1552" s="14">
        <v>6.75</v>
      </c>
      <c r="T1552" s="13">
        <v>243</v>
      </c>
      <c r="U1552" s="14">
        <v>8.92</v>
      </c>
      <c r="V1552" s="13">
        <v>43</v>
      </c>
      <c r="W1552" s="14">
        <v>1.57</v>
      </c>
      <c r="X1552" s="13">
        <v>16</v>
      </c>
      <c r="Y1552" s="14">
        <v>0.57999999999999996</v>
      </c>
      <c r="Z1552" s="13"/>
      <c r="AA1552" s="14">
        <v>0</v>
      </c>
      <c r="AB1552" s="13">
        <v>18</v>
      </c>
      <c r="AC1552" s="14">
        <v>0.66</v>
      </c>
      <c r="AD1552" s="13">
        <v>5</v>
      </c>
      <c r="AE1552" s="14">
        <v>0.18</v>
      </c>
      <c r="AF1552" s="13">
        <v>36</v>
      </c>
      <c r="AG1552" s="14">
        <v>1.32</v>
      </c>
      <c r="AH1552" s="13">
        <v>19</v>
      </c>
      <c r="AI1552" s="14">
        <v>0.69</v>
      </c>
    </row>
    <row r="1553" spans="1:35" hidden="1" x14ac:dyDescent="0.25">
      <c r="A1553">
        <f t="shared" si="120"/>
        <v>0</v>
      </c>
      <c r="B1553">
        <f t="shared" si="121"/>
        <v>0</v>
      </c>
      <c r="C1553">
        <f t="shared" si="122"/>
        <v>418</v>
      </c>
      <c r="D1553">
        <f t="shared" si="123"/>
        <v>1</v>
      </c>
      <c r="E1553">
        <f t="shared" si="124"/>
        <v>41805</v>
      </c>
      <c r="F1553" s="12" t="s">
        <v>2901</v>
      </c>
      <c r="G1553" s="12" t="s">
        <v>2902</v>
      </c>
      <c r="H1553" s="13">
        <v>2164</v>
      </c>
      <c r="I1553" s="13">
        <v>1734</v>
      </c>
      <c r="J1553" s="13">
        <v>18</v>
      </c>
      <c r="K1553" s="13">
        <v>1716</v>
      </c>
      <c r="L1553" s="13">
        <v>490</v>
      </c>
      <c r="M1553" s="14">
        <v>28.55</v>
      </c>
      <c r="N1553" s="13">
        <v>175</v>
      </c>
      <c r="O1553" s="15">
        <v>10.19</v>
      </c>
      <c r="P1553" s="13">
        <v>737</v>
      </c>
      <c r="Q1553" s="14">
        <v>42.94</v>
      </c>
      <c r="R1553" s="13">
        <v>86</v>
      </c>
      <c r="S1553" s="14">
        <v>5.01</v>
      </c>
      <c r="T1553" s="13">
        <v>119</v>
      </c>
      <c r="U1553" s="14">
        <v>6.93</v>
      </c>
      <c r="V1553" s="13">
        <v>37</v>
      </c>
      <c r="W1553" s="14">
        <v>2.15</v>
      </c>
      <c r="X1553" s="13">
        <v>18</v>
      </c>
      <c r="Y1553" s="14">
        <v>1.04</v>
      </c>
      <c r="Z1553" s="13"/>
      <c r="AA1553" s="14">
        <v>0</v>
      </c>
      <c r="AB1553" s="13">
        <v>12</v>
      </c>
      <c r="AC1553" s="14">
        <v>0.69</v>
      </c>
      <c r="AD1553" s="13">
        <v>3</v>
      </c>
      <c r="AE1553" s="14">
        <v>0.17</v>
      </c>
      <c r="AF1553" s="13">
        <v>28</v>
      </c>
      <c r="AG1553" s="14">
        <v>1.63</v>
      </c>
      <c r="AH1553" s="13">
        <v>11</v>
      </c>
      <c r="AI1553" s="14">
        <v>0.64</v>
      </c>
    </row>
    <row r="1554" spans="1:35" hidden="1" x14ac:dyDescent="0.25">
      <c r="A1554">
        <f t="shared" si="120"/>
        <v>0</v>
      </c>
      <c r="B1554">
        <f t="shared" si="121"/>
        <v>0</v>
      </c>
      <c r="C1554">
        <f t="shared" si="122"/>
        <v>418</v>
      </c>
      <c r="D1554">
        <f t="shared" si="123"/>
        <v>1</v>
      </c>
      <c r="E1554">
        <f t="shared" si="124"/>
        <v>41806</v>
      </c>
      <c r="F1554" s="12" t="s">
        <v>2903</v>
      </c>
      <c r="G1554" s="12" t="s">
        <v>2904</v>
      </c>
      <c r="H1554" s="13">
        <v>1778</v>
      </c>
      <c r="I1554" s="13">
        <v>1451</v>
      </c>
      <c r="J1554" s="13">
        <v>12</v>
      </c>
      <c r="K1554" s="13">
        <v>1439</v>
      </c>
      <c r="L1554" s="13">
        <v>434</v>
      </c>
      <c r="M1554" s="14">
        <v>30.15</v>
      </c>
      <c r="N1554" s="13">
        <v>258</v>
      </c>
      <c r="O1554" s="15">
        <v>17.920000000000002</v>
      </c>
      <c r="P1554" s="13">
        <v>477</v>
      </c>
      <c r="Q1554" s="14">
        <v>33.14</v>
      </c>
      <c r="R1554" s="13">
        <v>98</v>
      </c>
      <c r="S1554" s="14">
        <v>6.81</v>
      </c>
      <c r="T1554" s="13">
        <v>101</v>
      </c>
      <c r="U1554" s="14">
        <v>7.01</v>
      </c>
      <c r="V1554" s="13">
        <v>31</v>
      </c>
      <c r="W1554" s="14">
        <v>2.15</v>
      </c>
      <c r="X1554" s="13">
        <v>8</v>
      </c>
      <c r="Y1554" s="14">
        <v>0.55000000000000004</v>
      </c>
      <c r="Z1554" s="13"/>
      <c r="AA1554" s="14">
        <v>0</v>
      </c>
      <c r="AB1554" s="13">
        <v>4</v>
      </c>
      <c r="AC1554" s="14">
        <v>0.27</v>
      </c>
      <c r="AD1554" s="13">
        <v>4</v>
      </c>
      <c r="AE1554" s="14">
        <v>0.27</v>
      </c>
      <c r="AF1554" s="13">
        <v>18</v>
      </c>
      <c r="AG1554" s="14">
        <v>1.25</v>
      </c>
      <c r="AH1554" s="13">
        <v>6</v>
      </c>
      <c r="AI1554" s="14">
        <v>0.41</v>
      </c>
    </row>
    <row r="1555" spans="1:35" hidden="1" x14ac:dyDescent="0.25">
      <c r="A1555">
        <f t="shared" si="120"/>
        <v>0</v>
      </c>
      <c r="B1555">
        <f t="shared" si="121"/>
        <v>0</v>
      </c>
      <c r="C1555">
        <f t="shared" si="122"/>
        <v>418</v>
      </c>
      <c r="D1555">
        <f t="shared" si="123"/>
        <v>1</v>
      </c>
      <c r="E1555">
        <f t="shared" si="124"/>
        <v>41807</v>
      </c>
      <c r="F1555" s="12" t="s">
        <v>2905</v>
      </c>
      <c r="G1555" s="12" t="s">
        <v>2906</v>
      </c>
      <c r="H1555" s="13">
        <v>1090</v>
      </c>
      <c r="I1555" s="13">
        <v>922</v>
      </c>
      <c r="J1555" s="13">
        <v>12</v>
      </c>
      <c r="K1555" s="13">
        <v>910</v>
      </c>
      <c r="L1555" s="13">
        <v>296</v>
      </c>
      <c r="M1555" s="14">
        <v>32.520000000000003</v>
      </c>
      <c r="N1555" s="13">
        <v>130</v>
      </c>
      <c r="O1555" s="15">
        <v>14.28</v>
      </c>
      <c r="P1555" s="13">
        <v>308</v>
      </c>
      <c r="Q1555" s="14">
        <v>33.840000000000003</v>
      </c>
      <c r="R1555" s="13">
        <v>47</v>
      </c>
      <c r="S1555" s="14">
        <v>5.16</v>
      </c>
      <c r="T1555" s="13">
        <v>84</v>
      </c>
      <c r="U1555" s="14">
        <v>9.23</v>
      </c>
      <c r="V1555" s="13">
        <v>19</v>
      </c>
      <c r="W1555" s="14">
        <v>2.08</v>
      </c>
      <c r="X1555" s="13">
        <v>5</v>
      </c>
      <c r="Y1555" s="14">
        <v>0.54</v>
      </c>
      <c r="Z1555" s="13"/>
      <c r="AA1555" s="14">
        <v>0</v>
      </c>
      <c r="AB1555" s="13">
        <v>1</v>
      </c>
      <c r="AC1555" s="14">
        <v>0.1</v>
      </c>
      <c r="AD1555" s="13">
        <v>1</v>
      </c>
      <c r="AE1555" s="14">
        <v>0.1</v>
      </c>
      <c r="AF1555" s="13">
        <v>13</v>
      </c>
      <c r="AG1555" s="14">
        <v>1.42</v>
      </c>
      <c r="AH1555" s="13">
        <v>6</v>
      </c>
      <c r="AI1555" s="14">
        <v>0.65</v>
      </c>
    </row>
    <row r="1556" spans="1:35" hidden="1" x14ac:dyDescent="0.25">
      <c r="A1556">
        <f t="shared" si="120"/>
        <v>0</v>
      </c>
      <c r="B1556">
        <f t="shared" si="121"/>
        <v>0</v>
      </c>
      <c r="C1556">
        <f t="shared" si="122"/>
        <v>418</v>
      </c>
      <c r="D1556">
        <f t="shared" si="123"/>
        <v>1</v>
      </c>
      <c r="E1556">
        <f t="shared" si="124"/>
        <v>41808</v>
      </c>
      <c r="F1556" s="12" t="s">
        <v>2907</v>
      </c>
      <c r="G1556" s="12" t="s">
        <v>2908</v>
      </c>
      <c r="H1556" s="13">
        <v>4730</v>
      </c>
      <c r="I1556" s="13">
        <v>3793</v>
      </c>
      <c r="J1556" s="13">
        <v>37</v>
      </c>
      <c r="K1556" s="13">
        <v>3756</v>
      </c>
      <c r="L1556" s="13">
        <v>949</v>
      </c>
      <c r="M1556" s="14">
        <v>25.26</v>
      </c>
      <c r="N1556" s="13">
        <v>779</v>
      </c>
      <c r="O1556" s="15">
        <v>20.74</v>
      </c>
      <c r="P1556" s="13">
        <v>1248</v>
      </c>
      <c r="Q1556" s="14">
        <v>33.22</v>
      </c>
      <c r="R1556" s="13">
        <v>262</v>
      </c>
      <c r="S1556" s="14">
        <v>6.97</v>
      </c>
      <c r="T1556" s="13">
        <v>307</v>
      </c>
      <c r="U1556" s="14">
        <v>8.17</v>
      </c>
      <c r="V1556" s="13">
        <v>78</v>
      </c>
      <c r="W1556" s="14">
        <v>2.0699999999999998</v>
      </c>
      <c r="X1556" s="13">
        <v>18</v>
      </c>
      <c r="Y1556" s="14">
        <v>0.47</v>
      </c>
      <c r="Z1556" s="13"/>
      <c r="AA1556" s="14">
        <v>0</v>
      </c>
      <c r="AB1556" s="13">
        <v>23</v>
      </c>
      <c r="AC1556" s="14">
        <v>0.61</v>
      </c>
      <c r="AD1556" s="13">
        <v>17</v>
      </c>
      <c r="AE1556" s="14">
        <v>0.45</v>
      </c>
      <c r="AF1556" s="13">
        <v>51</v>
      </c>
      <c r="AG1556" s="14">
        <v>1.35</v>
      </c>
      <c r="AH1556" s="13">
        <v>24</v>
      </c>
      <c r="AI1556" s="14">
        <v>0.63</v>
      </c>
    </row>
    <row r="1557" spans="1:35" hidden="1" x14ac:dyDescent="0.25">
      <c r="A1557">
        <f t="shared" si="120"/>
        <v>0</v>
      </c>
      <c r="B1557">
        <f t="shared" si="121"/>
        <v>0</v>
      </c>
      <c r="C1557">
        <f t="shared" si="122"/>
        <v>418</v>
      </c>
      <c r="D1557">
        <f t="shared" si="123"/>
        <v>1</v>
      </c>
      <c r="E1557">
        <f t="shared" si="124"/>
        <v>41809</v>
      </c>
      <c r="F1557" s="12" t="s">
        <v>2909</v>
      </c>
      <c r="G1557" s="12" t="s">
        <v>2910</v>
      </c>
      <c r="H1557" s="13">
        <v>837</v>
      </c>
      <c r="I1557" s="13">
        <v>713</v>
      </c>
      <c r="J1557" s="13">
        <v>3</v>
      </c>
      <c r="K1557" s="13">
        <v>710</v>
      </c>
      <c r="L1557" s="13">
        <v>167</v>
      </c>
      <c r="M1557" s="14">
        <v>23.52</v>
      </c>
      <c r="N1557" s="13">
        <v>127</v>
      </c>
      <c r="O1557" s="15">
        <v>17.88</v>
      </c>
      <c r="P1557" s="13">
        <v>246</v>
      </c>
      <c r="Q1557" s="14">
        <v>34.64</v>
      </c>
      <c r="R1557" s="13">
        <v>53</v>
      </c>
      <c r="S1557" s="14">
        <v>7.46</v>
      </c>
      <c r="T1557" s="13">
        <v>74</v>
      </c>
      <c r="U1557" s="14">
        <v>10.42</v>
      </c>
      <c r="V1557" s="13">
        <v>23</v>
      </c>
      <c r="W1557" s="14">
        <v>3.23</v>
      </c>
      <c r="X1557" s="13">
        <v>3</v>
      </c>
      <c r="Y1557" s="14">
        <v>0.42</v>
      </c>
      <c r="Z1557" s="13"/>
      <c r="AA1557" s="14">
        <v>0</v>
      </c>
      <c r="AB1557" s="13">
        <v>2</v>
      </c>
      <c r="AC1557" s="14">
        <v>0.28000000000000003</v>
      </c>
      <c r="AD1557" s="13">
        <v>0</v>
      </c>
      <c r="AE1557" s="14">
        <v>0</v>
      </c>
      <c r="AF1557" s="13">
        <v>12</v>
      </c>
      <c r="AG1557" s="14">
        <v>1.69</v>
      </c>
      <c r="AH1557" s="13">
        <v>3</v>
      </c>
      <c r="AI1557" s="14">
        <v>0.42</v>
      </c>
    </row>
    <row r="1558" spans="1:35" hidden="1" x14ac:dyDescent="0.25">
      <c r="A1558">
        <f t="shared" si="120"/>
        <v>0</v>
      </c>
      <c r="B1558">
        <f t="shared" si="121"/>
        <v>0</v>
      </c>
      <c r="C1558">
        <f t="shared" si="122"/>
        <v>418</v>
      </c>
      <c r="D1558">
        <f t="shared" si="123"/>
        <v>1</v>
      </c>
      <c r="E1558">
        <f t="shared" si="124"/>
        <v>41810</v>
      </c>
      <c r="F1558" s="12" t="s">
        <v>2911</v>
      </c>
      <c r="G1558" s="12" t="s">
        <v>2912</v>
      </c>
      <c r="H1558" s="13">
        <v>2512</v>
      </c>
      <c r="I1558" s="13">
        <v>2128</v>
      </c>
      <c r="J1558" s="13">
        <v>25</v>
      </c>
      <c r="K1558" s="13">
        <v>2103</v>
      </c>
      <c r="L1558" s="13">
        <v>541</v>
      </c>
      <c r="M1558" s="14">
        <v>25.72</v>
      </c>
      <c r="N1558" s="13">
        <v>439</v>
      </c>
      <c r="O1558" s="15">
        <v>20.87</v>
      </c>
      <c r="P1558" s="13">
        <v>609</v>
      </c>
      <c r="Q1558" s="14">
        <v>28.95</v>
      </c>
      <c r="R1558" s="13">
        <v>187</v>
      </c>
      <c r="S1558" s="14">
        <v>8.89</v>
      </c>
      <c r="T1558" s="13">
        <v>226</v>
      </c>
      <c r="U1558" s="14">
        <v>10.74</v>
      </c>
      <c r="V1558" s="13">
        <v>40</v>
      </c>
      <c r="W1558" s="14">
        <v>1.9</v>
      </c>
      <c r="X1558" s="13">
        <v>9</v>
      </c>
      <c r="Y1558" s="14">
        <v>0.42</v>
      </c>
      <c r="Z1558" s="13"/>
      <c r="AA1558" s="14">
        <v>0</v>
      </c>
      <c r="AB1558" s="13">
        <v>8</v>
      </c>
      <c r="AC1558" s="14">
        <v>0.38</v>
      </c>
      <c r="AD1558" s="13">
        <v>4</v>
      </c>
      <c r="AE1558" s="14">
        <v>0.19</v>
      </c>
      <c r="AF1558" s="13">
        <v>31</v>
      </c>
      <c r="AG1558" s="14">
        <v>1.47</v>
      </c>
      <c r="AH1558" s="13">
        <v>9</v>
      </c>
      <c r="AI1558" s="14">
        <v>0.42</v>
      </c>
    </row>
    <row r="1559" spans="1:35" hidden="1" x14ac:dyDescent="0.25">
      <c r="A1559">
        <f t="shared" si="120"/>
        <v>0</v>
      </c>
      <c r="B1559">
        <f t="shared" si="121"/>
        <v>0</v>
      </c>
      <c r="C1559">
        <f t="shared" si="122"/>
        <v>418</v>
      </c>
      <c r="D1559">
        <f t="shared" si="123"/>
        <v>1</v>
      </c>
      <c r="E1559">
        <f t="shared" si="124"/>
        <v>41811</v>
      </c>
      <c r="F1559" s="12" t="s">
        <v>2913</v>
      </c>
      <c r="G1559" s="12" t="s">
        <v>2914</v>
      </c>
      <c r="H1559" s="13">
        <v>2474</v>
      </c>
      <c r="I1559" s="13">
        <v>1752</v>
      </c>
      <c r="J1559" s="13">
        <v>15</v>
      </c>
      <c r="K1559" s="13">
        <v>1737</v>
      </c>
      <c r="L1559" s="13">
        <v>430</v>
      </c>
      <c r="M1559" s="14">
        <v>24.75</v>
      </c>
      <c r="N1559" s="13">
        <v>364</v>
      </c>
      <c r="O1559" s="15">
        <v>20.95</v>
      </c>
      <c r="P1559" s="13">
        <v>571</v>
      </c>
      <c r="Q1559" s="14">
        <v>32.869999999999997</v>
      </c>
      <c r="R1559" s="13">
        <v>133</v>
      </c>
      <c r="S1559" s="14">
        <v>7.65</v>
      </c>
      <c r="T1559" s="13">
        <v>130</v>
      </c>
      <c r="U1559" s="14">
        <v>7.48</v>
      </c>
      <c r="V1559" s="13">
        <v>28</v>
      </c>
      <c r="W1559" s="14">
        <v>1.61</v>
      </c>
      <c r="X1559" s="13">
        <v>6</v>
      </c>
      <c r="Y1559" s="14">
        <v>0.34</v>
      </c>
      <c r="Z1559" s="13"/>
      <c r="AA1559" s="14">
        <v>0</v>
      </c>
      <c r="AB1559" s="13">
        <v>14</v>
      </c>
      <c r="AC1559" s="14">
        <v>0.8</v>
      </c>
      <c r="AD1559" s="13">
        <v>4</v>
      </c>
      <c r="AE1559" s="14">
        <v>0.23</v>
      </c>
      <c r="AF1559" s="13">
        <v>44</v>
      </c>
      <c r="AG1559" s="14">
        <v>2.5299999999999998</v>
      </c>
      <c r="AH1559" s="13">
        <v>13</v>
      </c>
      <c r="AI1559" s="14">
        <v>0.74</v>
      </c>
    </row>
    <row r="1560" spans="1:35" hidden="1" x14ac:dyDescent="0.25">
      <c r="A1560">
        <f t="shared" si="120"/>
        <v>0</v>
      </c>
      <c r="B1560">
        <f t="shared" si="121"/>
        <v>0</v>
      </c>
      <c r="C1560">
        <f t="shared" si="122"/>
        <v>418</v>
      </c>
      <c r="D1560">
        <f t="shared" si="123"/>
        <v>1</v>
      </c>
      <c r="E1560">
        <f t="shared" si="124"/>
        <v>41812</v>
      </c>
      <c r="F1560" s="12" t="s">
        <v>2915</v>
      </c>
      <c r="G1560" s="12" t="s">
        <v>2916</v>
      </c>
      <c r="H1560" s="13">
        <v>10018</v>
      </c>
      <c r="I1560" s="13">
        <v>7501</v>
      </c>
      <c r="J1560" s="13">
        <v>80</v>
      </c>
      <c r="K1560" s="13">
        <v>7421</v>
      </c>
      <c r="L1560" s="13">
        <v>1336</v>
      </c>
      <c r="M1560" s="14">
        <v>18</v>
      </c>
      <c r="N1560" s="13">
        <v>1704</v>
      </c>
      <c r="O1560" s="15">
        <v>22.96</v>
      </c>
      <c r="P1560" s="13">
        <v>2820</v>
      </c>
      <c r="Q1560" s="14">
        <v>38</v>
      </c>
      <c r="R1560" s="13">
        <v>448</v>
      </c>
      <c r="S1560" s="14">
        <v>6.03</v>
      </c>
      <c r="T1560" s="13">
        <v>637</v>
      </c>
      <c r="U1560" s="14">
        <v>8.58</v>
      </c>
      <c r="V1560" s="13">
        <v>147</v>
      </c>
      <c r="W1560" s="14">
        <v>1.98</v>
      </c>
      <c r="X1560" s="13">
        <v>71</v>
      </c>
      <c r="Y1560" s="14">
        <v>0.95</v>
      </c>
      <c r="Z1560" s="13"/>
      <c r="AA1560" s="14">
        <v>0</v>
      </c>
      <c r="AB1560" s="13">
        <v>48</v>
      </c>
      <c r="AC1560" s="14">
        <v>0.64</v>
      </c>
      <c r="AD1560" s="13">
        <v>23</v>
      </c>
      <c r="AE1560" s="14">
        <v>0.3</v>
      </c>
      <c r="AF1560" s="13">
        <v>129</v>
      </c>
      <c r="AG1560" s="14">
        <v>1.73</v>
      </c>
      <c r="AH1560" s="13">
        <v>58</v>
      </c>
      <c r="AI1560" s="14">
        <v>0.78</v>
      </c>
    </row>
    <row r="1561" spans="1:35" hidden="1" x14ac:dyDescent="0.25">
      <c r="A1561">
        <f t="shared" si="120"/>
        <v>0</v>
      </c>
      <c r="B1561">
        <f t="shared" si="121"/>
        <v>0</v>
      </c>
      <c r="C1561">
        <f t="shared" si="122"/>
        <v>418</v>
      </c>
      <c r="D1561">
        <f t="shared" si="123"/>
        <v>1</v>
      </c>
      <c r="E1561">
        <f t="shared" si="124"/>
        <v>41813</v>
      </c>
      <c r="F1561" s="12" t="s">
        <v>2917</v>
      </c>
      <c r="G1561" s="12" t="s">
        <v>2918</v>
      </c>
      <c r="H1561" s="13">
        <v>749</v>
      </c>
      <c r="I1561" s="13">
        <v>583</v>
      </c>
      <c r="J1561" s="13">
        <v>4</v>
      </c>
      <c r="K1561" s="13">
        <v>579</v>
      </c>
      <c r="L1561" s="13">
        <v>190</v>
      </c>
      <c r="M1561" s="14">
        <v>32.81</v>
      </c>
      <c r="N1561" s="13">
        <v>83</v>
      </c>
      <c r="O1561" s="15">
        <v>14.33</v>
      </c>
      <c r="P1561" s="13">
        <v>174</v>
      </c>
      <c r="Q1561" s="14">
        <v>30.05</v>
      </c>
      <c r="R1561" s="13">
        <v>43</v>
      </c>
      <c r="S1561" s="14">
        <v>7.42</v>
      </c>
      <c r="T1561" s="13">
        <v>60</v>
      </c>
      <c r="U1561" s="14">
        <v>10.36</v>
      </c>
      <c r="V1561" s="13">
        <v>8</v>
      </c>
      <c r="W1561" s="14">
        <v>1.38</v>
      </c>
      <c r="X1561" s="13">
        <v>6</v>
      </c>
      <c r="Y1561" s="14">
        <v>1.03</v>
      </c>
      <c r="Z1561" s="13"/>
      <c r="AA1561" s="14">
        <v>0</v>
      </c>
      <c r="AB1561" s="13">
        <v>2</v>
      </c>
      <c r="AC1561" s="14">
        <v>0.34</v>
      </c>
      <c r="AD1561" s="13">
        <v>0</v>
      </c>
      <c r="AE1561" s="14">
        <v>0</v>
      </c>
      <c r="AF1561" s="13">
        <v>8</v>
      </c>
      <c r="AG1561" s="14">
        <v>1.38</v>
      </c>
      <c r="AH1561" s="13">
        <v>5</v>
      </c>
      <c r="AI1561" s="14">
        <v>0.86</v>
      </c>
    </row>
    <row r="1562" spans="1:35" hidden="1" x14ac:dyDescent="0.25">
      <c r="A1562">
        <f t="shared" si="120"/>
        <v>0</v>
      </c>
      <c r="B1562">
        <f t="shared" si="121"/>
        <v>0</v>
      </c>
      <c r="C1562">
        <f t="shared" si="122"/>
        <v>418</v>
      </c>
      <c r="D1562">
        <f t="shared" si="123"/>
        <v>1</v>
      </c>
      <c r="E1562">
        <f t="shared" si="124"/>
        <v>41814</v>
      </c>
      <c r="F1562" s="12" t="s">
        <v>2919</v>
      </c>
      <c r="G1562" s="12" t="s">
        <v>2920</v>
      </c>
      <c r="H1562" s="13">
        <v>1242</v>
      </c>
      <c r="I1562" s="13">
        <v>989</v>
      </c>
      <c r="J1562" s="13">
        <v>17</v>
      </c>
      <c r="K1562" s="13">
        <v>972</v>
      </c>
      <c r="L1562" s="13">
        <v>307</v>
      </c>
      <c r="M1562" s="14">
        <v>31.58</v>
      </c>
      <c r="N1562" s="13">
        <v>145</v>
      </c>
      <c r="O1562" s="15">
        <v>14.91</v>
      </c>
      <c r="P1562" s="13">
        <v>307</v>
      </c>
      <c r="Q1562" s="14">
        <v>31.58</v>
      </c>
      <c r="R1562" s="13">
        <v>67</v>
      </c>
      <c r="S1562" s="14">
        <v>6.89</v>
      </c>
      <c r="T1562" s="13">
        <v>102</v>
      </c>
      <c r="U1562" s="14">
        <v>10.49</v>
      </c>
      <c r="V1562" s="13">
        <v>13</v>
      </c>
      <c r="W1562" s="14">
        <v>1.33</v>
      </c>
      <c r="X1562" s="13">
        <v>12</v>
      </c>
      <c r="Y1562" s="14">
        <v>1.23</v>
      </c>
      <c r="Z1562" s="13"/>
      <c r="AA1562" s="14">
        <v>0</v>
      </c>
      <c r="AB1562" s="13">
        <v>4</v>
      </c>
      <c r="AC1562" s="14">
        <v>0.41</v>
      </c>
      <c r="AD1562" s="13">
        <v>0</v>
      </c>
      <c r="AE1562" s="14">
        <v>0</v>
      </c>
      <c r="AF1562" s="13">
        <v>11</v>
      </c>
      <c r="AG1562" s="14">
        <v>1.1299999999999999</v>
      </c>
      <c r="AH1562" s="13">
        <v>4</v>
      </c>
      <c r="AI1562" s="14">
        <v>0.41</v>
      </c>
    </row>
    <row r="1563" spans="1:35" hidden="1" x14ac:dyDescent="0.25">
      <c r="A1563">
        <f t="shared" si="120"/>
        <v>0</v>
      </c>
      <c r="B1563">
        <f t="shared" si="121"/>
        <v>0</v>
      </c>
      <c r="C1563">
        <f t="shared" si="122"/>
        <v>418</v>
      </c>
      <c r="D1563">
        <f t="shared" si="123"/>
        <v>1</v>
      </c>
      <c r="E1563">
        <f t="shared" si="124"/>
        <v>41815</v>
      </c>
      <c r="F1563" s="12" t="s">
        <v>2921</v>
      </c>
      <c r="G1563" s="12" t="s">
        <v>2922</v>
      </c>
      <c r="H1563" s="13">
        <v>777</v>
      </c>
      <c r="I1563" s="13">
        <v>643</v>
      </c>
      <c r="J1563" s="13">
        <v>3</v>
      </c>
      <c r="K1563" s="13">
        <v>640</v>
      </c>
      <c r="L1563" s="13">
        <v>230</v>
      </c>
      <c r="M1563" s="14">
        <v>35.93</v>
      </c>
      <c r="N1563" s="13">
        <v>79</v>
      </c>
      <c r="O1563" s="15">
        <v>12.34</v>
      </c>
      <c r="P1563" s="13">
        <v>197</v>
      </c>
      <c r="Q1563" s="14">
        <v>30.78</v>
      </c>
      <c r="R1563" s="13">
        <v>36</v>
      </c>
      <c r="S1563" s="14">
        <v>5.62</v>
      </c>
      <c r="T1563" s="13">
        <v>63</v>
      </c>
      <c r="U1563" s="14">
        <v>9.84</v>
      </c>
      <c r="V1563" s="13">
        <v>13</v>
      </c>
      <c r="W1563" s="14">
        <v>2.0299999999999998</v>
      </c>
      <c r="X1563" s="13">
        <v>6</v>
      </c>
      <c r="Y1563" s="14">
        <v>0.93</v>
      </c>
      <c r="Z1563" s="13"/>
      <c r="AA1563" s="14">
        <v>0</v>
      </c>
      <c r="AB1563" s="13">
        <v>5</v>
      </c>
      <c r="AC1563" s="14">
        <v>0.78</v>
      </c>
      <c r="AD1563" s="13">
        <v>0</v>
      </c>
      <c r="AE1563" s="14">
        <v>0</v>
      </c>
      <c r="AF1563" s="13">
        <v>8</v>
      </c>
      <c r="AG1563" s="14">
        <v>1.25</v>
      </c>
      <c r="AH1563" s="13">
        <v>3</v>
      </c>
      <c r="AI1563" s="14">
        <v>0.46</v>
      </c>
    </row>
    <row r="1564" spans="1:35" hidden="1" x14ac:dyDescent="0.25">
      <c r="A1564">
        <f t="shared" si="120"/>
        <v>0</v>
      </c>
      <c r="B1564">
        <f t="shared" si="121"/>
        <v>0</v>
      </c>
      <c r="C1564">
        <f t="shared" si="122"/>
        <v>418</v>
      </c>
      <c r="D1564">
        <f t="shared" si="123"/>
        <v>1</v>
      </c>
      <c r="E1564">
        <f t="shared" si="124"/>
        <v>41816</v>
      </c>
      <c r="F1564" s="12" t="s">
        <v>2923</v>
      </c>
      <c r="G1564" s="12" t="s">
        <v>2924</v>
      </c>
      <c r="H1564" s="13">
        <v>2187</v>
      </c>
      <c r="I1564" s="13">
        <v>1787</v>
      </c>
      <c r="J1564" s="13">
        <v>15</v>
      </c>
      <c r="K1564" s="13">
        <v>1772</v>
      </c>
      <c r="L1564" s="13">
        <v>456</v>
      </c>
      <c r="M1564" s="14">
        <v>25.73</v>
      </c>
      <c r="N1564" s="13">
        <v>323</v>
      </c>
      <c r="O1564" s="15">
        <v>18.22</v>
      </c>
      <c r="P1564" s="13">
        <v>601</v>
      </c>
      <c r="Q1564" s="14">
        <v>33.909999999999997</v>
      </c>
      <c r="R1564" s="13">
        <v>133</v>
      </c>
      <c r="S1564" s="14">
        <v>7.5</v>
      </c>
      <c r="T1564" s="13">
        <v>164</v>
      </c>
      <c r="U1564" s="14">
        <v>9.25</v>
      </c>
      <c r="V1564" s="13">
        <v>31</v>
      </c>
      <c r="W1564" s="14">
        <v>1.74</v>
      </c>
      <c r="X1564" s="13">
        <v>9</v>
      </c>
      <c r="Y1564" s="14">
        <v>0.5</v>
      </c>
      <c r="Z1564" s="13"/>
      <c r="AA1564" s="14">
        <v>0</v>
      </c>
      <c r="AB1564" s="13">
        <v>9</v>
      </c>
      <c r="AC1564" s="14">
        <v>0.5</v>
      </c>
      <c r="AD1564" s="13">
        <v>6</v>
      </c>
      <c r="AE1564" s="14">
        <v>0.33</v>
      </c>
      <c r="AF1564" s="13">
        <v>28</v>
      </c>
      <c r="AG1564" s="14">
        <v>1.58</v>
      </c>
      <c r="AH1564" s="13">
        <v>12</v>
      </c>
      <c r="AI1564" s="14">
        <v>0.67</v>
      </c>
    </row>
    <row r="1565" spans="1:35" hidden="1" x14ac:dyDescent="0.25">
      <c r="A1565">
        <f t="shared" si="120"/>
        <v>0</v>
      </c>
      <c r="B1565">
        <f t="shared" si="121"/>
        <v>0</v>
      </c>
      <c r="C1565">
        <f t="shared" si="122"/>
        <v>418</v>
      </c>
      <c r="D1565">
        <f t="shared" si="123"/>
        <v>1</v>
      </c>
      <c r="E1565">
        <f t="shared" si="124"/>
        <v>41817</v>
      </c>
      <c r="F1565" s="12" t="s">
        <v>2925</v>
      </c>
      <c r="G1565" s="12" t="s">
        <v>2926</v>
      </c>
      <c r="H1565" s="13">
        <v>1928</v>
      </c>
      <c r="I1565" s="13">
        <v>1466</v>
      </c>
      <c r="J1565" s="13">
        <v>22</v>
      </c>
      <c r="K1565" s="13">
        <v>1444</v>
      </c>
      <c r="L1565" s="13">
        <v>428</v>
      </c>
      <c r="M1565" s="14">
        <v>29.63</v>
      </c>
      <c r="N1565" s="13">
        <v>224</v>
      </c>
      <c r="O1565" s="15">
        <v>15.51</v>
      </c>
      <c r="P1565" s="13">
        <v>513</v>
      </c>
      <c r="Q1565" s="14">
        <v>35.520000000000003</v>
      </c>
      <c r="R1565" s="13">
        <v>79</v>
      </c>
      <c r="S1565" s="14">
        <v>5.47</v>
      </c>
      <c r="T1565" s="13">
        <v>134</v>
      </c>
      <c r="U1565" s="14">
        <v>9.27</v>
      </c>
      <c r="V1565" s="13">
        <v>21</v>
      </c>
      <c r="W1565" s="14">
        <v>1.45</v>
      </c>
      <c r="X1565" s="13">
        <v>7</v>
      </c>
      <c r="Y1565" s="14">
        <v>0.48</v>
      </c>
      <c r="Z1565" s="13"/>
      <c r="AA1565" s="14">
        <v>0</v>
      </c>
      <c r="AB1565" s="13">
        <v>7</v>
      </c>
      <c r="AC1565" s="14">
        <v>0.48</v>
      </c>
      <c r="AD1565" s="13">
        <v>2</v>
      </c>
      <c r="AE1565" s="14">
        <v>0.13</v>
      </c>
      <c r="AF1565" s="13">
        <v>21</v>
      </c>
      <c r="AG1565" s="14">
        <v>1.45</v>
      </c>
      <c r="AH1565" s="13">
        <v>8</v>
      </c>
      <c r="AI1565" s="14">
        <v>0.55000000000000004</v>
      </c>
    </row>
    <row r="1566" spans="1:35" hidden="1" x14ac:dyDescent="0.25">
      <c r="A1566">
        <f t="shared" si="120"/>
        <v>0</v>
      </c>
      <c r="B1566">
        <f t="shared" si="121"/>
        <v>0</v>
      </c>
      <c r="C1566">
        <f t="shared" si="122"/>
        <v>418</v>
      </c>
      <c r="D1566">
        <f t="shared" si="123"/>
        <v>1</v>
      </c>
      <c r="E1566">
        <f t="shared" si="124"/>
        <v>41818</v>
      </c>
      <c r="F1566" s="12" t="s">
        <v>2927</v>
      </c>
      <c r="G1566" s="12" t="s">
        <v>2928</v>
      </c>
      <c r="H1566" s="13">
        <v>1071</v>
      </c>
      <c r="I1566" s="13">
        <v>924</v>
      </c>
      <c r="J1566" s="13">
        <v>15</v>
      </c>
      <c r="K1566" s="13">
        <v>909</v>
      </c>
      <c r="L1566" s="13">
        <v>258</v>
      </c>
      <c r="M1566" s="14">
        <v>28.38</v>
      </c>
      <c r="N1566" s="13">
        <v>134</v>
      </c>
      <c r="O1566" s="15">
        <v>14.74</v>
      </c>
      <c r="P1566" s="13">
        <v>275</v>
      </c>
      <c r="Q1566" s="14">
        <v>30.25</v>
      </c>
      <c r="R1566" s="13">
        <v>90</v>
      </c>
      <c r="S1566" s="14">
        <v>9.9</v>
      </c>
      <c r="T1566" s="13">
        <v>100</v>
      </c>
      <c r="U1566" s="14">
        <v>11</v>
      </c>
      <c r="V1566" s="13">
        <v>11</v>
      </c>
      <c r="W1566" s="14">
        <v>1.21</v>
      </c>
      <c r="X1566" s="13">
        <v>5</v>
      </c>
      <c r="Y1566" s="14">
        <v>0.55000000000000004</v>
      </c>
      <c r="Z1566" s="13"/>
      <c r="AA1566" s="14">
        <v>0</v>
      </c>
      <c r="AB1566" s="13">
        <v>11</v>
      </c>
      <c r="AC1566" s="14">
        <v>1.21</v>
      </c>
      <c r="AD1566" s="13">
        <v>0</v>
      </c>
      <c r="AE1566" s="14">
        <v>0</v>
      </c>
      <c r="AF1566" s="13">
        <v>17</v>
      </c>
      <c r="AG1566" s="14">
        <v>1.87</v>
      </c>
      <c r="AH1566" s="13">
        <v>8</v>
      </c>
      <c r="AI1566" s="14">
        <v>0.88</v>
      </c>
    </row>
    <row r="1567" spans="1:35" hidden="1" x14ac:dyDescent="0.25">
      <c r="A1567">
        <f t="shared" si="120"/>
        <v>0</v>
      </c>
      <c r="B1567">
        <f t="shared" si="121"/>
        <v>0</v>
      </c>
      <c r="C1567">
        <f t="shared" si="122"/>
        <v>418</v>
      </c>
      <c r="D1567">
        <f t="shared" si="123"/>
        <v>1</v>
      </c>
      <c r="E1567">
        <f t="shared" si="124"/>
        <v>41819</v>
      </c>
      <c r="F1567" s="12" t="s">
        <v>2929</v>
      </c>
      <c r="G1567" s="12" t="s">
        <v>2930</v>
      </c>
      <c r="H1567" s="13">
        <v>1643</v>
      </c>
      <c r="I1567" s="13">
        <v>1348</v>
      </c>
      <c r="J1567" s="13">
        <v>10</v>
      </c>
      <c r="K1567" s="13">
        <v>1338</v>
      </c>
      <c r="L1567" s="13">
        <v>407</v>
      </c>
      <c r="M1567" s="14">
        <v>30.41</v>
      </c>
      <c r="N1567" s="13">
        <v>188</v>
      </c>
      <c r="O1567" s="15">
        <v>14.05</v>
      </c>
      <c r="P1567" s="13">
        <v>452</v>
      </c>
      <c r="Q1567" s="14">
        <v>33.78</v>
      </c>
      <c r="R1567" s="13">
        <v>86</v>
      </c>
      <c r="S1567" s="14">
        <v>6.42</v>
      </c>
      <c r="T1567" s="13">
        <v>133</v>
      </c>
      <c r="U1567" s="14">
        <v>9.94</v>
      </c>
      <c r="V1567" s="13">
        <v>27</v>
      </c>
      <c r="W1567" s="14">
        <v>2.0099999999999998</v>
      </c>
      <c r="X1567" s="13">
        <v>9</v>
      </c>
      <c r="Y1567" s="14">
        <v>0.67</v>
      </c>
      <c r="Z1567" s="13"/>
      <c r="AA1567" s="14">
        <v>0</v>
      </c>
      <c r="AB1567" s="13">
        <v>8</v>
      </c>
      <c r="AC1567" s="14">
        <v>0.59</v>
      </c>
      <c r="AD1567" s="13">
        <v>1</v>
      </c>
      <c r="AE1567" s="14">
        <v>7.0000000000000007E-2</v>
      </c>
      <c r="AF1567" s="13">
        <v>20</v>
      </c>
      <c r="AG1567" s="14">
        <v>1.49</v>
      </c>
      <c r="AH1567" s="13">
        <v>7</v>
      </c>
      <c r="AI1567" s="14">
        <v>0.52</v>
      </c>
    </row>
    <row r="1568" spans="1:35" hidden="1" x14ac:dyDescent="0.25">
      <c r="A1568">
        <f t="shared" si="120"/>
        <v>0</v>
      </c>
      <c r="B1568">
        <f t="shared" si="121"/>
        <v>0</v>
      </c>
      <c r="C1568">
        <f t="shared" si="122"/>
        <v>418</v>
      </c>
      <c r="D1568">
        <f t="shared" si="123"/>
        <v>1</v>
      </c>
      <c r="E1568">
        <f t="shared" si="124"/>
        <v>41820</v>
      </c>
      <c r="F1568" s="12" t="s">
        <v>2931</v>
      </c>
      <c r="G1568" s="12" t="s">
        <v>2932</v>
      </c>
      <c r="H1568" s="13">
        <v>3558</v>
      </c>
      <c r="I1568" s="13">
        <v>2583</v>
      </c>
      <c r="J1568" s="13">
        <v>39</v>
      </c>
      <c r="K1568" s="13">
        <v>2544</v>
      </c>
      <c r="L1568" s="13">
        <v>510</v>
      </c>
      <c r="M1568" s="14">
        <v>20.04</v>
      </c>
      <c r="N1568" s="13">
        <v>562</v>
      </c>
      <c r="O1568" s="15">
        <v>22.09</v>
      </c>
      <c r="P1568" s="13">
        <v>923</v>
      </c>
      <c r="Q1568" s="14">
        <v>36.28</v>
      </c>
      <c r="R1568" s="13">
        <v>187</v>
      </c>
      <c r="S1568" s="14">
        <v>7.35</v>
      </c>
      <c r="T1568" s="13">
        <v>176</v>
      </c>
      <c r="U1568" s="14">
        <v>6.91</v>
      </c>
      <c r="V1568" s="13">
        <v>68</v>
      </c>
      <c r="W1568" s="14">
        <v>2.67</v>
      </c>
      <c r="X1568" s="13">
        <v>23</v>
      </c>
      <c r="Y1568" s="14">
        <v>0.9</v>
      </c>
      <c r="Z1568" s="13"/>
      <c r="AA1568" s="14">
        <v>0</v>
      </c>
      <c r="AB1568" s="13">
        <v>13</v>
      </c>
      <c r="AC1568" s="14">
        <v>0.51</v>
      </c>
      <c r="AD1568" s="13">
        <v>3</v>
      </c>
      <c r="AE1568" s="14">
        <v>0.11</v>
      </c>
      <c r="AF1568" s="13">
        <v>56</v>
      </c>
      <c r="AG1568" s="14">
        <v>2.2000000000000002</v>
      </c>
      <c r="AH1568" s="13">
        <v>23</v>
      </c>
      <c r="AI1568" s="14">
        <v>0.9</v>
      </c>
    </row>
    <row r="1569" spans="1:35" hidden="1" x14ac:dyDescent="0.25">
      <c r="A1569">
        <f t="shared" si="120"/>
        <v>0</v>
      </c>
      <c r="B1569">
        <f t="shared" si="121"/>
        <v>0</v>
      </c>
      <c r="C1569">
        <f t="shared" si="122"/>
        <v>418</v>
      </c>
      <c r="D1569">
        <f t="shared" si="123"/>
        <v>1</v>
      </c>
      <c r="E1569">
        <f t="shared" si="124"/>
        <v>41821</v>
      </c>
      <c r="F1569" s="12" t="s">
        <v>2933</v>
      </c>
      <c r="G1569" s="12" t="s">
        <v>2934</v>
      </c>
      <c r="H1569" s="13">
        <v>1928</v>
      </c>
      <c r="I1569" s="13">
        <v>1601</v>
      </c>
      <c r="J1569" s="13">
        <v>21</v>
      </c>
      <c r="K1569" s="13">
        <v>1580</v>
      </c>
      <c r="L1569" s="13">
        <v>502</v>
      </c>
      <c r="M1569" s="14">
        <v>31.77</v>
      </c>
      <c r="N1569" s="13">
        <v>164</v>
      </c>
      <c r="O1569" s="15">
        <v>10.37</v>
      </c>
      <c r="P1569" s="13">
        <v>587</v>
      </c>
      <c r="Q1569" s="14">
        <v>37.15</v>
      </c>
      <c r="R1569" s="13">
        <v>106</v>
      </c>
      <c r="S1569" s="14">
        <v>6.7</v>
      </c>
      <c r="T1569" s="13">
        <v>144</v>
      </c>
      <c r="U1569" s="14">
        <v>9.11</v>
      </c>
      <c r="V1569" s="13">
        <v>32</v>
      </c>
      <c r="W1569" s="14">
        <v>2.02</v>
      </c>
      <c r="X1569" s="13">
        <v>6</v>
      </c>
      <c r="Y1569" s="14">
        <v>0.37</v>
      </c>
      <c r="Z1569" s="13"/>
      <c r="AA1569" s="14">
        <v>0</v>
      </c>
      <c r="AB1569" s="13">
        <v>5</v>
      </c>
      <c r="AC1569" s="14">
        <v>0.31</v>
      </c>
      <c r="AD1569" s="13">
        <v>0</v>
      </c>
      <c r="AE1569" s="14">
        <v>0</v>
      </c>
      <c r="AF1569" s="13">
        <v>18</v>
      </c>
      <c r="AG1569" s="14">
        <v>1.1299999999999999</v>
      </c>
      <c r="AH1569" s="13">
        <v>16</v>
      </c>
      <c r="AI1569" s="14">
        <v>1.01</v>
      </c>
    </row>
    <row r="1570" spans="1:35" hidden="1" x14ac:dyDescent="0.25">
      <c r="A1570">
        <f t="shared" si="120"/>
        <v>0</v>
      </c>
      <c r="B1570">
        <f t="shared" si="121"/>
        <v>0</v>
      </c>
      <c r="C1570">
        <f t="shared" si="122"/>
        <v>418</v>
      </c>
      <c r="D1570">
        <f t="shared" si="123"/>
        <v>1</v>
      </c>
      <c r="E1570">
        <f t="shared" si="124"/>
        <v>41822</v>
      </c>
      <c r="F1570" s="12" t="s">
        <v>2935</v>
      </c>
      <c r="G1570" s="12" t="s">
        <v>2936</v>
      </c>
      <c r="H1570" s="13">
        <v>2089</v>
      </c>
      <c r="I1570" s="13">
        <v>1711</v>
      </c>
      <c r="J1570" s="13">
        <v>12</v>
      </c>
      <c r="K1570" s="13">
        <v>1699</v>
      </c>
      <c r="L1570" s="13">
        <v>441</v>
      </c>
      <c r="M1570" s="14">
        <v>25.95</v>
      </c>
      <c r="N1570" s="13">
        <v>254</v>
      </c>
      <c r="O1570" s="15">
        <v>14.94</v>
      </c>
      <c r="P1570" s="13">
        <v>654</v>
      </c>
      <c r="Q1570" s="14">
        <v>38.49</v>
      </c>
      <c r="R1570" s="13">
        <v>111</v>
      </c>
      <c r="S1570" s="14">
        <v>6.53</v>
      </c>
      <c r="T1570" s="13">
        <v>160</v>
      </c>
      <c r="U1570" s="14">
        <v>9.41</v>
      </c>
      <c r="V1570" s="13">
        <v>33</v>
      </c>
      <c r="W1570" s="14">
        <v>1.94</v>
      </c>
      <c r="X1570" s="13">
        <v>11</v>
      </c>
      <c r="Y1570" s="14">
        <v>0.64</v>
      </c>
      <c r="Z1570" s="13"/>
      <c r="AA1570" s="14">
        <v>0</v>
      </c>
      <c r="AB1570" s="13">
        <v>8</v>
      </c>
      <c r="AC1570" s="14">
        <v>0.47</v>
      </c>
      <c r="AD1570" s="13">
        <v>1</v>
      </c>
      <c r="AE1570" s="14">
        <v>0.05</v>
      </c>
      <c r="AF1570" s="13">
        <v>18</v>
      </c>
      <c r="AG1570" s="14">
        <v>1.05</v>
      </c>
      <c r="AH1570" s="13">
        <v>8</v>
      </c>
      <c r="AI1570" s="14">
        <v>0.47</v>
      </c>
    </row>
    <row r="1571" spans="1:35" hidden="1" x14ac:dyDescent="0.25">
      <c r="A1571">
        <f t="shared" si="120"/>
        <v>0</v>
      </c>
      <c r="B1571">
        <f t="shared" si="121"/>
        <v>0</v>
      </c>
      <c r="C1571">
        <f t="shared" si="122"/>
        <v>418</v>
      </c>
      <c r="D1571">
        <f t="shared" si="123"/>
        <v>1</v>
      </c>
      <c r="E1571">
        <f t="shared" si="124"/>
        <v>41823</v>
      </c>
      <c r="F1571" s="12" t="s">
        <v>2937</v>
      </c>
      <c r="G1571" s="12" t="s">
        <v>2938</v>
      </c>
      <c r="H1571" s="13">
        <v>4027</v>
      </c>
      <c r="I1571" s="13">
        <v>3273</v>
      </c>
      <c r="J1571" s="13">
        <v>30</v>
      </c>
      <c r="K1571" s="13">
        <v>3243</v>
      </c>
      <c r="L1571" s="13">
        <v>842</v>
      </c>
      <c r="M1571" s="14">
        <v>25.96</v>
      </c>
      <c r="N1571" s="13">
        <v>530</v>
      </c>
      <c r="O1571" s="15">
        <v>16.34</v>
      </c>
      <c r="P1571" s="13">
        <v>885</v>
      </c>
      <c r="Q1571" s="14">
        <v>27.28</v>
      </c>
      <c r="R1571" s="13">
        <v>389</v>
      </c>
      <c r="S1571" s="14">
        <v>11.99</v>
      </c>
      <c r="T1571" s="13">
        <v>400</v>
      </c>
      <c r="U1571" s="14">
        <v>12.33</v>
      </c>
      <c r="V1571" s="13">
        <v>44</v>
      </c>
      <c r="W1571" s="14">
        <v>1.35</v>
      </c>
      <c r="X1571" s="13">
        <v>28</v>
      </c>
      <c r="Y1571" s="14">
        <v>0.86</v>
      </c>
      <c r="Z1571" s="13"/>
      <c r="AA1571" s="14">
        <v>0</v>
      </c>
      <c r="AB1571" s="13">
        <v>24</v>
      </c>
      <c r="AC1571" s="14">
        <v>0.74</v>
      </c>
      <c r="AD1571" s="13">
        <v>14</v>
      </c>
      <c r="AE1571" s="14">
        <v>0.43</v>
      </c>
      <c r="AF1571" s="13">
        <v>70</v>
      </c>
      <c r="AG1571" s="14">
        <v>2.15</v>
      </c>
      <c r="AH1571" s="13">
        <v>17</v>
      </c>
      <c r="AI1571" s="14">
        <v>0.52</v>
      </c>
    </row>
    <row r="1572" spans="1:35" hidden="1" x14ac:dyDescent="0.25">
      <c r="A1572">
        <f t="shared" si="120"/>
        <v>0</v>
      </c>
      <c r="B1572">
        <f t="shared" si="121"/>
        <v>0</v>
      </c>
      <c r="C1572">
        <f t="shared" si="122"/>
        <v>418</v>
      </c>
      <c r="D1572">
        <f t="shared" si="123"/>
        <v>1</v>
      </c>
      <c r="E1572">
        <f t="shared" si="124"/>
        <v>41824</v>
      </c>
      <c r="F1572" s="12" t="s">
        <v>2939</v>
      </c>
      <c r="G1572" s="12" t="s">
        <v>2940</v>
      </c>
      <c r="H1572" s="13">
        <v>2695</v>
      </c>
      <c r="I1572" s="13">
        <v>2232</v>
      </c>
      <c r="J1572" s="13">
        <v>26</v>
      </c>
      <c r="K1572" s="13">
        <v>2206</v>
      </c>
      <c r="L1572" s="13">
        <v>573</v>
      </c>
      <c r="M1572" s="14">
        <v>25.97</v>
      </c>
      <c r="N1572" s="13">
        <v>441</v>
      </c>
      <c r="O1572" s="15">
        <v>19.989999999999998</v>
      </c>
      <c r="P1572" s="13">
        <v>721</v>
      </c>
      <c r="Q1572" s="14">
        <v>32.68</v>
      </c>
      <c r="R1572" s="13">
        <v>132</v>
      </c>
      <c r="S1572" s="14">
        <v>5.98</v>
      </c>
      <c r="T1572" s="13">
        <v>212</v>
      </c>
      <c r="U1572" s="14">
        <v>9.61</v>
      </c>
      <c r="V1572" s="13">
        <v>48</v>
      </c>
      <c r="W1572" s="14">
        <v>2.17</v>
      </c>
      <c r="X1572" s="13">
        <v>14</v>
      </c>
      <c r="Y1572" s="14">
        <v>0.63</v>
      </c>
      <c r="Z1572" s="13"/>
      <c r="AA1572" s="14">
        <v>0</v>
      </c>
      <c r="AB1572" s="13">
        <v>16</v>
      </c>
      <c r="AC1572" s="14">
        <v>0.72</v>
      </c>
      <c r="AD1572" s="13">
        <v>1</v>
      </c>
      <c r="AE1572" s="14">
        <v>0.04</v>
      </c>
      <c r="AF1572" s="13">
        <v>35</v>
      </c>
      <c r="AG1572" s="14">
        <v>1.58</v>
      </c>
      <c r="AH1572" s="13">
        <v>13</v>
      </c>
      <c r="AI1572" s="14">
        <v>0.57999999999999996</v>
      </c>
    </row>
    <row r="1573" spans="1:35" hidden="1" x14ac:dyDescent="0.25">
      <c r="A1573">
        <f t="shared" si="120"/>
        <v>0</v>
      </c>
      <c r="B1573">
        <f t="shared" si="121"/>
        <v>0</v>
      </c>
      <c r="C1573">
        <f t="shared" si="122"/>
        <v>501</v>
      </c>
      <c r="D1573">
        <f t="shared" si="123"/>
        <v>1</v>
      </c>
      <c r="E1573">
        <f t="shared" si="124"/>
        <v>50101</v>
      </c>
      <c r="F1573" s="12" t="s">
        <v>2960</v>
      </c>
      <c r="G1573" s="12" t="s">
        <v>2944</v>
      </c>
      <c r="H1573" s="13">
        <v>94828</v>
      </c>
      <c r="I1573" s="13">
        <v>65477</v>
      </c>
      <c r="J1573" s="13">
        <v>511</v>
      </c>
      <c r="K1573" s="13">
        <v>64966</v>
      </c>
      <c r="L1573" s="13">
        <v>16981</v>
      </c>
      <c r="M1573" s="14">
        <v>26.13</v>
      </c>
      <c r="N1573" s="13">
        <v>13460</v>
      </c>
      <c r="O1573" s="15">
        <v>20.71</v>
      </c>
      <c r="P1573" s="13">
        <v>13831</v>
      </c>
      <c r="Q1573" s="14">
        <v>21.28</v>
      </c>
      <c r="R1573" s="13">
        <v>8621</v>
      </c>
      <c r="S1573" s="14">
        <v>13.27</v>
      </c>
      <c r="T1573" s="13">
        <v>6348</v>
      </c>
      <c r="U1573" s="14">
        <v>9.77</v>
      </c>
      <c r="V1573" s="13">
        <v>720</v>
      </c>
      <c r="W1573" s="14">
        <v>1.1000000000000001</v>
      </c>
      <c r="X1573" s="13">
        <v>217</v>
      </c>
      <c r="Y1573" s="14">
        <v>0.33</v>
      </c>
      <c r="Z1573" s="13"/>
      <c r="AA1573" s="14">
        <v>0</v>
      </c>
      <c r="AB1573" s="13">
        <v>442</v>
      </c>
      <c r="AC1573" s="14">
        <v>0.68</v>
      </c>
      <c r="AD1573" s="13"/>
      <c r="AE1573" s="14">
        <v>0</v>
      </c>
      <c r="AF1573" s="13">
        <v>4012</v>
      </c>
      <c r="AG1573" s="14">
        <v>6.17</v>
      </c>
      <c r="AH1573" s="13">
        <v>334</v>
      </c>
      <c r="AI1573" s="14">
        <v>0.51</v>
      </c>
    </row>
    <row r="1574" spans="1:35" hidden="1" x14ac:dyDescent="0.25">
      <c r="A1574">
        <f t="shared" si="120"/>
        <v>0</v>
      </c>
      <c r="B1574">
        <f t="shared" si="121"/>
        <v>0</v>
      </c>
      <c r="C1574">
        <f t="shared" si="122"/>
        <v>502</v>
      </c>
      <c r="D1574">
        <f t="shared" si="123"/>
        <v>1</v>
      </c>
      <c r="E1574">
        <f t="shared" si="124"/>
        <v>50201</v>
      </c>
      <c r="F1574" s="12" t="s">
        <v>2964</v>
      </c>
      <c r="G1574" s="12" t="s">
        <v>2965</v>
      </c>
      <c r="H1574" s="13">
        <v>4513</v>
      </c>
      <c r="I1574" s="13">
        <v>3777</v>
      </c>
      <c r="J1574" s="13">
        <v>50</v>
      </c>
      <c r="K1574" s="13">
        <v>3727</v>
      </c>
      <c r="L1574" s="13">
        <v>1473</v>
      </c>
      <c r="M1574" s="14">
        <v>39.520000000000003</v>
      </c>
      <c r="N1574" s="13">
        <v>537</v>
      </c>
      <c r="O1574" s="15">
        <v>14.4</v>
      </c>
      <c r="P1574" s="13">
        <v>1090</v>
      </c>
      <c r="Q1574" s="14">
        <v>29.24</v>
      </c>
      <c r="R1574" s="13">
        <v>164</v>
      </c>
      <c r="S1574" s="14">
        <v>4.4000000000000004</v>
      </c>
      <c r="T1574" s="13">
        <v>309</v>
      </c>
      <c r="U1574" s="14">
        <v>8.2899999999999991</v>
      </c>
      <c r="V1574" s="13">
        <v>50</v>
      </c>
      <c r="W1574" s="14">
        <v>1.34</v>
      </c>
      <c r="X1574" s="13">
        <v>9</v>
      </c>
      <c r="Y1574" s="14">
        <v>0.24</v>
      </c>
      <c r="Z1574" s="13"/>
      <c r="AA1574" s="14">
        <v>0</v>
      </c>
      <c r="AB1574" s="13">
        <v>12</v>
      </c>
      <c r="AC1574" s="14">
        <v>0.32</v>
      </c>
      <c r="AD1574" s="13"/>
      <c r="AE1574" s="14">
        <v>0</v>
      </c>
      <c r="AF1574" s="13">
        <v>51</v>
      </c>
      <c r="AG1574" s="14">
        <v>1.36</v>
      </c>
      <c r="AH1574" s="13">
        <v>32</v>
      </c>
      <c r="AI1574" s="14">
        <v>0.85</v>
      </c>
    </row>
    <row r="1575" spans="1:35" hidden="1" x14ac:dyDescent="0.25">
      <c r="A1575">
        <f t="shared" si="120"/>
        <v>0</v>
      </c>
      <c r="B1575">
        <f t="shared" si="121"/>
        <v>0</v>
      </c>
      <c r="C1575">
        <f t="shared" si="122"/>
        <v>502</v>
      </c>
      <c r="D1575">
        <f t="shared" si="123"/>
        <v>1</v>
      </c>
      <c r="E1575">
        <f t="shared" si="124"/>
        <v>50202</v>
      </c>
      <c r="F1575" s="12" t="s">
        <v>2966</v>
      </c>
      <c r="G1575" s="12" t="s">
        <v>2967</v>
      </c>
      <c r="H1575" s="13">
        <v>2895</v>
      </c>
      <c r="I1575" s="13">
        <v>2342</v>
      </c>
      <c r="J1575" s="13">
        <v>31</v>
      </c>
      <c r="K1575" s="13">
        <v>2311</v>
      </c>
      <c r="L1575" s="13">
        <v>841</v>
      </c>
      <c r="M1575" s="14">
        <v>36.39</v>
      </c>
      <c r="N1575" s="13">
        <v>314</v>
      </c>
      <c r="O1575" s="15">
        <v>13.58</v>
      </c>
      <c r="P1575" s="13">
        <v>652</v>
      </c>
      <c r="Q1575" s="14">
        <v>28.21</v>
      </c>
      <c r="R1575" s="13">
        <v>186</v>
      </c>
      <c r="S1575" s="14">
        <v>8.0399999999999991</v>
      </c>
      <c r="T1575" s="13">
        <v>196</v>
      </c>
      <c r="U1575" s="14">
        <v>8.48</v>
      </c>
      <c r="V1575" s="13">
        <v>35</v>
      </c>
      <c r="W1575" s="14">
        <v>1.51</v>
      </c>
      <c r="X1575" s="13">
        <v>6</v>
      </c>
      <c r="Y1575" s="14">
        <v>0.25</v>
      </c>
      <c r="Z1575" s="13"/>
      <c r="AA1575" s="14">
        <v>0</v>
      </c>
      <c r="AB1575" s="13">
        <v>9</v>
      </c>
      <c r="AC1575" s="14">
        <v>0.38</v>
      </c>
      <c r="AD1575" s="13"/>
      <c r="AE1575" s="14">
        <v>0</v>
      </c>
      <c r="AF1575" s="13">
        <v>49</v>
      </c>
      <c r="AG1575" s="14">
        <v>2.12</v>
      </c>
      <c r="AH1575" s="13">
        <v>23</v>
      </c>
      <c r="AI1575" s="14">
        <v>0.99</v>
      </c>
    </row>
    <row r="1576" spans="1:35" hidden="1" x14ac:dyDescent="0.25">
      <c r="A1576">
        <f t="shared" si="120"/>
        <v>0</v>
      </c>
      <c r="B1576">
        <f t="shared" si="121"/>
        <v>0</v>
      </c>
      <c r="C1576">
        <f t="shared" si="122"/>
        <v>502</v>
      </c>
      <c r="D1576">
        <f t="shared" si="123"/>
        <v>1</v>
      </c>
      <c r="E1576">
        <f t="shared" si="124"/>
        <v>50203</v>
      </c>
      <c r="F1576" s="12" t="s">
        <v>2968</v>
      </c>
      <c r="G1576" s="12" t="s">
        <v>2969</v>
      </c>
      <c r="H1576" s="13">
        <v>1679</v>
      </c>
      <c r="I1576" s="13">
        <v>1412</v>
      </c>
      <c r="J1576" s="13">
        <v>18</v>
      </c>
      <c r="K1576" s="13">
        <v>1394</v>
      </c>
      <c r="L1576" s="13">
        <v>596</v>
      </c>
      <c r="M1576" s="14">
        <v>42.75</v>
      </c>
      <c r="N1576" s="13">
        <v>229</v>
      </c>
      <c r="O1576" s="15">
        <v>16.420000000000002</v>
      </c>
      <c r="P1576" s="13">
        <v>412</v>
      </c>
      <c r="Q1576" s="14">
        <v>29.55</v>
      </c>
      <c r="R1576" s="13">
        <v>38</v>
      </c>
      <c r="S1576" s="14">
        <v>2.72</v>
      </c>
      <c r="T1576" s="13">
        <v>72</v>
      </c>
      <c r="U1576" s="14">
        <v>5.16</v>
      </c>
      <c r="V1576" s="13">
        <v>13</v>
      </c>
      <c r="W1576" s="14">
        <v>0.93</v>
      </c>
      <c r="X1576" s="13">
        <v>5</v>
      </c>
      <c r="Y1576" s="14">
        <v>0.35</v>
      </c>
      <c r="Z1576" s="13"/>
      <c r="AA1576" s="14">
        <v>0</v>
      </c>
      <c r="AB1576" s="13">
        <v>7</v>
      </c>
      <c r="AC1576" s="14">
        <v>0.5</v>
      </c>
      <c r="AD1576" s="13"/>
      <c r="AE1576" s="14">
        <v>0</v>
      </c>
      <c r="AF1576" s="13">
        <v>15</v>
      </c>
      <c r="AG1576" s="14">
        <v>1.07</v>
      </c>
      <c r="AH1576" s="13">
        <v>7</v>
      </c>
      <c r="AI1576" s="14">
        <v>0.5</v>
      </c>
    </row>
    <row r="1577" spans="1:35" hidden="1" x14ac:dyDescent="0.25">
      <c r="A1577">
        <f t="shared" si="120"/>
        <v>0</v>
      </c>
      <c r="B1577">
        <f t="shared" si="121"/>
        <v>0</v>
      </c>
      <c r="C1577">
        <f t="shared" si="122"/>
        <v>502</v>
      </c>
      <c r="D1577">
        <f t="shared" si="123"/>
        <v>1</v>
      </c>
      <c r="E1577">
        <f t="shared" si="124"/>
        <v>50204</v>
      </c>
      <c r="F1577" s="12" t="s">
        <v>2970</v>
      </c>
      <c r="G1577" s="12" t="s">
        <v>2971</v>
      </c>
      <c r="H1577" s="13">
        <v>3103</v>
      </c>
      <c r="I1577" s="13">
        <v>2482</v>
      </c>
      <c r="J1577" s="13">
        <v>20</v>
      </c>
      <c r="K1577" s="13">
        <v>2462</v>
      </c>
      <c r="L1577" s="13">
        <v>691</v>
      </c>
      <c r="M1577" s="14">
        <v>28.06</v>
      </c>
      <c r="N1577" s="13">
        <v>475</v>
      </c>
      <c r="O1577" s="15">
        <v>19.29</v>
      </c>
      <c r="P1577" s="13">
        <v>694</v>
      </c>
      <c r="Q1577" s="14">
        <v>28.18</v>
      </c>
      <c r="R1577" s="13">
        <v>202</v>
      </c>
      <c r="S1577" s="14">
        <v>8.1999999999999993</v>
      </c>
      <c r="T1577" s="13">
        <v>247</v>
      </c>
      <c r="U1577" s="14">
        <v>10.029999999999999</v>
      </c>
      <c r="V1577" s="13">
        <v>44</v>
      </c>
      <c r="W1577" s="14">
        <v>1.78</v>
      </c>
      <c r="X1577" s="13">
        <v>8</v>
      </c>
      <c r="Y1577" s="14">
        <v>0.32</v>
      </c>
      <c r="Z1577" s="13"/>
      <c r="AA1577" s="14">
        <v>0</v>
      </c>
      <c r="AB1577" s="13">
        <v>15</v>
      </c>
      <c r="AC1577" s="14">
        <v>0.6</v>
      </c>
      <c r="AD1577" s="13"/>
      <c r="AE1577" s="14">
        <v>0</v>
      </c>
      <c r="AF1577" s="13">
        <v>71</v>
      </c>
      <c r="AG1577" s="14">
        <v>2.88</v>
      </c>
      <c r="AH1577" s="13">
        <v>15</v>
      </c>
      <c r="AI1577" s="14">
        <v>0.6</v>
      </c>
    </row>
    <row r="1578" spans="1:35" hidden="1" x14ac:dyDescent="0.25">
      <c r="A1578">
        <f t="shared" si="120"/>
        <v>0</v>
      </c>
      <c r="B1578">
        <f t="shared" si="121"/>
        <v>0</v>
      </c>
      <c r="C1578">
        <f t="shared" si="122"/>
        <v>502</v>
      </c>
      <c r="D1578">
        <f t="shared" si="123"/>
        <v>1</v>
      </c>
      <c r="E1578">
        <f t="shared" si="124"/>
        <v>50205</v>
      </c>
      <c r="F1578" s="12" t="s">
        <v>2972</v>
      </c>
      <c r="G1578" s="12" t="s">
        <v>2963</v>
      </c>
      <c r="H1578" s="13">
        <v>13763</v>
      </c>
      <c r="I1578" s="13">
        <v>9522</v>
      </c>
      <c r="J1578" s="13">
        <v>95</v>
      </c>
      <c r="K1578" s="13">
        <v>9427</v>
      </c>
      <c r="L1578" s="13">
        <v>2212</v>
      </c>
      <c r="M1578" s="14">
        <v>23.46</v>
      </c>
      <c r="N1578" s="13">
        <v>2117</v>
      </c>
      <c r="O1578" s="15">
        <v>22.45</v>
      </c>
      <c r="P1578" s="13">
        <v>2666</v>
      </c>
      <c r="Q1578" s="14">
        <v>28.28</v>
      </c>
      <c r="R1578" s="13">
        <v>937</v>
      </c>
      <c r="S1578" s="14">
        <v>9.93</v>
      </c>
      <c r="T1578" s="13">
        <v>790</v>
      </c>
      <c r="U1578" s="14">
        <v>8.3800000000000008</v>
      </c>
      <c r="V1578" s="13">
        <v>136</v>
      </c>
      <c r="W1578" s="14">
        <v>1.44</v>
      </c>
      <c r="X1578" s="13">
        <v>50</v>
      </c>
      <c r="Y1578" s="14">
        <v>0.53</v>
      </c>
      <c r="Z1578" s="13"/>
      <c r="AA1578" s="14">
        <v>0</v>
      </c>
      <c r="AB1578" s="13">
        <v>53</v>
      </c>
      <c r="AC1578" s="14">
        <v>0.56000000000000005</v>
      </c>
      <c r="AD1578" s="13"/>
      <c r="AE1578" s="14">
        <v>0</v>
      </c>
      <c r="AF1578" s="13">
        <v>408</v>
      </c>
      <c r="AG1578" s="14">
        <v>4.32</v>
      </c>
      <c r="AH1578" s="13">
        <v>58</v>
      </c>
      <c r="AI1578" s="14">
        <v>0.61</v>
      </c>
    </row>
    <row r="1579" spans="1:35" hidden="1" x14ac:dyDescent="0.25">
      <c r="A1579">
        <f t="shared" si="120"/>
        <v>0</v>
      </c>
      <c r="B1579">
        <f t="shared" si="121"/>
        <v>0</v>
      </c>
      <c r="C1579">
        <f t="shared" si="122"/>
        <v>502</v>
      </c>
      <c r="D1579">
        <f t="shared" si="123"/>
        <v>1</v>
      </c>
      <c r="E1579">
        <f t="shared" si="124"/>
        <v>50206</v>
      </c>
      <c r="F1579" s="12" t="s">
        <v>2973</v>
      </c>
      <c r="G1579" s="12" t="s">
        <v>2974</v>
      </c>
      <c r="H1579" s="13">
        <v>710</v>
      </c>
      <c r="I1579" s="13">
        <v>635</v>
      </c>
      <c r="J1579" s="13">
        <v>6</v>
      </c>
      <c r="K1579" s="13">
        <v>629</v>
      </c>
      <c r="L1579" s="13">
        <v>258</v>
      </c>
      <c r="M1579" s="14">
        <v>41.01</v>
      </c>
      <c r="N1579" s="13">
        <v>79</v>
      </c>
      <c r="O1579" s="15">
        <v>12.55</v>
      </c>
      <c r="P1579" s="13">
        <v>202</v>
      </c>
      <c r="Q1579" s="14">
        <v>32.11</v>
      </c>
      <c r="R1579" s="13">
        <v>25</v>
      </c>
      <c r="S1579" s="14">
        <v>3.97</v>
      </c>
      <c r="T1579" s="13">
        <v>34</v>
      </c>
      <c r="U1579" s="14">
        <v>5.4</v>
      </c>
      <c r="V1579" s="13">
        <v>15</v>
      </c>
      <c r="W1579" s="14">
        <v>2.38</v>
      </c>
      <c r="X1579" s="13">
        <v>4</v>
      </c>
      <c r="Y1579" s="14">
        <v>0.63</v>
      </c>
      <c r="Z1579" s="13"/>
      <c r="AA1579" s="14">
        <v>0</v>
      </c>
      <c r="AB1579" s="13">
        <v>2</v>
      </c>
      <c r="AC1579" s="14">
        <v>0.31</v>
      </c>
      <c r="AD1579" s="13"/>
      <c r="AE1579" s="14">
        <v>0</v>
      </c>
      <c r="AF1579" s="13">
        <v>5</v>
      </c>
      <c r="AG1579" s="14">
        <v>0.79</v>
      </c>
      <c r="AH1579" s="13">
        <v>5</v>
      </c>
      <c r="AI1579" s="14">
        <v>0.79</v>
      </c>
    </row>
    <row r="1580" spans="1:35" hidden="1" x14ac:dyDescent="0.25">
      <c r="A1580">
        <f t="shared" si="120"/>
        <v>0</v>
      </c>
      <c r="B1580">
        <f t="shared" si="121"/>
        <v>0</v>
      </c>
      <c r="C1580">
        <f t="shared" si="122"/>
        <v>502</v>
      </c>
      <c r="D1580">
        <f t="shared" si="123"/>
        <v>1</v>
      </c>
      <c r="E1580">
        <f t="shared" si="124"/>
        <v>50207</v>
      </c>
      <c r="F1580" s="12" t="s">
        <v>2975</v>
      </c>
      <c r="G1580" s="12" t="s">
        <v>2976</v>
      </c>
      <c r="H1580" s="13">
        <v>5425</v>
      </c>
      <c r="I1580" s="13">
        <v>4354</v>
      </c>
      <c r="J1580" s="13">
        <v>43</v>
      </c>
      <c r="K1580" s="13">
        <v>4311</v>
      </c>
      <c r="L1580" s="13">
        <v>1446</v>
      </c>
      <c r="M1580" s="14">
        <v>33.54</v>
      </c>
      <c r="N1580" s="13">
        <v>555</v>
      </c>
      <c r="O1580" s="15">
        <v>12.87</v>
      </c>
      <c r="P1580" s="13">
        <v>1266</v>
      </c>
      <c r="Q1580" s="14">
        <v>29.36</v>
      </c>
      <c r="R1580" s="13">
        <v>384</v>
      </c>
      <c r="S1580" s="14">
        <v>8.9</v>
      </c>
      <c r="T1580" s="13">
        <v>381</v>
      </c>
      <c r="U1580" s="14">
        <v>8.83</v>
      </c>
      <c r="V1580" s="13">
        <v>86</v>
      </c>
      <c r="W1580" s="14">
        <v>1.99</v>
      </c>
      <c r="X1580" s="13">
        <v>17</v>
      </c>
      <c r="Y1580" s="14">
        <v>0.39</v>
      </c>
      <c r="Z1580" s="13"/>
      <c r="AA1580" s="14">
        <v>0</v>
      </c>
      <c r="AB1580" s="13">
        <v>36</v>
      </c>
      <c r="AC1580" s="14">
        <v>0.83</v>
      </c>
      <c r="AD1580" s="13"/>
      <c r="AE1580" s="14">
        <v>0</v>
      </c>
      <c r="AF1580" s="13">
        <v>110</v>
      </c>
      <c r="AG1580" s="14">
        <v>2.5499999999999998</v>
      </c>
      <c r="AH1580" s="13">
        <v>30</v>
      </c>
      <c r="AI1580" s="14">
        <v>0.69</v>
      </c>
    </row>
    <row r="1581" spans="1:35" hidden="1" x14ac:dyDescent="0.25">
      <c r="A1581">
        <f t="shared" si="120"/>
        <v>0</v>
      </c>
      <c r="B1581">
        <f t="shared" si="121"/>
        <v>0</v>
      </c>
      <c r="C1581">
        <f t="shared" si="122"/>
        <v>502</v>
      </c>
      <c r="D1581">
        <f t="shared" si="123"/>
        <v>1</v>
      </c>
      <c r="E1581">
        <f t="shared" si="124"/>
        <v>50208</v>
      </c>
      <c r="F1581" s="12" t="s">
        <v>2977</v>
      </c>
      <c r="G1581" s="12" t="s">
        <v>2978</v>
      </c>
      <c r="H1581" s="13">
        <v>3215</v>
      </c>
      <c r="I1581" s="13">
        <v>2591</v>
      </c>
      <c r="J1581" s="13">
        <v>26</v>
      </c>
      <c r="K1581" s="13">
        <v>2565</v>
      </c>
      <c r="L1581" s="13">
        <v>805</v>
      </c>
      <c r="M1581" s="14">
        <v>31.38</v>
      </c>
      <c r="N1581" s="13">
        <v>439</v>
      </c>
      <c r="O1581" s="15">
        <v>17.11</v>
      </c>
      <c r="P1581" s="13">
        <v>598</v>
      </c>
      <c r="Q1581" s="14">
        <v>23.31</v>
      </c>
      <c r="R1581" s="13">
        <v>318</v>
      </c>
      <c r="S1581" s="14">
        <v>12.39</v>
      </c>
      <c r="T1581" s="13">
        <v>247</v>
      </c>
      <c r="U1581" s="14">
        <v>9.6199999999999992</v>
      </c>
      <c r="V1581" s="13">
        <v>40</v>
      </c>
      <c r="W1581" s="14">
        <v>1.55</v>
      </c>
      <c r="X1581" s="13">
        <v>13</v>
      </c>
      <c r="Y1581" s="14">
        <v>0.5</v>
      </c>
      <c r="Z1581" s="13"/>
      <c r="AA1581" s="14">
        <v>0</v>
      </c>
      <c r="AB1581" s="13">
        <v>12</v>
      </c>
      <c r="AC1581" s="14">
        <v>0.46</v>
      </c>
      <c r="AD1581" s="13"/>
      <c r="AE1581" s="14">
        <v>0</v>
      </c>
      <c r="AF1581" s="13">
        <v>80</v>
      </c>
      <c r="AG1581" s="14">
        <v>3.11</v>
      </c>
      <c r="AH1581" s="13">
        <v>13</v>
      </c>
      <c r="AI1581" s="14">
        <v>0.5</v>
      </c>
    </row>
    <row r="1582" spans="1:35" hidden="1" x14ac:dyDescent="0.25">
      <c r="A1582">
        <f t="shared" si="120"/>
        <v>0</v>
      </c>
      <c r="B1582">
        <f t="shared" si="121"/>
        <v>0</v>
      </c>
      <c r="C1582">
        <f t="shared" si="122"/>
        <v>502</v>
      </c>
      <c r="D1582">
        <f t="shared" si="123"/>
        <v>1</v>
      </c>
      <c r="E1582">
        <f t="shared" si="124"/>
        <v>50209</v>
      </c>
      <c r="F1582" s="12" t="s">
        <v>2979</v>
      </c>
      <c r="G1582" s="12" t="s">
        <v>2980</v>
      </c>
      <c r="H1582" s="13">
        <v>3450</v>
      </c>
      <c r="I1582" s="13">
        <v>2742</v>
      </c>
      <c r="J1582" s="13">
        <v>17</v>
      </c>
      <c r="K1582" s="13">
        <v>2725</v>
      </c>
      <c r="L1582" s="13">
        <v>863</v>
      </c>
      <c r="M1582" s="14">
        <v>31.66</v>
      </c>
      <c r="N1582" s="13">
        <v>459</v>
      </c>
      <c r="O1582" s="15">
        <v>16.84</v>
      </c>
      <c r="P1582" s="13">
        <v>619</v>
      </c>
      <c r="Q1582" s="14">
        <v>22.71</v>
      </c>
      <c r="R1582" s="13">
        <v>317</v>
      </c>
      <c r="S1582" s="14">
        <v>11.63</v>
      </c>
      <c r="T1582" s="13">
        <v>270</v>
      </c>
      <c r="U1582" s="14">
        <v>9.9</v>
      </c>
      <c r="V1582" s="13">
        <v>61</v>
      </c>
      <c r="W1582" s="14">
        <v>2.23</v>
      </c>
      <c r="X1582" s="13">
        <v>13</v>
      </c>
      <c r="Y1582" s="14">
        <v>0.47</v>
      </c>
      <c r="Z1582" s="13"/>
      <c r="AA1582" s="14">
        <v>0</v>
      </c>
      <c r="AB1582" s="13">
        <v>20</v>
      </c>
      <c r="AC1582" s="14">
        <v>0.73</v>
      </c>
      <c r="AD1582" s="13"/>
      <c r="AE1582" s="14">
        <v>0</v>
      </c>
      <c r="AF1582" s="13">
        <v>85</v>
      </c>
      <c r="AG1582" s="14">
        <v>3.11</v>
      </c>
      <c r="AH1582" s="13">
        <v>18</v>
      </c>
      <c r="AI1582" s="14">
        <v>0.66</v>
      </c>
    </row>
    <row r="1583" spans="1:35" hidden="1" x14ac:dyDescent="0.25">
      <c r="A1583">
        <f t="shared" si="120"/>
        <v>0</v>
      </c>
      <c r="B1583">
        <f t="shared" si="121"/>
        <v>0</v>
      </c>
      <c r="C1583">
        <f t="shared" si="122"/>
        <v>502</v>
      </c>
      <c r="D1583">
        <f t="shared" si="123"/>
        <v>1</v>
      </c>
      <c r="E1583">
        <f t="shared" si="124"/>
        <v>50210</v>
      </c>
      <c r="F1583" s="12" t="s">
        <v>2981</v>
      </c>
      <c r="G1583" s="12" t="s">
        <v>2982</v>
      </c>
      <c r="H1583" s="13">
        <v>620</v>
      </c>
      <c r="I1583" s="13">
        <v>515</v>
      </c>
      <c r="J1583" s="13">
        <v>7</v>
      </c>
      <c r="K1583" s="13">
        <v>508</v>
      </c>
      <c r="L1583" s="13">
        <v>193</v>
      </c>
      <c r="M1583" s="14">
        <v>37.99</v>
      </c>
      <c r="N1583" s="13">
        <v>99</v>
      </c>
      <c r="O1583" s="15">
        <v>19.48</v>
      </c>
      <c r="P1583" s="13">
        <v>149</v>
      </c>
      <c r="Q1583" s="14">
        <v>29.33</v>
      </c>
      <c r="R1583" s="13">
        <v>13</v>
      </c>
      <c r="S1583" s="14">
        <v>2.5499999999999998</v>
      </c>
      <c r="T1583" s="13">
        <v>26</v>
      </c>
      <c r="U1583" s="14">
        <v>5.1100000000000003</v>
      </c>
      <c r="V1583" s="13">
        <v>5</v>
      </c>
      <c r="W1583" s="14">
        <v>0.98</v>
      </c>
      <c r="X1583" s="13">
        <v>0</v>
      </c>
      <c r="Y1583" s="14">
        <v>0</v>
      </c>
      <c r="Z1583" s="13"/>
      <c r="AA1583" s="14">
        <v>0</v>
      </c>
      <c r="AB1583" s="13">
        <v>5</v>
      </c>
      <c r="AC1583" s="14">
        <v>0.98</v>
      </c>
      <c r="AD1583" s="13"/>
      <c r="AE1583" s="14">
        <v>0</v>
      </c>
      <c r="AF1583" s="13">
        <v>14</v>
      </c>
      <c r="AG1583" s="14">
        <v>2.75</v>
      </c>
      <c r="AH1583" s="13">
        <v>4</v>
      </c>
      <c r="AI1583" s="14">
        <v>0.78</v>
      </c>
    </row>
    <row r="1584" spans="1:35" hidden="1" x14ac:dyDescent="0.25">
      <c r="A1584">
        <f t="shared" si="120"/>
        <v>0</v>
      </c>
      <c r="B1584">
        <f t="shared" si="121"/>
        <v>0</v>
      </c>
      <c r="C1584">
        <f t="shared" si="122"/>
        <v>502</v>
      </c>
      <c r="D1584">
        <f t="shared" si="123"/>
        <v>1</v>
      </c>
      <c r="E1584">
        <f t="shared" si="124"/>
        <v>50211</v>
      </c>
      <c r="F1584" s="12" t="s">
        <v>2983</v>
      </c>
      <c r="G1584" s="12" t="s">
        <v>2984</v>
      </c>
      <c r="H1584" s="13">
        <v>1391</v>
      </c>
      <c r="I1584" s="13">
        <v>1206</v>
      </c>
      <c r="J1584" s="13">
        <v>15</v>
      </c>
      <c r="K1584" s="13">
        <v>1191</v>
      </c>
      <c r="L1584" s="13">
        <v>480</v>
      </c>
      <c r="M1584" s="14">
        <v>40.299999999999997</v>
      </c>
      <c r="N1584" s="13">
        <v>75</v>
      </c>
      <c r="O1584" s="15">
        <v>6.29</v>
      </c>
      <c r="P1584" s="13">
        <v>481</v>
      </c>
      <c r="Q1584" s="14">
        <v>40.380000000000003</v>
      </c>
      <c r="R1584" s="13">
        <v>41</v>
      </c>
      <c r="S1584" s="14">
        <v>3.44</v>
      </c>
      <c r="T1584" s="13">
        <v>75</v>
      </c>
      <c r="U1584" s="14">
        <v>6.29</v>
      </c>
      <c r="V1584" s="13">
        <v>9</v>
      </c>
      <c r="W1584" s="14">
        <v>0.75</v>
      </c>
      <c r="X1584" s="13">
        <v>5</v>
      </c>
      <c r="Y1584" s="14">
        <v>0.41</v>
      </c>
      <c r="Z1584" s="13"/>
      <c r="AA1584" s="14">
        <v>0</v>
      </c>
      <c r="AB1584" s="13">
        <v>4</v>
      </c>
      <c r="AC1584" s="14">
        <v>0.33</v>
      </c>
      <c r="AD1584" s="13"/>
      <c r="AE1584" s="14">
        <v>0</v>
      </c>
      <c r="AF1584" s="13">
        <v>12</v>
      </c>
      <c r="AG1584" s="14">
        <v>1</v>
      </c>
      <c r="AH1584" s="13">
        <v>9</v>
      </c>
      <c r="AI1584" s="14">
        <v>0.75</v>
      </c>
    </row>
    <row r="1585" spans="1:35" hidden="1" x14ac:dyDescent="0.25">
      <c r="A1585">
        <f t="shared" si="120"/>
        <v>0</v>
      </c>
      <c r="B1585">
        <f t="shared" si="121"/>
        <v>0</v>
      </c>
      <c r="C1585">
        <f t="shared" si="122"/>
        <v>502</v>
      </c>
      <c r="D1585">
        <f t="shared" si="123"/>
        <v>1</v>
      </c>
      <c r="E1585">
        <f t="shared" si="124"/>
        <v>50212</v>
      </c>
      <c r="F1585" s="12" t="s">
        <v>2985</v>
      </c>
      <c r="G1585" s="12" t="s">
        <v>2986</v>
      </c>
      <c r="H1585" s="13">
        <v>1153</v>
      </c>
      <c r="I1585" s="13">
        <v>984</v>
      </c>
      <c r="J1585" s="13">
        <v>15</v>
      </c>
      <c r="K1585" s="13">
        <v>969</v>
      </c>
      <c r="L1585" s="13">
        <v>337</v>
      </c>
      <c r="M1585" s="14">
        <v>34.770000000000003</v>
      </c>
      <c r="N1585" s="13">
        <v>96</v>
      </c>
      <c r="O1585" s="15">
        <v>9.9</v>
      </c>
      <c r="P1585" s="13">
        <v>359</v>
      </c>
      <c r="Q1585" s="14">
        <v>37.04</v>
      </c>
      <c r="R1585" s="13">
        <v>47</v>
      </c>
      <c r="S1585" s="14">
        <v>4.8499999999999996</v>
      </c>
      <c r="T1585" s="13">
        <v>69</v>
      </c>
      <c r="U1585" s="14">
        <v>7.12</v>
      </c>
      <c r="V1585" s="13">
        <v>24</v>
      </c>
      <c r="W1585" s="14">
        <v>2.4700000000000002</v>
      </c>
      <c r="X1585" s="13">
        <v>5</v>
      </c>
      <c r="Y1585" s="14">
        <v>0.51</v>
      </c>
      <c r="Z1585" s="13"/>
      <c r="AA1585" s="14">
        <v>0</v>
      </c>
      <c r="AB1585" s="13">
        <v>6</v>
      </c>
      <c r="AC1585" s="14">
        <v>0.61</v>
      </c>
      <c r="AD1585" s="13"/>
      <c r="AE1585" s="14">
        <v>0</v>
      </c>
      <c r="AF1585" s="13">
        <v>12</v>
      </c>
      <c r="AG1585" s="14">
        <v>1.23</v>
      </c>
      <c r="AH1585" s="13">
        <v>14</v>
      </c>
      <c r="AI1585" s="14">
        <v>1.44</v>
      </c>
    </row>
    <row r="1586" spans="1:35" hidden="1" x14ac:dyDescent="0.25">
      <c r="A1586">
        <f t="shared" si="120"/>
        <v>0</v>
      </c>
      <c r="B1586">
        <f t="shared" si="121"/>
        <v>0</v>
      </c>
      <c r="C1586">
        <f t="shared" si="122"/>
        <v>502</v>
      </c>
      <c r="D1586">
        <f t="shared" si="123"/>
        <v>1</v>
      </c>
      <c r="E1586">
        <f t="shared" si="124"/>
        <v>50213</v>
      </c>
      <c r="F1586" s="12" t="s">
        <v>2987</v>
      </c>
      <c r="G1586" s="12" t="s">
        <v>2988</v>
      </c>
      <c r="H1586" s="13">
        <v>1547</v>
      </c>
      <c r="I1586" s="13">
        <v>1275</v>
      </c>
      <c r="J1586" s="13">
        <v>18</v>
      </c>
      <c r="K1586" s="13">
        <v>1257</v>
      </c>
      <c r="L1586" s="13">
        <v>404</v>
      </c>
      <c r="M1586" s="14">
        <v>32.14</v>
      </c>
      <c r="N1586" s="13">
        <v>160</v>
      </c>
      <c r="O1586" s="15">
        <v>12.72</v>
      </c>
      <c r="P1586" s="13">
        <v>413</v>
      </c>
      <c r="Q1586" s="14">
        <v>32.85</v>
      </c>
      <c r="R1586" s="13">
        <v>89</v>
      </c>
      <c r="S1586" s="14">
        <v>7.08</v>
      </c>
      <c r="T1586" s="13">
        <v>103</v>
      </c>
      <c r="U1586" s="14">
        <v>8.19</v>
      </c>
      <c r="V1586" s="13">
        <v>26</v>
      </c>
      <c r="W1586" s="14">
        <v>2.06</v>
      </c>
      <c r="X1586" s="13">
        <v>5</v>
      </c>
      <c r="Y1586" s="14">
        <v>0.39</v>
      </c>
      <c r="Z1586" s="13"/>
      <c r="AA1586" s="14">
        <v>0</v>
      </c>
      <c r="AB1586" s="13">
        <v>9</v>
      </c>
      <c r="AC1586" s="14">
        <v>0.71</v>
      </c>
      <c r="AD1586" s="13"/>
      <c r="AE1586" s="14">
        <v>0</v>
      </c>
      <c r="AF1586" s="13">
        <v>40</v>
      </c>
      <c r="AG1586" s="14">
        <v>3.18</v>
      </c>
      <c r="AH1586" s="13">
        <v>8</v>
      </c>
      <c r="AI1586" s="14">
        <v>0.63</v>
      </c>
    </row>
    <row r="1587" spans="1:35" hidden="1" x14ac:dyDescent="0.25">
      <c r="A1587">
        <f t="shared" si="120"/>
        <v>0</v>
      </c>
      <c r="B1587">
        <f t="shared" si="121"/>
        <v>0</v>
      </c>
      <c r="C1587">
        <f t="shared" si="122"/>
        <v>503</v>
      </c>
      <c r="D1587">
        <f t="shared" si="123"/>
        <v>1</v>
      </c>
      <c r="E1587">
        <f t="shared" si="124"/>
        <v>50301</v>
      </c>
      <c r="F1587" s="12" t="s">
        <v>2993</v>
      </c>
      <c r="G1587" s="12" t="s">
        <v>2994</v>
      </c>
      <c r="H1587" s="13">
        <v>3082</v>
      </c>
      <c r="I1587" s="13">
        <v>2368</v>
      </c>
      <c r="J1587" s="13">
        <v>18</v>
      </c>
      <c r="K1587" s="13">
        <v>2350</v>
      </c>
      <c r="L1587" s="13">
        <v>807</v>
      </c>
      <c r="M1587" s="14">
        <v>34.340000000000003</v>
      </c>
      <c r="N1587" s="13">
        <v>300</v>
      </c>
      <c r="O1587" s="15">
        <v>12.76</v>
      </c>
      <c r="P1587" s="13">
        <v>552</v>
      </c>
      <c r="Q1587" s="14">
        <v>23.48</v>
      </c>
      <c r="R1587" s="13">
        <v>268</v>
      </c>
      <c r="S1587" s="14">
        <v>11.4</v>
      </c>
      <c r="T1587" s="13">
        <v>291</v>
      </c>
      <c r="U1587" s="14">
        <v>12.38</v>
      </c>
      <c r="V1587" s="13">
        <v>35</v>
      </c>
      <c r="W1587" s="14">
        <v>1.48</v>
      </c>
      <c r="X1587" s="13">
        <v>6</v>
      </c>
      <c r="Y1587" s="14">
        <v>0.25</v>
      </c>
      <c r="Z1587" s="13"/>
      <c r="AA1587" s="14">
        <v>0</v>
      </c>
      <c r="AB1587" s="13">
        <v>21</v>
      </c>
      <c r="AC1587" s="14">
        <v>0.89</v>
      </c>
      <c r="AD1587" s="13"/>
      <c r="AE1587" s="14">
        <v>0</v>
      </c>
      <c r="AF1587" s="13">
        <v>58</v>
      </c>
      <c r="AG1587" s="14">
        <v>2.46</v>
      </c>
      <c r="AH1587" s="13">
        <v>12</v>
      </c>
      <c r="AI1587" s="14">
        <v>0.51</v>
      </c>
    </row>
    <row r="1588" spans="1:35" hidden="1" x14ac:dyDescent="0.25">
      <c r="A1588">
        <f t="shared" si="120"/>
        <v>0</v>
      </c>
      <c r="B1588">
        <f t="shared" si="121"/>
        <v>0</v>
      </c>
      <c r="C1588">
        <f t="shared" si="122"/>
        <v>503</v>
      </c>
      <c r="D1588">
        <f t="shared" si="123"/>
        <v>1</v>
      </c>
      <c r="E1588">
        <f t="shared" si="124"/>
        <v>50302</v>
      </c>
      <c r="F1588" s="12" t="s">
        <v>2995</v>
      </c>
      <c r="G1588" s="12" t="s">
        <v>2996</v>
      </c>
      <c r="H1588" s="13">
        <v>2858</v>
      </c>
      <c r="I1588" s="13">
        <v>2309</v>
      </c>
      <c r="J1588" s="13">
        <v>22</v>
      </c>
      <c r="K1588" s="13">
        <v>2287</v>
      </c>
      <c r="L1588" s="13">
        <v>835</v>
      </c>
      <c r="M1588" s="14">
        <v>36.51</v>
      </c>
      <c r="N1588" s="13">
        <v>254</v>
      </c>
      <c r="O1588" s="15">
        <v>11.1</v>
      </c>
      <c r="P1588" s="13">
        <v>606</v>
      </c>
      <c r="Q1588" s="14">
        <v>26.49</v>
      </c>
      <c r="R1588" s="13">
        <v>241</v>
      </c>
      <c r="S1588" s="14">
        <v>10.53</v>
      </c>
      <c r="T1588" s="13">
        <v>193</v>
      </c>
      <c r="U1588" s="14">
        <v>8.43</v>
      </c>
      <c r="V1588" s="13">
        <v>47</v>
      </c>
      <c r="W1588" s="14">
        <v>2.0499999999999998</v>
      </c>
      <c r="X1588" s="13">
        <v>11</v>
      </c>
      <c r="Y1588" s="14">
        <v>0.48</v>
      </c>
      <c r="Z1588" s="13"/>
      <c r="AA1588" s="14">
        <v>0</v>
      </c>
      <c r="AB1588" s="13">
        <v>11</v>
      </c>
      <c r="AC1588" s="14">
        <v>0.48</v>
      </c>
      <c r="AD1588" s="13"/>
      <c r="AE1588" s="14">
        <v>0</v>
      </c>
      <c r="AF1588" s="13">
        <v>68</v>
      </c>
      <c r="AG1588" s="14">
        <v>2.97</v>
      </c>
      <c r="AH1588" s="13">
        <v>21</v>
      </c>
      <c r="AI1588" s="14">
        <v>0.91</v>
      </c>
    </row>
    <row r="1589" spans="1:35" hidden="1" x14ac:dyDescent="0.25">
      <c r="A1589">
        <f t="shared" si="120"/>
        <v>0</v>
      </c>
      <c r="B1589">
        <f t="shared" si="121"/>
        <v>0</v>
      </c>
      <c r="C1589">
        <f t="shared" si="122"/>
        <v>503</v>
      </c>
      <c r="D1589">
        <f t="shared" si="123"/>
        <v>1</v>
      </c>
      <c r="E1589">
        <f t="shared" si="124"/>
        <v>50303</v>
      </c>
      <c r="F1589" s="12" t="s">
        <v>2997</v>
      </c>
      <c r="G1589" s="12" t="s">
        <v>2998</v>
      </c>
      <c r="H1589" s="13">
        <v>3976</v>
      </c>
      <c r="I1589" s="13">
        <v>3168</v>
      </c>
      <c r="J1589" s="13">
        <v>25</v>
      </c>
      <c r="K1589" s="13">
        <v>3143</v>
      </c>
      <c r="L1589" s="13">
        <v>1162</v>
      </c>
      <c r="M1589" s="14">
        <v>36.97</v>
      </c>
      <c r="N1589" s="13">
        <v>422</v>
      </c>
      <c r="O1589" s="15">
        <v>13.42</v>
      </c>
      <c r="P1589" s="13">
        <v>723</v>
      </c>
      <c r="Q1589" s="14">
        <v>23</v>
      </c>
      <c r="R1589" s="13">
        <v>349</v>
      </c>
      <c r="S1589" s="14">
        <v>11.1</v>
      </c>
      <c r="T1589" s="13">
        <v>313</v>
      </c>
      <c r="U1589" s="14">
        <v>9.9499999999999993</v>
      </c>
      <c r="V1589" s="13">
        <v>38</v>
      </c>
      <c r="W1589" s="14">
        <v>1.2</v>
      </c>
      <c r="X1589" s="13">
        <v>9</v>
      </c>
      <c r="Y1589" s="14">
        <v>0.28000000000000003</v>
      </c>
      <c r="Z1589" s="13"/>
      <c r="AA1589" s="14">
        <v>0</v>
      </c>
      <c r="AB1589" s="13">
        <v>19</v>
      </c>
      <c r="AC1589" s="14">
        <v>0.6</v>
      </c>
      <c r="AD1589" s="13"/>
      <c r="AE1589" s="14">
        <v>0</v>
      </c>
      <c r="AF1589" s="13">
        <v>89</v>
      </c>
      <c r="AG1589" s="14">
        <v>2.83</v>
      </c>
      <c r="AH1589" s="13">
        <v>19</v>
      </c>
      <c r="AI1589" s="14">
        <v>0.6</v>
      </c>
    </row>
    <row r="1590" spans="1:35" hidden="1" x14ac:dyDescent="0.25">
      <c r="A1590">
        <f t="shared" si="120"/>
        <v>0</v>
      </c>
      <c r="B1590">
        <f t="shared" si="121"/>
        <v>0</v>
      </c>
      <c r="C1590">
        <f t="shared" si="122"/>
        <v>503</v>
      </c>
      <c r="D1590">
        <f t="shared" si="123"/>
        <v>1</v>
      </c>
      <c r="E1590">
        <f t="shared" si="124"/>
        <v>50304</v>
      </c>
      <c r="F1590" s="12" t="s">
        <v>2999</v>
      </c>
      <c r="G1590" s="12" t="s">
        <v>3000</v>
      </c>
      <c r="H1590" s="13">
        <v>1380</v>
      </c>
      <c r="I1590" s="13">
        <v>1049</v>
      </c>
      <c r="J1590" s="13">
        <v>13</v>
      </c>
      <c r="K1590" s="13">
        <v>1036</v>
      </c>
      <c r="L1590" s="13">
        <v>368</v>
      </c>
      <c r="M1590" s="14">
        <v>35.520000000000003</v>
      </c>
      <c r="N1590" s="13">
        <v>128</v>
      </c>
      <c r="O1590" s="15">
        <v>12.35</v>
      </c>
      <c r="P1590" s="13">
        <v>309</v>
      </c>
      <c r="Q1590" s="14">
        <v>29.82</v>
      </c>
      <c r="R1590" s="13">
        <v>64</v>
      </c>
      <c r="S1590" s="14">
        <v>6.17</v>
      </c>
      <c r="T1590" s="13">
        <v>91</v>
      </c>
      <c r="U1590" s="14">
        <v>8.7799999999999994</v>
      </c>
      <c r="V1590" s="13">
        <v>24</v>
      </c>
      <c r="W1590" s="14">
        <v>2.31</v>
      </c>
      <c r="X1590" s="13">
        <v>7</v>
      </c>
      <c r="Y1590" s="14">
        <v>0.67</v>
      </c>
      <c r="Z1590" s="13"/>
      <c r="AA1590" s="14">
        <v>0</v>
      </c>
      <c r="AB1590" s="13">
        <v>12</v>
      </c>
      <c r="AC1590" s="14">
        <v>1.1499999999999999</v>
      </c>
      <c r="AD1590" s="13"/>
      <c r="AE1590" s="14">
        <v>0</v>
      </c>
      <c r="AF1590" s="13">
        <v>23</v>
      </c>
      <c r="AG1590" s="14">
        <v>2.2200000000000002</v>
      </c>
      <c r="AH1590" s="13">
        <v>10</v>
      </c>
      <c r="AI1590" s="14">
        <v>0.96</v>
      </c>
    </row>
    <row r="1591" spans="1:35" hidden="1" x14ac:dyDescent="0.25">
      <c r="A1591">
        <f t="shared" si="120"/>
        <v>0</v>
      </c>
      <c r="B1591">
        <f t="shared" si="121"/>
        <v>0</v>
      </c>
      <c r="C1591">
        <f t="shared" si="122"/>
        <v>503</v>
      </c>
      <c r="D1591">
        <f t="shared" si="123"/>
        <v>1</v>
      </c>
      <c r="E1591">
        <f t="shared" si="124"/>
        <v>50305</v>
      </c>
      <c r="F1591" s="12" t="s">
        <v>3001</v>
      </c>
      <c r="G1591" s="12" t="s">
        <v>3002</v>
      </c>
      <c r="H1591" s="13">
        <v>3534</v>
      </c>
      <c r="I1591" s="13">
        <v>2608</v>
      </c>
      <c r="J1591" s="13">
        <v>26</v>
      </c>
      <c r="K1591" s="13">
        <v>2582</v>
      </c>
      <c r="L1591" s="13">
        <v>479</v>
      </c>
      <c r="M1591" s="14">
        <v>18.55</v>
      </c>
      <c r="N1591" s="13">
        <v>767</v>
      </c>
      <c r="O1591" s="15">
        <v>29.7</v>
      </c>
      <c r="P1591" s="13">
        <v>779</v>
      </c>
      <c r="Q1591" s="14">
        <v>30.17</v>
      </c>
      <c r="R1591" s="13">
        <v>182</v>
      </c>
      <c r="S1591" s="14">
        <v>7.04</v>
      </c>
      <c r="T1591" s="13">
        <v>180</v>
      </c>
      <c r="U1591" s="14">
        <v>6.97</v>
      </c>
      <c r="V1591" s="13">
        <v>39</v>
      </c>
      <c r="W1591" s="14">
        <v>1.51</v>
      </c>
      <c r="X1591" s="13">
        <v>13</v>
      </c>
      <c r="Y1591" s="14">
        <v>0.5</v>
      </c>
      <c r="Z1591" s="13"/>
      <c r="AA1591" s="14">
        <v>0</v>
      </c>
      <c r="AB1591" s="13">
        <v>13</v>
      </c>
      <c r="AC1591" s="14">
        <v>0.5</v>
      </c>
      <c r="AD1591" s="13"/>
      <c r="AE1591" s="14">
        <v>0</v>
      </c>
      <c r="AF1591" s="13">
        <v>108</v>
      </c>
      <c r="AG1591" s="14">
        <v>4.18</v>
      </c>
      <c r="AH1591" s="13">
        <v>22</v>
      </c>
      <c r="AI1591" s="14">
        <v>0.85</v>
      </c>
    </row>
    <row r="1592" spans="1:35" hidden="1" x14ac:dyDescent="0.25">
      <c r="A1592">
        <f t="shared" si="120"/>
        <v>0</v>
      </c>
      <c r="B1592">
        <f t="shared" si="121"/>
        <v>0</v>
      </c>
      <c r="C1592">
        <f t="shared" si="122"/>
        <v>503</v>
      </c>
      <c r="D1592">
        <f t="shared" si="123"/>
        <v>1</v>
      </c>
      <c r="E1592">
        <f t="shared" si="124"/>
        <v>50306</v>
      </c>
      <c r="F1592" s="12" t="s">
        <v>3003</v>
      </c>
      <c r="G1592" s="12" t="s">
        <v>3004</v>
      </c>
      <c r="H1592" s="13">
        <v>1208</v>
      </c>
      <c r="I1592" s="13">
        <v>979</v>
      </c>
      <c r="J1592" s="13">
        <v>21</v>
      </c>
      <c r="K1592" s="13">
        <v>958</v>
      </c>
      <c r="L1592" s="13">
        <v>364</v>
      </c>
      <c r="M1592" s="14">
        <v>37.99</v>
      </c>
      <c r="N1592" s="13">
        <v>109</v>
      </c>
      <c r="O1592" s="15">
        <v>11.37</v>
      </c>
      <c r="P1592" s="13">
        <v>298</v>
      </c>
      <c r="Q1592" s="14">
        <v>31.1</v>
      </c>
      <c r="R1592" s="13">
        <v>76</v>
      </c>
      <c r="S1592" s="14">
        <v>7.93</v>
      </c>
      <c r="T1592" s="13">
        <v>65</v>
      </c>
      <c r="U1592" s="14">
        <v>6.78</v>
      </c>
      <c r="V1592" s="13">
        <v>11</v>
      </c>
      <c r="W1592" s="14">
        <v>1.1399999999999999</v>
      </c>
      <c r="X1592" s="13">
        <v>6</v>
      </c>
      <c r="Y1592" s="14">
        <v>0.62</v>
      </c>
      <c r="Z1592" s="13"/>
      <c r="AA1592" s="14">
        <v>0</v>
      </c>
      <c r="AB1592" s="13">
        <v>6</v>
      </c>
      <c r="AC1592" s="14">
        <v>0.62</v>
      </c>
      <c r="AD1592" s="13"/>
      <c r="AE1592" s="14">
        <v>0</v>
      </c>
      <c r="AF1592" s="13">
        <v>20</v>
      </c>
      <c r="AG1592" s="14">
        <v>2.08</v>
      </c>
      <c r="AH1592" s="13">
        <v>3</v>
      </c>
      <c r="AI1592" s="14">
        <v>0.31</v>
      </c>
    </row>
    <row r="1593" spans="1:35" hidden="1" x14ac:dyDescent="0.25">
      <c r="A1593">
        <f t="shared" si="120"/>
        <v>0</v>
      </c>
      <c r="B1593">
        <f t="shared" si="121"/>
        <v>0</v>
      </c>
      <c r="C1593">
        <f t="shared" si="122"/>
        <v>503</v>
      </c>
      <c r="D1593">
        <f t="shared" si="123"/>
        <v>1</v>
      </c>
      <c r="E1593">
        <f t="shared" si="124"/>
        <v>50307</v>
      </c>
      <c r="F1593" s="12" t="s">
        <v>3005</v>
      </c>
      <c r="G1593" s="12" t="s">
        <v>3006</v>
      </c>
      <c r="H1593" s="13">
        <v>1093</v>
      </c>
      <c r="I1593" s="13">
        <v>882</v>
      </c>
      <c r="J1593" s="13">
        <v>14</v>
      </c>
      <c r="K1593" s="13">
        <v>868</v>
      </c>
      <c r="L1593" s="13">
        <v>317</v>
      </c>
      <c r="M1593" s="14">
        <v>36.520000000000003</v>
      </c>
      <c r="N1593" s="13">
        <v>110</v>
      </c>
      <c r="O1593" s="15">
        <v>12.67</v>
      </c>
      <c r="P1593" s="13">
        <v>251</v>
      </c>
      <c r="Q1593" s="14">
        <v>28.91</v>
      </c>
      <c r="R1593" s="13">
        <v>76</v>
      </c>
      <c r="S1593" s="14">
        <v>8.75</v>
      </c>
      <c r="T1593" s="13">
        <v>72</v>
      </c>
      <c r="U1593" s="14">
        <v>8.2899999999999991</v>
      </c>
      <c r="V1593" s="13">
        <v>11</v>
      </c>
      <c r="W1593" s="14">
        <v>1.26</v>
      </c>
      <c r="X1593" s="13">
        <v>3</v>
      </c>
      <c r="Y1593" s="14">
        <v>0.34</v>
      </c>
      <c r="Z1593" s="13"/>
      <c r="AA1593" s="14">
        <v>0</v>
      </c>
      <c r="AB1593" s="13">
        <v>3</v>
      </c>
      <c r="AC1593" s="14">
        <v>0.34</v>
      </c>
      <c r="AD1593" s="13"/>
      <c r="AE1593" s="14">
        <v>0</v>
      </c>
      <c r="AF1593" s="13">
        <v>19</v>
      </c>
      <c r="AG1593" s="14">
        <v>2.1800000000000002</v>
      </c>
      <c r="AH1593" s="13">
        <v>6</v>
      </c>
      <c r="AI1593" s="14">
        <v>0.69</v>
      </c>
    </row>
    <row r="1594" spans="1:35" hidden="1" x14ac:dyDescent="0.25">
      <c r="A1594">
        <f t="shared" si="120"/>
        <v>0</v>
      </c>
      <c r="B1594">
        <f t="shared" si="121"/>
        <v>0</v>
      </c>
      <c r="C1594">
        <f t="shared" si="122"/>
        <v>503</v>
      </c>
      <c r="D1594">
        <f t="shared" si="123"/>
        <v>1</v>
      </c>
      <c r="E1594">
        <f t="shared" si="124"/>
        <v>50308</v>
      </c>
      <c r="F1594" s="12" t="s">
        <v>3007</v>
      </c>
      <c r="G1594" s="12" t="s">
        <v>3008</v>
      </c>
      <c r="H1594" s="13">
        <v>2355</v>
      </c>
      <c r="I1594" s="13">
        <v>1850</v>
      </c>
      <c r="J1594" s="13">
        <v>20</v>
      </c>
      <c r="K1594" s="13">
        <v>1830</v>
      </c>
      <c r="L1594" s="13">
        <v>673</v>
      </c>
      <c r="M1594" s="14">
        <v>36.770000000000003</v>
      </c>
      <c r="N1594" s="13">
        <v>243</v>
      </c>
      <c r="O1594" s="15">
        <v>13.27</v>
      </c>
      <c r="P1594" s="13">
        <v>412</v>
      </c>
      <c r="Q1594" s="14">
        <v>22.51</v>
      </c>
      <c r="R1594" s="13">
        <v>170</v>
      </c>
      <c r="S1594" s="14">
        <v>9.2799999999999994</v>
      </c>
      <c r="T1594" s="13">
        <v>204</v>
      </c>
      <c r="U1594" s="14">
        <v>11.14</v>
      </c>
      <c r="V1594" s="13">
        <v>24</v>
      </c>
      <c r="W1594" s="14">
        <v>1.31</v>
      </c>
      <c r="X1594" s="13">
        <v>18</v>
      </c>
      <c r="Y1594" s="14">
        <v>0.98</v>
      </c>
      <c r="Z1594" s="13"/>
      <c r="AA1594" s="14">
        <v>0</v>
      </c>
      <c r="AB1594" s="13">
        <v>21</v>
      </c>
      <c r="AC1594" s="14">
        <v>1.1399999999999999</v>
      </c>
      <c r="AD1594" s="13"/>
      <c r="AE1594" s="14">
        <v>0</v>
      </c>
      <c r="AF1594" s="13">
        <v>52</v>
      </c>
      <c r="AG1594" s="14">
        <v>2.84</v>
      </c>
      <c r="AH1594" s="13">
        <v>13</v>
      </c>
      <c r="AI1594" s="14">
        <v>0.71</v>
      </c>
    </row>
    <row r="1595" spans="1:35" hidden="1" x14ac:dyDescent="0.25">
      <c r="A1595">
        <f t="shared" si="120"/>
        <v>0</v>
      </c>
      <c r="B1595">
        <f t="shared" si="121"/>
        <v>0</v>
      </c>
      <c r="C1595">
        <f t="shared" si="122"/>
        <v>503</v>
      </c>
      <c r="D1595">
        <f t="shared" si="123"/>
        <v>1</v>
      </c>
      <c r="E1595">
        <f t="shared" si="124"/>
        <v>50309</v>
      </c>
      <c r="F1595" s="12" t="s">
        <v>3009</v>
      </c>
      <c r="G1595" s="12" t="s">
        <v>3010</v>
      </c>
      <c r="H1595" s="13">
        <v>4086</v>
      </c>
      <c r="I1595" s="13">
        <v>3261</v>
      </c>
      <c r="J1595" s="13">
        <v>25</v>
      </c>
      <c r="K1595" s="13">
        <v>3236</v>
      </c>
      <c r="L1595" s="13">
        <v>1161</v>
      </c>
      <c r="M1595" s="14">
        <v>35.869999999999997</v>
      </c>
      <c r="N1595" s="13">
        <v>395</v>
      </c>
      <c r="O1595" s="15">
        <v>12.2</v>
      </c>
      <c r="P1595" s="13">
        <v>748</v>
      </c>
      <c r="Q1595" s="14">
        <v>23.11</v>
      </c>
      <c r="R1595" s="13">
        <v>400</v>
      </c>
      <c r="S1595" s="14">
        <v>12.36</v>
      </c>
      <c r="T1595" s="13">
        <v>337</v>
      </c>
      <c r="U1595" s="14">
        <v>10.41</v>
      </c>
      <c r="V1595" s="13">
        <v>46</v>
      </c>
      <c r="W1595" s="14">
        <v>1.42</v>
      </c>
      <c r="X1595" s="13">
        <v>13</v>
      </c>
      <c r="Y1595" s="14">
        <v>0.4</v>
      </c>
      <c r="Z1595" s="13"/>
      <c r="AA1595" s="14">
        <v>0</v>
      </c>
      <c r="AB1595" s="13">
        <v>20</v>
      </c>
      <c r="AC1595" s="14">
        <v>0.61</v>
      </c>
      <c r="AD1595" s="13"/>
      <c r="AE1595" s="14">
        <v>0</v>
      </c>
      <c r="AF1595" s="13">
        <v>102</v>
      </c>
      <c r="AG1595" s="14">
        <v>3.15</v>
      </c>
      <c r="AH1595" s="13">
        <v>14</v>
      </c>
      <c r="AI1595" s="14">
        <v>0.43</v>
      </c>
    </row>
    <row r="1596" spans="1:35" hidden="1" x14ac:dyDescent="0.25">
      <c r="A1596">
        <f t="shared" si="120"/>
        <v>0</v>
      </c>
      <c r="B1596">
        <f t="shared" si="121"/>
        <v>0</v>
      </c>
      <c r="C1596">
        <f t="shared" si="122"/>
        <v>503</v>
      </c>
      <c r="D1596">
        <f t="shared" si="123"/>
        <v>1</v>
      </c>
      <c r="E1596">
        <f t="shared" si="124"/>
        <v>50310</v>
      </c>
      <c r="F1596" s="12" t="s">
        <v>3011</v>
      </c>
      <c r="G1596" s="12" t="s">
        <v>3012</v>
      </c>
      <c r="H1596" s="13">
        <v>5371</v>
      </c>
      <c r="I1596" s="13">
        <v>4249</v>
      </c>
      <c r="J1596" s="13">
        <v>45</v>
      </c>
      <c r="K1596" s="13">
        <v>4204</v>
      </c>
      <c r="L1596" s="13">
        <v>1434</v>
      </c>
      <c r="M1596" s="14">
        <v>34.11</v>
      </c>
      <c r="N1596" s="13">
        <v>556</v>
      </c>
      <c r="O1596" s="15">
        <v>13.22</v>
      </c>
      <c r="P1596" s="13">
        <v>1180</v>
      </c>
      <c r="Q1596" s="14">
        <v>28.06</v>
      </c>
      <c r="R1596" s="13">
        <v>362</v>
      </c>
      <c r="S1596" s="14">
        <v>8.61</v>
      </c>
      <c r="T1596" s="13">
        <v>387</v>
      </c>
      <c r="U1596" s="14">
        <v>9.1999999999999993</v>
      </c>
      <c r="V1596" s="13">
        <v>74</v>
      </c>
      <c r="W1596" s="14">
        <v>1.76</v>
      </c>
      <c r="X1596" s="13">
        <v>23</v>
      </c>
      <c r="Y1596" s="14">
        <v>0.54</v>
      </c>
      <c r="Z1596" s="13"/>
      <c r="AA1596" s="14">
        <v>0</v>
      </c>
      <c r="AB1596" s="13">
        <v>28</v>
      </c>
      <c r="AC1596" s="14">
        <v>0.66</v>
      </c>
      <c r="AD1596" s="13"/>
      <c r="AE1596" s="14">
        <v>0</v>
      </c>
      <c r="AF1596" s="13">
        <v>132</v>
      </c>
      <c r="AG1596" s="14">
        <v>3.13</v>
      </c>
      <c r="AH1596" s="13">
        <v>28</v>
      </c>
      <c r="AI1596" s="14">
        <v>0.66</v>
      </c>
    </row>
    <row r="1597" spans="1:35" hidden="1" x14ac:dyDescent="0.25">
      <c r="A1597">
        <f t="shared" si="120"/>
        <v>0</v>
      </c>
      <c r="B1597">
        <f t="shared" si="121"/>
        <v>0</v>
      </c>
      <c r="C1597">
        <f t="shared" si="122"/>
        <v>503</v>
      </c>
      <c r="D1597">
        <f t="shared" si="123"/>
        <v>1</v>
      </c>
      <c r="E1597">
        <f t="shared" si="124"/>
        <v>50311</v>
      </c>
      <c r="F1597" s="12" t="s">
        <v>3013</v>
      </c>
      <c r="G1597" s="12" t="s">
        <v>3014</v>
      </c>
      <c r="H1597" s="13">
        <v>2373</v>
      </c>
      <c r="I1597" s="13">
        <v>1951</v>
      </c>
      <c r="J1597" s="13">
        <v>21</v>
      </c>
      <c r="K1597" s="13">
        <v>1930</v>
      </c>
      <c r="L1597" s="13">
        <v>634</v>
      </c>
      <c r="M1597" s="14">
        <v>32.840000000000003</v>
      </c>
      <c r="N1597" s="13">
        <v>179</v>
      </c>
      <c r="O1597" s="15">
        <v>9.27</v>
      </c>
      <c r="P1597" s="13">
        <v>714</v>
      </c>
      <c r="Q1597" s="14">
        <v>36.99</v>
      </c>
      <c r="R1597" s="13">
        <v>131</v>
      </c>
      <c r="S1597" s="14">
        <v>6.78</v>
      </c>
      <c r="T1597" s="13">
        <v>158</v>
      </c>
      <c r="U1597" s="14">
        <v>8.18</v>
      </c>
      <c r="V1597" s="13">
        <v>31</v>
      </c>
      <c r="W1597" s="14">
        <v>1.6</v>
      </c>
      <c r="X1597" s="13">
        <v>13</v>
      </c>
      <c r="Y1597" s="14">
        <v>0.67</v>
      </c>
      <c r="Z1597" s="13"/>
      <c r="AA1597" s="14">
        <v>0</v>
      </c>
      <c r="AB1597" s="13">
        <v>10</v>
      </c>
      <c r="AC1597" s="14">
        <v>0.51</v>
      </c>
      <c r="AD1597" s="13"/>
      <c r="AE1597" s="14">
        <v>0</v>
      </c>
      <c r="AF1597" s="13">
        <v>48</v>
      </c>
      <c r="AG1597" s="14">
        <v>2.48</v>
      </c>
      <c r="AH1597" s="13">
        <v>12</v>
      </c>
      <c r="AI1597" s="14">
        <v>0.62</v>
      </c>
    </row>
    <row r="1598" spans="1:35" hidden="1" x14ac:dyDescent="0.25">
      <c r="A1598">
        <f t="shared" si="120"/>
        <v>0</v>
      </c>
      <c r="B1598">
        <f t="shared" si="121"/>
        <v>0</v>
      </c>
      <c r="C1598">
        <f t="shared" si="122"/>
        <v>503</v>
      </c>
      <c r="D1598">
        <f t="shared" si="123"/>
        <v>1</v>
      </c>
      <c r="E1598">
        <f t="shared" si="124"/>
        <v>50312</v>
      </c>
      <c r="F1598" s="12" t="s">
        <v>3015</v>
      </c>
      <c r="G1598" s="12" t="s">
        <v>3016</v>
      </c>
      <c r="H1598" s="13">
        <v>1164</v>
      </c>
      <c r="I1598" s="13">
        <v>938</v>
      </c>
      <c r="J1598" s="13">
        <v>10</v>
      </c>
      <c r="K1598" s="13">
        <v>928</v>
      </c>
      <c r="L1598" s="13">
        <v>360</v>
      </c>
      <c r="M1598" s="14">
        <v>38.79</v>
      </c>
      <c r="N1598" s="13">
        <v>94</v>
      </c>
      <c r="O1598" s="15">
        <v>10.119999999999999</v>
      </c>
      <c r="P1598" s="13">
        <v>230</v>
      </c>
      <c r="Q1598" s="14">
        <v>24.78</v>
      </c>
      <c r="R1598" s="13">
        <v>88</v>
      </c>
      <c r="S1598" s="14">
        <v>9.48</v>
      </c>
      <c r="T1598" s="13">
        <v>111</v>
      </c>
      <c r="U1598" s="14">
        <v>11.96</v>
      </c>
      <c r="V1598" s="13">
        <v>14</v>
      </c>
      <c r="W1598" s="14">
        <v>1.5</v>
      </c>
      <c r="X1598" s="13">
        <v>4</v>
      </c>
      <c r="Y1598" s="14">
        <v>0.43</v>
      </c>
      <c r="Z1598" s="13"/>
      <c r="AA1598" s="14">
        <v>0</v>
      </c>
      <c r="AB1598" s="13">
        <v>3</v>
      </c>
      <c r="AC1598" s="14">
        <v>0.32</v>
      </c>
      <c r="AD1598" s="13"/>
      <c r="AE1598" s="14">
        <v>0</v>
      </c>
      <c r="AF1598" s="13">
        <v>15</v>
      </c>
      <c r="AG1598" s="14">
        <v>1.61</v>
      </c>
      <c r="AH1598" s="13">
        <v>9</v>
      </c>
      <c r="AI1598" s="14">
        <v>0.96</v>
      </c>
    </row>
    <row r="1599" spans="1:35" hidden="1" x14ac:dyDescent="0.25">
      <c r="A1599">
        <f t="shared" si="120"/>
        <v>0</v>
      </c>
      <c r="B1599">
        <f t="shared" si="121"/>
        <v>0</v>
      </c>
      <c r="C1599">
        <f t="shared" si="122"/>
        <v>503</v>
      </c>
      <c r="D1599">
        <f t="shared" si="123"/>
        <v>1</v>
      </c>
      <c r="E1599">
        <f t="shared" si="124"/>
        <v>50313</v>
      </c>
      <c r="F1599" s="12" t="s">
        <v>3017</v>
      </c>
      <c r="G1599" s="12" t="s">
        <v>3018</v>
      </c>
      <c r="H1599" s="13">
        <v>605</v>
      </c>
      <c r="I1599" s="13">
        <v>531</v>
      </c>
      <c r="J1599" s="13">
        <v>4</v>
      </c>
      <c r="K1599" s="13">
        <v>527</v>
      </c>
      <c r="L1599" s="13">
        <v>218</v>
      </c>
      <c r="M1599" s="14">
        <v>41.36</v>
      </c>
      <c r="N1599" s="13">
        <v>47</v>
      </c>
      <c r="O1599" s="15">
        <v>8.91</v>
      </c>
      <c r="P1599" s="13">
        <v>147</v>
      </c>
      <c r="Q1599" s="14">
        <v>27.89</v>
      </c>
      <c r="R1599" s="13">
        <v>43</v>
      </c>
      <c r="S1599" s="14">
        <v>8.15</v>
      </c>
      <c r="T1599" s="13">
        <v>46</v>
      </c>
      <c r="U1599" s="14">
        <v>8.7200000000000006</v>
      </c>
      <c r="V1599" s="13">
        <v>7</v>
      </c>
      <c r="W1599" s="14">
        <v>1.32</v>
      </c>
      <c r="X1599" s="13">
        <v>0</v>
      </c>
      <c r="Y1599" s="14">
        <v>0</v>
      </c>
      <c r="Z1599" s="13"/>
      <c r="AA1599" s="14">
        <v>0</v>
      </c>
      <c r="AB1599" s="13">
        <v>1</v>
      </c>
      <c r="AC1599" s="14">
        <v>0.18</v>
      </c>
      <c r="AD1599" s="13"/>
      <c r="AE1599" s="14">
        <v>0</v>
      </c>
      <c r="AF1599" s="13">
        <v>9</v>
      </c>
      <c r="AG1599" s="14">
        <v>1.7</v>
      </c>
      <c r="AH1599" s="13">
        <v>9</v>
      </c>
      <c r="AI1599" s="14">
        <v>1.7</v>
      </c>
    </row>
    <row r="1600" spans="1:35" hidden="1" x14ac:dyDescent="0.25">
      <c r="A1600">
        <f t="shared" si="120"/>
        <v>0</v>
      </c>
      <c r="B1600">
        <f t="shared" si="121"/>
        <v>0</v>
      </c>
      <c r="C1600">
        <f t="shared" si="122"/>
        <v>503</v>
      </c>
      <c r="D1600">
        <f t="shared" si="123"/>
        <v>1</v>
      </c>
      <c r="E1600">
        <f t="shared" si="124"/>
        <v>50314</v>
      </c>
      <c r="F1600" s="12" t="s">
        <v>3019</v>
      </c>
      <c r="G1600" s="12" t="s">
        <v>3020</v>
      </c>
      <c r="H1600" s="13">
        <v>5020</v>
      </c>
      <c r="I1600" s="13">
        <v>3817</v>
      </c>
      <c r="J1600" s="13">
        <v>35</v>
      </c>
      <c r="K1600" s="13">
        <v>3782</v>
      </c>
      <c r="L1600" s="13">
        <v>1001</v>
      </c>
      <c r="M1600" s="14">
        <v>26.46</v>
      </c>
      <c r="N1600" s="13">
        <v>749</v>
      </c>
      <c r="O1600" s="15">
        <v>19.8</v>
      </c>
      <c r="P1600" s="13">
        <v>983</v>
      </c>
      <c r="Q1600" s="14">
        <v>25.99</v>
      </c>
      <c r="R1600" s="13">
        <v>327</v>
      </c>
      <c r="S1600" s="14">
        <v>8.64</v>
      </c>
      <c r="T1600" s="13">
        <v>415</v>
      </c>
      <c r="U1600" s="14">
        <v>10.97</v>
      </c>
      <c r="V1600" s="13">
        <v>67</v>
      </c>
      <c r="W1600" s="14">
        <v>1.77</v>
      </c>
      <c r="X1600" s="13">
        <v>14</v>
      </c>
      <c r="Y1600" s="14">
        <v>0.37</v>
      </c>
      <c r="Z1600" s="13"/>
      <c r="AA1600" s="14">
        <v>0</v>
      </c>
      <c r="AB1600" s="13">
        <v>21</v>
      </c>
      <c r="AC1600" s="14">
        <v>0.55000000000000004</v>
      </c>
      <c r="AD1600" s="13"/>
      <c r="AE1600" s="14">
        <v>0</v>
      </c>
      <c r="AF1600" s="13">
        <v>173</v>
      </c>
      <c r="AG1600" s="14">
        <v>4.57</v>
      </c>
      <c r="AH1600" s="13">
        <v>32</v>
      </c>
      <c r="AI1600" s="14">
        <v>0.84</v>
      </c>
    </row>
    <row r="1601" spans="1:35" hidden="1" x14ac:dyDescent="0.25">
      <c r="A1601">
        <f t="shared" si="120"/>
        <v>0</v>
      </c>
      <c r="B1601">
        <f t="shared" si="121"/>
        <v>0</v>
      </c>
      <c r="C1601">
        <f t="shared" si="122"/>
        <v>503</v>
      </c>
      <c r="D1601">
        <f t="shared" si="123"/>
        <v>1</v>
      </c>
      <c r="E1601">
        <f t="shared" si="124"/>
        <v>50315</v>
      </c>
      <c r="F1601" s="12" t="s">
        <v>3021</v>
      </c>
      <c r="G1601" s="12" t="s">
        <v>3022</v>
      </c>
      <c r="H1601" s="13">
        <v>1823</v>
      </c>
      <c r="I1601" s="13">
        <v>1406</v>
      </c>
      <c r="J1601" s="13">
        <v>4</v>
      </c>
      <c r="K1601" s="13">
        <v>1402</v>
      </c>
      <c r="L1601" s="13">
        <v>447</v>
      </c>
      <c r="M1601" s="14">
        <v>31.88</v>
      </c>
      <c r="N1601" s="13">
        <v>188</v>
      </c>
      <c r="O1601" s="15">
        <v>13.4</v>
      </c>
      <c r="P1601" s="13">
        <v>427</v>
      </c>
      <c r="Q1601" s="14">
        <v>30.45</v>
      </c>
      <c r="R1601" s="13">
        <v>128</v>
      </c>
      <c r="S1601" s="14">
        <v>9.1199999999999992</v>
      </c>
      <c r="T1601" s="13">
        <v>132</v>
      </c>
      <c r="U1601" s="14">
        <v>9.41</v>
      </c>
      <c r="V1601" s="13">
        <v>20</v>
      </c>
      <c r="W1601" s="14">
        <v>1.42</v>
      </c>
      <c r="X1601" s="13">
        <v>14</v>
      </c>
      <c r="Y1601" s="14">
        <v>0.99</v>
      </c>
      <c r="Z1601" s="13"/>
      <c r="AA1601" s="14">
        <v>0</v>
      </c>
      <c r="AB1601" s="13">
        <v>9</v>
      </c>
      <c r="AC1601" s="14">
        <v>0.64</v>
      </c>
      <c r="AD1601" s="13"/>
      <c r="AE1601" s="14">
        <v>0</v>
      </c>
      <c r="AF1601" s="13">
        <v>31</v>
      </c>
      <c r="AG1601" s="14">
        <v>2.21</v>
      </c>
      <c r="AH1601" s="13">
        <v>6</v>
      </c>
      <c r="AI1601" s="14">
        <v>0.42</v>
      </c>
    </row>
    <row r="1602" spans="1:35" hidden="1" x14ac:dyDescent="0.25">
      <c r="A1602">
        <f t="shared" si="120"/>
        <v>0</v>
      </c>
      <c r="B1602">
        <f t="shared" si="121"/>
        <v>0</v>
      </c>
      <c r="C1602">
        <f t="shared" si="122"/>
        <v>503</v>
      </c>
      <c r="D1602">
        <f t="shared" si="123"/>
        <v>1</v>
      </c>
      <c r="E1602">
        <f t="shared" si="124"/>
        <v>50316</v>
      </c>
      <c r="F1602" s="12" t="s">
        <v>3023</v>
      </c>
      <c r="G1602" s="12" t="s">
        <v>3024</v>
      </c>
      <c r="H1602" s="13">
        <v>3202</v>
      </c>
      <c r="I1602" s="13">
        <v>2576</v>
      </c>
      <c r="J1602" s="13">
        <v>30</v>
      </c>
      <c r="K1602" s="13">
        <v>2546</v>
      </c>
      <c r="L1602" s="13">
        <v>829</v>
      </c>
      <c r="M1602" s="14">
        <v>32.56</v>
      </c>
      <c r="N1602" s="13">
        <v>372</v>
      </c>
      <c r="O1602" s="15">
        <v>14.61</v>
      </c>
      <c r="P1602" s="13">
        <v>641</v>
      </c>
      <c r="Q1602" s="14">
        <v>25.17</v>
      </c>
      <c r="R1602" s="13">
        <v>255</v>
      </c>
      <c r="S1602" s="14">
        <v>10.01</v>
      </c>
      <c r="T1602" s="13">
        <v>285</v>
      </c>
      <c r="U1602" s="14">
        <v>11.19</v>
      </c>
      <c r="V1602" s="13">
        <v>42</v>
      </c>
      <c r="W1602" s="14">
        <v>1.64</v>
      </c>
      <c r="X1602" s="13">
        <v>15</v>
      </c>
      <c r="Y1602" s="14">
        <v>0.57999999999999996</v>
      </c>
      <c r="Z1602" s="13"/>
      <c r="AA1602" s="14">
        <v>0</v>
      </c>
      <c r="AB1602" s="13">
        <v>15</v>
      </c>
      <c r="AC1602" s="14">
        <v>0.57999999999999996</v>
      </c>
      <c r="AD1602" s="13"/>
      <c r="AE1602" s="14">
        <v>0</v>
      </c>
      <c r="AF1602" s="13">
        <v>84</v>
      </c>
      <c r="AG1602" s="14">
        <v>3.29</v>
      </c>
      <c r="AH1602" s="13">
        <v>8</v>
      </c>
      <c r="AI1602" s="14">
        <v>0.31</v>
      </c>
    </row>
    <row r="1603" spans="1:35" hidden="1" x14ac:dyDescent="0.25">
      <c r="A1603">
        <f t="shared" ref="A1603:A1666" si="125">IF(AND(C1603&gt;100,_xlfn.NUMBERVALUE(RIGHT(F1603,2))=99,RIGHT(C1603,2)&lt;&gt;"00"),1,0)</f>
        <v>0</v>
      </c>
      <c r="B1603">
        <f t="shared" ref="B1603:B1666" si="126">IF(AND(_xlfn.NUMBERVALUE(RIGHT(C1603,2))&gt;0,RIGHT(F1603,2)="00",MID(F1603,3,1)&lt;&gt;"E"),1,0)</f>
        <v>0</v>
      </c>
      <c r="C1603">
        <f t="shared" ref="C1603:C1666" si="127">_xlfn.NUMBERVALUE(LEFT(E1603,3))</f>
        <v>503</v>
      </c>
      <c r="D1603">
        <f t="shared" ref="D1603:D1666" si="128">IF(AND(_xlfn.NUMBERVALUE(RIGHT(E1603,2))&gt;0,_xlfn.NUMBERVALUE(RIGHT(E1603,2))&lt;99,E1603&gt;10000),1,0)</f>
        <v>1</v>
      </c>
      <c r="E1603">
        <f t="shared" ref="E1603:E1666" si="129">_xlfn.NUMBERVALUE(RIGHT(F1603,5))</f>
        <v>50317</v>
      </c>
      <c r="F1603" s="12" t="s">
        <v>3025</v>
      </c>
      <c r="G1603" s="12" t="s">
        <v>3026</v>
      </c>
      <c r="H1603" s="13">
        <v>3877</v>
      </c>
      <c r="I1603" s="13">
        <v>3043</v>
      </c>
      <c r="J1603" s="13">
        <v>25</v>
      </c>
      <c r="K1603" s="13">
        <v>3018</v>
      </c>
      <c r="L1603" s="13">
        <v>997</v>
      </c>
      <c r="M1603" s="14">
        <v>33.03</v>
      </c>
      <c r="N1603" s="13">
        <v>413</v>
      </c>
      <c r="O1603" s="15">
        <v>13.68</v>
      </c>
      <c r="P1603" s="13">
        <v>846</v>
      </c>
      <c r="Q1603" s="14">
        <v>28.03</v>
      </c>
      <c r="R1603" s="13">
        <v>258</v>
      </c>
      <c r="S1603" s="14">
        <v>8.5399999999999991</v>
      </c>
      <c r="T1603" s="13">
        <v>306</v>
      </c>
      <c r="U1603" s="14">
        <v>10.130000000000001</v>
      </c>
      <c r="V1603" s="13">
        <v>52</v>
      </c>
      <c r="W1603" s="14">
        <v>1.72</v>
      </c>
      <c r="X1603" s="13">
        <v>16</v>
      </c>
      <c r="Y1603" s="14">
        <v>0.53</v>
      </c>
      <c r="Z1603" s="13"/>
      <c r="AA1603" s="14">
        <v>0</v>
      </c>
      <c r="AB1603" s="13">
        <v>19</v>
      </c>
      <c r="AC1603" s="14">
        <v>0.62</v>
      </c>
      <c r="AD1603" s="13"/>
      <c r="AE1603" s="14">
        <v>0</v>
      </c>
      <c r="AF1603" s="13">
        <v>86</v>
      </c>
      <c r="AG1603" s="14">
        <v>2.84</v>
      </c>
      <c r="AH1603" s="13">
        <v>25</v>
      </c>
      <c r="AI1603" s="14">
        <v>0.82</v>
      </c>
    </row>
    <row r="1604" spans="1:35" hidden="1" x14ac:dyDescent="0.25">
      <c r="A1604">
        <f t="shared" si="125"/>
        <v>0</v>
      </c>
      <c r="B1604">
        <f t="shared" si="126"/>
        <v>0</v>
      </c>
      <c r="C1604">
        <f t="shared" si="127"/>
        <v>503</v>
      </c>
      <c r="D1604">
        <f t="shared" si="128"/>
        <v>1</v>
      </c>
      <c r="E1604">
        <f t="shared" si="129"/>
        <v>50318</v>
      </c>
      <c r="F1604" s="12" t="s">
        <v>3027</v>
      </c>
      <c r="G1604" s="12" t="s">
        <v>3028</v>
      </c>
      <c r="H1604" s="13">
        <v>360</v>
      </c>
      <c r="I1604" s="13">
        <v>313</v>
      </c>
      <c r="J1604" s="13">
        <v>7</v>
      </c>
      <c r="K1604" s="13">
        <v>306</v>
      </c>
      <c r="L1604" s="13">
        <v>118</v>
      </c>
      <c r="M1604" s="14">
        <v>38.56</v>
      </c>
      <c r="N1604" s="13">
        <v>35</v>
      </c>
      <c r="O1604" s="15">
        <v>11.43</v>
      </c>
      <c r="P1604" s="13">
        <v>108</v>
      </c>
      <c r="Q1604" s="14">
        <v>35.29</v>
      </c>
      <c r="R1604" s="13">
        <v>8</v>
      </c>
      <c r="S1604" s="14">
        <v>2.61</v>
      </c>
      <c r="T1604" s="13">
        <v>28</v>
      </c>
      <c r="U1604" s="14">
        <v>9.15</v>
      </c>
      <c r="V1604" s="13">
        <v>6</v>
      </c>
      <c r="W1604" s="14">
        <v>1.96</v>
      </c>
      <c r="X1604" s="13">
        <v>0</v>
      </c>
      <c r="Y1604" s="14">
        <v>0</v>
      </c>
      <c r="Z1604" s="13"/>
      <c r="AA1604" s="14">
        <v>0</v>
      </c>
      <c r="AB1604" s="13">
        <v>0</v>
      </c>
      <c r="AC1604" s="14">
        <v>0</v>
      </c>
      <c r="AD1604" s="13"/>
      <c r="AE1604" s="14">
        <v>0</v>
      </c>
      <c r="AF1604" s="13">
        <v>0</v>
      </c>
      <c r="AG1604" s="14">
        <v>0</v>
      </c>
      <c r="AH1604" s="13">
        <v>3</v>
      </c>
      <c r="AI1604" s="14">
        <v>0.98</v>
      </c>
    </row>
    <row r="1605" spans="1:35" hidden="1" x14ac:dyDescent="0.25">
      <c r="A1605">
        <f t="shared" si="125"/>
        <v>0</v>
      </c>
      <c r="B1605">
        <f t="shared" si="126"/>
        <v>0</v>
      </c>
      <c r="C1605">
        <f t="shared" si="127"/>
        <v>503</v>
      </c>
      <c r="D1605">
        <f t="shared" si="128"/>
        <v>1</v>
      </c>
      <c r="E1605">
        <f t="shared" si="129"/>
        <v>50319</v>
      </c>
      <c r="F1605" s="12" t="s">
        <v>3029</v>
      </c>
      <c r="G1605" s="12" t="s">
        <v>3030</v>
      </c>
      <c r="H1605" s="13">
        <v>2646</v>
      </c>
      <c r="I1605" s="13">
        <v>2065</v>
      </c>
      <c r="J1605" s="13">
        <v>27</v>
      </c>
      <c r="K1605" s="13">
        <v>2038</v>
      </c>
      <c r="L1605" s="13">
        <v>625</v>
      </c>
      <c r="M1605" s="14">
        <v>30.66</v>
      </c>
      <c r="N1605" s="13">
        <v>244</v>
      </c>
      <c r="O1605" s="15">
        <v>11.97</v>
      </c>
      <c r="P1605" s="13">
        <v>580</v>
      </c>
      <c r="Q1605" s="14">
        <v>28.45</v>
      </c>
      <c r="R1605" s="13">
        <v>223</v>
      </c>
      <c r="S1605" s="14">
        <v>10.94</v>
      </c>
      <c r="T1605" s="13">
        <v>223</v>
      </c>
      <c r="U1605" s="14">
        <v>10.94</v>
      </c>
      <c r="V1605" s="13">
        <v>42</v>
      </c>
      <c r="W1605" s="14">
        <v>2.06</v>
      </c>
      <c r="X1605" s="13">
        <v>12</v>
      </c>
      <c r="Y1605" s="14">
        <v>0.57999999999999996</v>
      </c>
      <c r="Z1605" s="13"/>
      <c r="AA1605" s="14">
        <v>0</v>
      </c>
      <c r="AB1605" s="13">
        <v>14</v>
      </c>
      <c r="AC1605" s="14">
        <v>0.68</v>
      </c>
      <c r="AD1605" s="13"/>
      <c r="AE1605" s="14">
        <v>0</v>
      </c>
      <c r="AF1605" s="13">
        <v>59</v>
      </c>
      <c r="AG1605" s="14">
        <v>2.89</v>
      </c>
      <c r="AH1605" s="13">
        <v>16</v>
      </c>
      <c r="AI1605" s="14">
        <v>0.78</v>
      </c>
    </row>
    <row r="1606" spans="1:35" hidden="1" x14ac:dyDescent="0.25">
      <c r="A1606">
        <f t="shared" si="125"/>
        <v>0</v>
      </c>
      <c r="B1606">
        <f t="shared" si="126"/>
        <v>0</v>
      </c>
      <c r="C1606">
        <f t="shared" si="127"/>
        <v>503</v>
      </c>
      <c r="D1606">
        <f t="shared" si="128"/>
        <v>1</v>
      </c>
      <c r="E1606">
        <f t="shared" si="129"/>
        <v>50320</v>
      </c>
      <c r="F1606" s="12" t="s">
        <v>3031</v>
      </c>
      <c r="G1606" s="12" t="s">
        <v>3032</v>
      </c>
      <c r="H1606" s="13">
        <v>2096</v>
      </c>
      <c r="I1606" s="13">
        <v>1644</v>
      </c>
      <c r="J1606" s="13">
        <v>24</v>
      </c>
      <c r="K1606" s="13">
        <v>1620</v>
      </c>
      <c r="L1606" s="13">
        <v>595</v>
      </c>
      <c r="M1606" s="14">
        <v>36.72</v>
      </c>
      <c r="N1606" s="13">
        <v>209</v>
      </c>
      <c r="O1606" s="15">
        <v>12.9</v>
      </c>
      <c r="P1606" s="13">
        <v>473</v>
      </c>
      <c r="Q1606" s="14">
        <v>29.19</v>
      </c>
      <c r="R1606" s="13">
        <v>131</v>
      </c>
      <c r="S1606" s="14">
        <v>8.08</v>
      </c>
      <c r="T1606" s="13">
        <v>124</v>
      </c>
      <c r="U1606" s="14">
        <v>7.65</v>
      </c>
      <c r="V1606" s="13">
        <v>21</v>
      </c>
      <c r="W1606" s="14">
        <v>1.29</v>
      </c>
      <c r="X1606" s="13">
        <v>9</v>
      </c>
      <c r="Y1606" s="14">
        <v>0.55000000000000004</v>
      </c>
      <c r="Z1606" s="13"/>
      <c r="AA1606" s="14">
        <v>0</v>
      </c>
      <c r="AB1606" s="13">
        <v>12</v>
      </c>
      <c r="AC1606" s="14">
        <v>0.74</v>
      </c>
      <c r="AD1606" s="13"/>
      <c r="AE1606" s="14">
        <v>0</v>
      </c>
      <c r="AF1606" s="13">
        <v>37</v>
      </c>
      <c r="AG1606" s="14">
        <v>2.2799999999999998</v>
      </c>
      <c r="AH1606" s="13">
        <v>9</v>
      </c>
      <c r="AI1606" s="14">
        <v>0.55000000000000004</v>
      </c>
    </row>
    <row r="1607" spans="1:35" hidden="1" x14ac:dyDescent="0.25">
      <c r="A1607">
        <f t="shared" si="125"/>
        <v>0</v>
      </c>
      <c r="B1607">
        <f t="shared" si="126"/>
        <v>0</v>
      </c>
      <c r="C1607">
        <f t="shared" si="127"/>
        <v>503</v>
      </c>
      <c r="D1607">
        <f t="shared" si="128"/>
        <v>1</v>
      </c>
      <c r="E1607">
        <f t="shared" si="129"/>
        <v>50321</v>
      </c>
      <c r="F1607" s="12" t="s">
        <v>3033</v>
      </c>
      <c r="G1607" s="12" t="s">
        <v>3034</v>
      </c>
      <c r="H1607" s="13">
        <v>2758</v>
      </c>
      <c r="I1607" s="13">
        <v>2219</v>
      </c>
      <c r="J1607" s="13">
        <v>27</v>
      </c>
      <c r="K1607" s="13">
        <v>2192</v>
      </c>
      <c r="L1607" s="13">
        <v>726</v>
      </c>
      <c r="M1607" s="14">
        <v>33.119999999999997</v>
      </c>
      <c r="N1607" s="13">
        <v>253</v>
      </c>
      <c r="O1607" s="15">
        <v>11.54</v>
      </c>
      <c r="P1607" s="13">
        <v>594</v>
      </c>
      <c r="Q1607" s="14">
        <v>27.09</v>
      </c>
      <c r="R1607" s="13">
        <v>246</v>
      </c>
      <c r="S1607" s="14">
        <v>11.22</v>
      </c>
      <c r="T1607" s="13">
        <v>227</v>
      </c>
      <c r="U1607" s="14">
        <v>10.35</v>
      </c>
      <c r="V1607" s="13">
        <v>32</v>
      </c>
      <c r="W1607" s="14">
        <v>1.45</v>
      </c>
      <c r="X1607" s="13">
        <v>17</v>
      </c>
      <c r="Y1607" s="14">
        <v>0.77</v>
      </c>
      <c r="Z1607" s="13"/>
      <c r="AA1607" s="14">
        <v>0</v>
      </c>
      <c r="AB1607" s="13">
        <v>10</v>
      </c>
      <c r="AC1607" s="14">
        <v>0.45</v>
      </c>
      <c r="AD1607" s="13"/>
      <c r="AE1607" s="14">
        <v>0</v>
      </c>
      <c r="AF1607" s="13">
        <v>65</v>
      </c>
      <c r="AG1607" s="14">
        <v>2.96</v>
      </c>
      <c r="AH1607" s="13">
        <v>22</v>
      </c>
      <c r="AI1607" s="14">
        <v>1</v>
      </c>
    </row>
    <row r="1608" spans="1:35" hidden="1" x14ac:dyDescent="0.25">
      <c r="A1608">
        <f t="shared" si="125"/>
        <v>0</v>
      </c>
      <c r="B1608">
        <f t="shared" si="126"/>
        <v>0</v>
      </c>
      <c r="C1608">
        <f t="shared" si="127"/>
        <v>503</v>
      </c>
      <c r="D1608">
        <f t="shared" si="128"/>
        <v>1</v>
      </c>
      <c r="E1608">
        <f t="shared" si="129"/>
        <v>50322</v>
      </c>
      <c r="F1608" s="12" t="s">
        <v>3035</v>
      </c>
      <c r="G1608" s="12" t="s">
        <v>3036</v>
      </c>
      <c r="H1608" s="13">
        <v>2972</v>
      </c>
      <c r="I1608" s="13">
        <v>2333</v>
      </c>
      <c r="J1608" s="13">
        <v>27</v>
      </c>
      <c r="K1608" s="13">
        <v>2306</v>
      </c>
      <c r="L1608" s="13">
        <v>704</v>
      </c>
      <c r="M1608" s="14">
        <v>30.52</v>
      </c>
      <c r="N1608" s="13">
        <v>329</v>
      </c>
      <c r="O1608" s="15">
        <v>14.26</v>
      </c>
      <c r="P1608" s="13">
        <v>745</v>
      </c>
      <c r="Q1608" s="14">
        <v>32.299999999999997</v>
      </c>
      <c r="R1608" s="13">
        <v>177</v>
      </c>
      <c r="S1608" s="14">
        <v>7.67</v>
      </c>
      <c r="T1608" s="13">
        <v>206</v>
      </c>
      <c r="U1608" s="14">
        <v>8.93</v>
      </c>
      <c r="V1608" s="13">
        <v>51</v>
      </c>
      <c r="W1608" s="14">
        <v>2.21</v>
      </c>
      <c r="X1608" s="13">
        <v>10</v>
      </c>
      <c r="Y1608" s="14">
        <v>0.43</v>
      </c>
      <c r="Z1608" s="13"/>
      <c r="AA1608" s="14">
        <v>0</v>
      </c>
      <c r="AB1608" s="13">
        <v>7</v>
      </c>
      <c r="AC1608" s="14">
        <v>0.3</v>
      </c>
      <c r="AD1608" s="13"/>
      <c r="AE1608" s="14">
        <v>0</v>
      </c>
      <c r="AF1608" s="13">
        <v>59</v>
      </c>
      <c r="AG1608" s="14">
        <v>2.5499999999999998</v>
      </c>
      <c r="AH1608" s="13">
        <v>18</v>
      </c>
      <c r="AI1608" s="14">
        <v>0.78</v>
      </c>
    </row>
    <row r="1609" spans="1:35" hidden="1" x14ac:dyDescent="0.25">
      <c r="A1609">
        <f t="shared" si="125"/>
        <v>0</v>
      </c>
      <c r="B1609">
        <f t="shared" si="126"/>
        <v>0</v>
      </c>
      <c r="C1609">
        <f t="shared" si="127"/>
        <v>503</v>
      </c>
      <c r="D1609">
        <f t="shared" si="128"/>
        <v>1</v>
      </c>
      <c r="E1609">
        <f t="shared" si="129"/>
        <v>50323</v>
      </c>
      <c r="F1609" s="12" t="s">
        <v>3037</v>
      </c>
      <c r="G1609" s="12" t="s">
        <v>3038</v>
      </c>
      <c r="H1609" s="13">
        <v>2588</v>
      </c>
      <c r="I1609" s="13">
        <v>2088</v>
      </c>
      <c r="J1609" s="13">
        <v>17</v>
      </c>
      <c r="K1609" s="13">
        <v>2071</v>
      </c>
      <c r="L1609" s="13">
        <v>770</v>
      </c>
      <c r="M1609" s="14">
        <v>37.18</v>
      </c>
      <c r="N1609" s="13">
        <v>273</v>
      </c>
      <c r="O1609" s="15">
        <v>13.18</v>
      </c>
      <c r="P1609" s="13">
        <v>463</v>
      </c>
      <c r="Q1609" s="14">
        <v>22.35</v>
      </c>
      <c r="R1609" s="13">
        <v>203</v>
      </c>
      <c r="S1609" s="14">
        <v>9.8000000000000007</v>
      </c>
      <c r="T1609" s="13">
        <v>218</v>
      </c>
      <c r="U1609" s="14">
        <v>10.52</v>
      </c>
      <c r="V1609" s="13">
        <v>43</v>
      </c>
      <c r="W1609" s="14">
        <v>2.0699999999999998</v>
      </c>
      <c r="X1609" s="13">
        <v>13</v>
      </c>
      <c r="Y1609" s="14">
        <v>0.62</v>
      </c>
      <c r="Z1609" s="13"/>
      <c r="AA1609" s="14">
        <v>0</v>
      </c>
      <c r="AB1609" s="13">
        <v>15</v>
      </c>
      <c r="AC1609" s="14">
        <v>0.72</v>
      </c>
      <c r="AD1609" s="13"/>
      <c r="AE1609" s="14">
        <v>0</v>
      </c>
      <c r="AF1609" s="13">
        <v>61</v>
      </c>
      <c r="AG1609" s="14">
        <v>2.94</v>
      </c>
      <c r="AH1609" s="13">
        <v>12</v>
      </c>
      <c r="AI1609" s="14">
        <v>0.56999999999999995</v>
      </c>
    </row>
    <row r="1610" spans="1:35" hidden="1" x14ac:dyDescent="0.25">
      <c r="A1610">
        <f t="shared" si="125"/>
        <v>0</v>
      </c>
      <c r="B1610">
        <f t="shared" si="126"/>
        <v>0</v>
      </c>
      <c r="C1610">
        <f t="shared" si="127"/>
        <v>503</v>
      </c>
      <c r="D1610">
        <f t="shared" si="128"/>
        <v>1</v>
      </c>
      <c r="E1610">
        <f t="shared" si="129"/>
        <v>50324</v>
      </c>
      <c r="F1610" s="12" t="s">
        <v>3039</v>
      </c>
      <c r="G1610" s="12" t="s">
        <v>3040</v>
      </c>
      <c r="H1610" s="13">
        <v>4579</v>
      </c>
      <c r="I1610" s="13">
        <v>3423</v>
      </c>
      <c r="J1610" s="13">
        <v>31</v>
      </c>
      <c r="K1610" s="13">
        <v>3392</v>
      </c>
      <c r="L1610" s="13">
        <v>812</v>
      </c>
      <c r="M1610" s="14">
        <v>23.93</v>
      </c>
      <c r="N1610" s="13">
        <v>622</v>
      </c>
      <c r="O1610" s="15">
        <v>18.329999999999998</v>
      </c>
      <c r="P1610" s="13">
        <v>1135</v>
      </c>
      <c r="Q1610" s="14">
        <v>33.46</v>
      </c>
      <c r="R1610" s="13">
        <v>304</v>
      </c>
      <c r="S1610" s="14">
        <v>8.9600000000000009</v>
      </c>
      <c r="T1610" s="13">
        <v>338</v>
      </c>
      <c r="U1610" s="14">
        <v>9.9600000000000009</v>
      </c>
      <c r="V1610" s="13">
        <v>41</v>
      </c>
      <c r="W1610" s="14">
        <v>1.2</v>
      </c>
      <c r="X1610" s="13">
        <v>21</v>
      </c>
      <c r="Y1610" s="14">
        <v>0.61</v>
      </c>
      <c r="Z1610" s="13"/>
      <c r="AA1610" s="14">
        <v>0</v>
      </c>
      <c r="AB1610" s="13">
        <v>27</v>
      </c>
      <c r="AC1610" s="14">
        <v>0.79</v>
      </c>
      <c r="AD1610" s="13"/>
      <c r="AE1610" s="14">
        <v>0</v>
      </c>
      <c r="AF1610" s="13">
        <v>76</v>
      </c>
      <c r="AG1610" s="14">
        <v>2.2400000000000002</v>
      </c>
      <c r="AH1610" s="13">
        <v>16</v>
      </c>
      <c r="AI1610" s="14">
        <v>0.47</v>
      </c>
    </row>
    <row r="1611" spans="1:35" hidden="1" x14ac:dyDescent="0.25">
      <c r="A1611">
        <f t="shared" si="125"/>
        <v>0</v>
      </c>
      <c r="B1611">
        <f t="shared" si="126"/>
        <v>0</v>
      </c>
      <c r="C1611">
        <f t="shared" si="127"/>
        <v>503</v>
      </c>
      <c r="D1611">
        <f t="shared" si="128"/>
        <v>1</v>
      </c>
      <c r="E1611">
        <f t="shared" si="129"/>
        <v>50325</v>
      </c>
      <c r="F1611" s="12" t="s">
        <v>3041</v>
      </c>
      <c r="G1611" s="12" t="s">
        <v>3042</v>
      </c>
      <c r="H1611" s="13">
        <v>1959</v>
      </c>
      <c r="I1611" s="13">
        <v>1604</v>
      </c>
      <c r="J1611" s="13">
        <v>25</v>
      </c>
      <c r="K1611" s="13">
        <v>1579</v>
      </c>
      <c r="L1611" s="13">
        <v>518</v>
      </c>
      <c r="M1611" s="14">
        <v>32.799999999999997</v>
      </c>
      <c r="N1611" s="13">
        <v>199</v>
      </c>
      <c r="O1611" s="15">
        <v>12.6</v>
      </c>
      <c r="P1611" s="13">
        <v>473</v>
      </c>
      <c r="Q1611" s="14">
        <v>29.95</v>
      </c>
      <c r="R1611" s="13">
        <v>130</v>
      </c>
      <c r="S1611" s="14">
        <v>8.23</v>
      </c>
      <c r="T1611" s="13">
        <v>133</v>
      </c>
      <c r="U1611" s="14">
        <v>8.42</v>
      </c>
      <c r="V1611" s="13">
        <v>32</v>
      </c>
      <c r="W1611" s="14">
        <v>2.02</v>
      </c>
      <c r="X1611" s="13">
        <v>5</v>
      </c>
      <c r="Y1611" s="14">
        <v>0.31</v>
      </c>
      <c r="Z1611" s="13"/>
      <c r="AA1611" s="14">
        <v>0</v>
      </c>
      <c r="AB1611" s="13">
        <v>9</v>
      </c>
      <c r="AC1611" s="14">
        <v>0.56000000000000005</v>
      </c>
      <c r="AD1611" s="13"/>
      <c r="AE1611" s="14">
        <v>0</v>
      </c>
      <c r="AF1611" s="13">
        <v>60</v>
      </c>
      <c r="AG1611" s="14">
        <v>3.79</v>
      </c>
      <c r="AH1611" s="13">
        <v>20</v>
      </c>
      <c r="AI1611" s="14">
        <v>1.26</v>
      </c>
    </row>
    <row r="1612" spans="1:35" hidden="1" x14ac:dyDescent="0.25">
      <c r="A1612">
        <f t="shared" si="125"/>
        <v>0</v>
      </c>
      <c r="B1612">
        <f t="shared" si="126"/>
        <v>0</v>
      </c>
      <c r="C1612">
        <f t="shared" si="127"/>
        <v>503</v>
      </c>
      <c r="D1612">
        <f t="shared" si="128"/>
        <v>1</v>
      </c>
      <c r="E1612">
        <f t="shared" si="129"/>
        <v>50326</v>
      </c>
      <c r="F1612" s="12" t="s">
        <v>3043</v>
      </c>
      <c r="G1612" s="12" t="s">
        <v>3044</v>
      </c>
      <c r="H1612" s="13">
        <v>4020</v>
      </c>
      <c r="I1612" s="13">
        <v>2979</v>
      </c>
      <c r="J1612" s="13">
        <v>24</v>
      </c>
      <c r="K1612" s="13">
        <v>2955</v>
      </c>
      <c r="L1612" s="13">
        <v>722</v>
      </c>
      <c r="M1612" s="14">
        <v>24.43</v>
      </c>
      <c r="N1612" s="13">
        <v>619</v>
      </c>
      <c r="O1612" s="15">
        <v>20.94</v>
      </c>
      <c r="P1612" s="13">
        <v>822</v>
      </c>
      <c r="Q1612" s="14">
        <v>27.81</v>
      </c>
      <c r="R1612" s="13">
        <v>299</v>
      </c>
      <c r="S1612" s="14">
        <v>10.11</v>
      </c>
      <c r="T1612" s="13">
        <v>260</v>
      </c>
      <c r="U1612" s="14">
        <v>8.7899999999999991</v>
      </c>
      <c r="V1612" s="13">
        <v>54</v>
      </c>
      <c r="W1612" s="14">
        <v>1.82</v>
      </c>
      <c r="X1612" s="13">
        <v>14</v>
      </c>
      <c r="Y1612" s="14">
        <v>0.47</v>
      </c>
      <c r="Z1612" s="13"/>
      <c r="AA1612" s="14">
        <v>0</v>
      </c>
      <c r="AB1612" s="13">
        <v>15</v>
      </c>
      <c r="AC1612" s="14">
        <v>0.5</v>
      </c>
      <c r="AD1612" s="13"/>
      <c r="AE1612" s="14">
        <v>0</v>
      </c>
      <c r="AF1612" s="13">
        <v>138</v>
      </c>
      <c r="AG1612" s="14">
        <v>4.67</v>
      </c>
      <c r="AH1612" s="13">
        <v>12</v>
      </c>
      <c r="AI1612" s="14">
        <v>0.4</v>
      </c>
    </row>
    <row r="1613" spans="1:35" hidden="1" x14ac:dyDescent="0.25">
      <c r="A1613">
        <f t="shared" si="125"/>
        <v>0</v>
      </c>
      <c r="B1613">
        <f t="shared" si="126"/>
        <v>0</v>
      </c>
      <c r="C1613">
        <f t="shared" si="127"/>
        <v>503</v>
      </c>
      <c r="D1613">
        <f t="shared" si="128"/>
        <v>1</v>
      </c>
      <c r="E1613">
        <f t="shared" si="129"/>
        <v>50327</v>
      </c>
      <c r="F1613" s="12" t="s">
        <v>3045</v>
      </c>
      <c r="G1613" s="12" t="s">
        <v>3046</v>
      </c>
      <c r="H1613" s="13">
        <v>3770</v>
      </c>
      <c r="I1613" s="13">
        <v>2947</v>
      </c>
      <c r="J1613" s="13">
        <v>28</v>
      </c>
      <c r="K1613" s="13">
        <v>2919</v>
      </c>
      <c r="L1613" s="13">
        <v>1118</v>
      </c>
      <c r="M1613" s="14">
        <v>38.299999999999997</v>
      </c>
      <c r="N1613" s="13">
        <v>319</v>
      </c>
      <c r="O1613" s="15">
        <v>10.92</v>
      </c>
      <c r="P1613" s="13">
        <v>759</v>
      </c>
      <c r="Q1613" s="14">
        <v>26</v>
      </c>
      <c r="R1613" s="13">
        <v>257</v>
      </c>
      <c r="S1613" s="14">
        <v>8.8000000000000007</v>
      </c>
      <c r="T1613" s="13">
        <v>282</v>
      </c>
      <c r="U1613" s="14">
        <v>9.66</v>
      </c>
      <c r="V1613" s="13">
        <v>58</v>
      </c>
      <c r="W1613" s="14">
        <v>1.98</v>
      </c>
      <c r="X1613" s="13">
        <v>21</v>
      </c>
      <c r="Y1613" s="14">
        <v>0.71</v>
      </c>
      <c r="Z1613" s="13"/>
      <c r="AA1613" s="14">
        <v>0</v>
      </c>
      <c r="AB1613" s="13">
        <v>13</v>
      </c>
      <c r="AC1613" s="14">
        <v>0.44</v>
      </c>
      <c r="AD1613" s="13"/>
      <c r="AE1613" s="14">
        <v>0</v>
      </c>
      <c r="AF1613" s="13">
        <v>76</v>
      </c>
      <c r="AG1613" s="14">
        <v>2.6</v>
      </c>
      <c r="AH1613" s="13">
        <v>16</v>
      </c>
      <c r="AI1613" s="14">
        <v>0.54</v>
      </c>
    </row>
    <row r="1614" spans="1:35" hidden="1" x14ac:dyDescent="0.25">
      <c r="A1614">
        <f t="shared" si="125"/>
        <v>0</v>
      </c>
      <c r="B1614">
        <f t="shared" si="126"/>
        <v>0</v>
      </c>
      <c r="C1614">
        <f t="shared" si="127"/>
        <v>503</v>
      </c>
      <c r="D1614">
        <f t="shared" si="128"/>
        <v>1</v>
      </c>
      <c r="E1614">
        <f t="shared" si="129"/>
        <v>50328</v>
      </c>
      <c r="F1614" s="12" t="s">
        <v>3047</v>
      </c>
      <c r="G1614" s="12" t="s">
        <v>3048</v>
      </c>
      <c r="H1614" s="13">
        <v>1001</v>
      </c>
      <c r="I1614" s="13">
        <v>819</v>
      </c>
      <c r="J1614" s="13">
        <v>5</v>
      </c>
      <c r="K1614" s="13">
        <v>814</v>
      </c>
      <c r="L1614" s="13">
        <v>306</v>
      </c>
      <c r="M1614" s="14">
        <v>37.590000000000003</v>
      </c>
      <c r="N1614" s="13">
        <v>90</v>
      </c>
      <c r="O1614" s="15">
        <v>11.05</v>
      </c>
      <c r="P1614" s="13">
        <v>239</v>
      </c>
      <c r="Q1614" s="14">
        <v>29.36</v>
      </c>
      <c r="R1614" s="13">
        <v>47</v>
      </c>
      <c r="S1614" s="14">
        <v>5.77</v>
      </c>
      <c r="T1614" s="13">
        <v>82</v>
      </c>
      <c r="U1614" s="14">
        <v>10.07</v>
      </c>
      <c r="V1614" s="13">
        <v>17</v>
      </c>
      <c r="W1614" s="14">
        <v>2.08</v>
      </c>
      <c r="X1614" s="13">
        <v>5</v>
      </c>
      <c r="Y1614" s="14">
        <v>0.61</v>
      </c>
      <c r="Z1614" s="13"/>
      <c r="AA1614" s="14">
        <v>0</v>
      </c>
      <c r="AB1614" s="13">
        <v>1</v>
      </c>
      <c r="AC1614" s="14">
        <v>0.12</v>
      </c>
      <c r="AD1614" s="13"/>
      <c r="AE1614" s="14">
        <v>0</v>
      </c>
      <c r="AF1614" s="13">
        <v>24</v>
      </c>
      <c r="AG1614" s="14">
        <v>2.94</v>
      </c>
      <c r="AH1614" s="13">
        <v>3</v>
      </c>
      <c r="AI1614" s="14">
        <v>0.36</v>
      </c>
    </row>
    <row r="1615" spans="1:35" hidden="1" x14ac:dyDescent="0.25">
      <c r="A1615">
        <f t="shared" si="125"/>
        <v>0</v>
      </c>
      <c r="B1615">
        <f t="shared" si="126"/>
        <v>0</v>
      </c>
      <c r="C1615">
        <f t="shared" si="127"/>
        <v>503</v>
      </c>
      <c r="D1615">
        <f t="shared" si="128"/>
        <v>1</v>
      </c>
      <c r="E1615">
        <f t="shared" si="129"/>
        <v>50329</v>
      </c>
      <c r="F1615" s="12" t="s">
        <v>3049</v>
      </c>
      <c r="G1615" s="12" t="s">
        <v>3050</v>
      </c>
      <c r="H1615" s="13">
        <v>2443</v>
      </c>
      <c r="I1615" s="13">
        <v>1942</v>
      </c>
      <c r="J1615" s="13">
        <v>20</v>
      </c>
      <c r="K1615" s="13">
        <v>1922</v>
      </c>
      <c r="L1615" s="13">
        <v>558</v>
      </c>
      <c r="M1615" s="14">
        <v>29.03</v>
      </c>
      <c r="N1615" s="13">
        <v>292</v>
      </c>
      <c r="O1615" s="15">
        <v>15.19</v>
      </c>
      <c r="P1615" s="13">
        <v>680</v>
      </c>
      <c r="Q1615" s="14">
        <v>35.369999999999997</v>
      </c>
      <c r="R1615" s="13">
        <v>120</v>
      </c>
      <c r="S1615" s="14">
        <v>6.24</v>
      </c>
      <c r="T1615" s="13">
        <v>144</v>
      </c>
      <c r="U1615" s="14">
        <v>7.49</v>
      </c>
      <c r="V1615" s="13">
        <v>32</v>
      </c>
      <c r="W1615" s="14">
        <v>1.66</v>
      </c>
      <c r="X1615" s="13">
        <v>16</v>
      </c>
      <c r="Y1615" s="14">
        <v>0.83</v>
      </c>
      <c r="Z1615" s="13"/>
      <c r="AA1615" s="14">
        <v>0</v>
      </c>
      <c r="AB1615" s="13">
        <v>13</v>
      </c>
      <c r="AC1615" s="14">
        <v>0.67</v>
      </c>
      <c r="AD1615" s="13"/>
      <c r="AE1615" s="14">
        <v>0</v>
      </c>
      <c r="AF1615" s="13">
        <v>45</v>
      </c>
      <c r="AG1615" s="14">
        <v>2.34</v>
      </c>
      <c r="AH1615" s="13">
        <v>22</v>
      </c>
      <c r="AI1615" s="14">
        <v>1.1399999999999999</v>
      </c>
    </row>
    <row r="1616" spans="1:35" hidden="1" x14ac:dyDescent="0.25">
      <c r="A1616">
        <f t="shared" si="125"/>
        <v>0</v>
      </c>
      <c r="B1616">
        <f t="shared" si="126"/>
        <v>0</v>
      </c>
      <c r="C1616">
        <f t="shared" si="127"/>
        <v>503</v>
      </c>
      <c r="D1616">
        <f t="shared" si="128"/>
        <v>1</v>
      </c>
      <c r="E1616">
        <f t="shared" si="129"/>
        <v>50330</v>
      </c>
      <c r="F1616" s="12" t="s">
        <v>3051</v>
      </c>
      <c r="G1616" s="12" t="s">
        <v>3052</v>
      </c>
      <c r="H1616" s="13">
        <v>2826</v>
      </c>
      <c r="I1616" s="13">
        <v>2236</v>
      </c>
      <c r="J1616" s="13">
        <v>22</v>
      </c>
      <c r="K1616" s="13">
        <v>2214</v>
      </c>
      <c r="L1616" s="13">
        <v>861</v>
      </c>
      <c r="M1616" s="14">
        <v>38.880000000000003</v>
      </c>
      <c r="N1616" s="13">
        <v>261</v>
      </c>
      <c r="O1616" s="15">
        <v>11.78</v>
      </c>
      <c r="P1616" s="13">
        <v>590</v>
      </c>
      <c r="Q1616" s="14">
        <v>26.64</v>
      </c>
      <c r="R1616" s="13">
        <v>178</v>
      </c>
      <c r="S1616" s="14">
        <v>8.0299999999999994</v>
      </c>
      <c r="T1616" s="13">
        <v>219</v>
      </c>
      <c r="U1616" s="14">
        <v>9.89</v>
      </c>
      <c r="V1616" s="13">
        <v>31</v>
      </c>
      <c r="W1616" s="14">
        <v>1.4</v>
      </c>
      <c r="X1616" s="13">
        <v>7</v>
      </c>
      <c r="Y1616" s="14">
        <v>0.31</v>
      </c>
      <c r="Z1616" s="13"/>
      <c r="AA1616" s="14">
        <v>0</v>
      </c>
      <c r="AB1616" s="13">
        <v>9</v>
      </c>
      <c r="AC1616" s="14">
        <v>0.4</v>
      </c>
      <c r="AD1616" s="13"/>
      <c r="AE1616" s="14">
        <v>0</v>
      </c>
      <c r="AF1616" s="13">
        <v>48</v>
      </c>
      <c r="AG1616" s="14">
        <v>2.16</v>
      </c>
      <c r="AH1616" s="13">
        <v>10</v>
      </c>
      <c r="AI1616" s="14">
        <v>0.45</v>
      </c>
    </row>
    <row r="1617" spans="1:35" hidden="1" x14ac:dyDescent="0.25">
      <c r="A1617">
        <f t="shared" si="125"/>
        <v>0</v>
      </c>
      <c r="B1617">
        <f t="shared" si="126"/>
        <v>0</v>
      </c>
      <c r="C1617">
        <f t="shared" si="127"/>
        <v>503</v>
      </c>
      <c r="D1617">
        <f t="shared" si="128"/>
        <v>1</v>
      </c>
      <c r="E1617">
        <f t="shared" si="129"/>
        <v>50331</v>
      </c>
      <c r="F1617" s="12" t="s">
        <v>3053</v>
      </c>
      <c r="G1617" s="12" t="s">
        <v>3054</v>
      </c>
      <c r="H1617" s="13">
        <v>862</v>
      </c>
      <c r="I1617" s="13">
        <v>702</v>
      </c>
      <c r="J1617" s="13">
        <v>9</v>
      </c>
      <c r="K1617" s="13">
        <v>693</v>
      </c>
      <c r="L1617" s="13">
        <v>226</v>
      </c>
      <c r="M1617" s="14">
        <v>32.61</v>
      </c>
      <c r="N1617" s="13">
        <v>65</v>
      </c>
      <c r="O1617" s="15">
        <v>9.3699999999999992</v>
      </c>
      <c r="P1617" s="13">
        <v>277</v>
      </c>
      <c r="Q1617" s="14">
        <v>39.97</v>
      </c>
      <c r="R1617" s="13">
        <v>35</v>
      </c>
      <c r="S1617" s="14">
        <v>5.05</v>
      </c>
      <c r="T1617" s="13">
        <v>44</v>
      </c>
      <c r="U1617" s="14">
        <v>6.34</v>
      </c>
      <c r="V1617" s="13">
        <v>12</v>
      </c>
      <c r="W1617" s="14">
        <v>1.73</v>
      </c>
      <c r="X1617" s="13">
        <v>1</v>
      </c>
      <c r="Y1617" s="14">
        <v>0.14000000000000001</v>
      </c>
      <c r="Z1617" s="13"/>
      <c r="AA1617" s="14">
        <v>0</v>
      </c>
      <c r="AB1617" s="13">
        <v>10</v>
      </c>
      <c r="AC1617" s="14">
        <v>1.44</v>
      </c>
      <c r="AD1617" s="13"/>
      <c r="AE1617" s="14">
        <v>0</v>
      </c>
      <c r="AF1617" s="13">
        <v>17</v>
      </c>
      <c r="AG1617" s="14">
        <v>2.4500000000000002</v>
      </c>
      <c r="AH1617" s="13">
        <v>6</v>
      </c>
      <c r="AI1617" s="14">
        <v>0.86</v>
      </c>
    </row>
    <row r="1618" spans="1:35" hidden="1" x14ac:dyDescent="0.25">
      <c r="A1618">
        <f t="shared" si="125"/>
        <v>0</v>
      </c>
      <c r="B1618">
        <f t="shared" si="126"/>
        <v>0</v>
      </c>
      <c r="C1618">
        <f t="shared" si="127"/>
        <v>503</v>
      </c>
      <c r="D1618">
        <f t="shared" si="128"/>
        <v>1</v>
      </c>
      <c r="E1618">
        <f t="shared" si="129"/>
        <v>50332</v>
      </c>
      <c r="F1618" s="12" t="s">
        <v>3055</v>
      </c>
      <c r="G1618" s="12" t="s">
        <v>3056</v>
      </c>
      <c r="H1618" s="13">
        <v>1521</v>
      </c>
      <c r="I1618" s="13">
        <v>1215</v>
      </c>
      <c r="J1618" s="13">
        <v>16</v>
      </c>
      <c r="K1618" s="13">
        <v>1199</v>
      </c>
      <c r="L1618" s="13">
        <v>456</v>
      </c>
      <c r="M1618" s="14">
        <v>38.03</v>
      </c>
      <c r="N1618" s="13">
        <v>123</v>
      </c>
      <c r="O1618" s="15">
        <v>10.25</v>
      </c>
      <c r="P1618" s="13">
        <v>312</v>
      </c>
      <c r="Q1618" s="14">
        <v>26.02</v>
      </c>
      <c r="R1618" s="13">
        <v>109</v>
      </c>
      <c r="S1618" s="14">
        <v>9.09</v>
      </c>
      <c r="T1618" s="13">
        <v>118</v>
      </c>
      <c r="U1618" s="14">
        <v>9.84</v>
      </c>
      <c r="V1618" s="13">
        <v>24</v>
      </c>
      <c r="W1618" s="14">
        <v>2</v>
      </c>
      <c r="X1618" s="13">
        <v>12</v>
      </c>
      <c r="Y1618" s="14">
        <v>1</v>
      </c>
      <c r="Z1618" s="13"/>
      <c r="AA1618" s="14">
        <v>0</v>
      </c>
      <c r="AB1618" s="13">
        <v>6</v>
      </c>
      <c r="AC1618" s="14">
        <v>0.5</v>
      </c>
      <c r="AD1618" s="13"/>
      <c r="AE1618" s="14">
        <v>0</v>
      </c>
      <c r="AF1618" s="13">
        <v>29</v>
      </c>
      <c r="AG1618" s="14">
        <v>2.41</v>
      </c>
      <c r="AH1618" s="13">
        <v>10</v>
      </c>
      <c r="AI1618" s="14">
        <v>0.83</v>
      </c>
    </row>
    <row r="1619" spans="1:35" hidden="1" x14ac:dyDescent="0.25">
      <c r="A1619">
        <f t="shared" si="125"/>
        <v>0</v>
      </c>
      <c r="B1619">
        <f t="shared" si="126"/>
        <v>0</v>
      </c>
      <c r="C1619">
        <f t="shared" si="127"/>
        <v>503</v>
      </c>
      <c r="D1619">
        <f t="shared" si="128"/>
        <v>1</v>
      </c>
      <c r="E1619">
        <f t="shared" si="129"/>
        <v>50335</v>
      </c>
      <c r="F1619" s="12" t="s">
        <v>3057</v>
      </c>
      <c r="G1619" s="12" t="s">
        <v>3058</v>
      </c>
      <c r="H1619" s="13">
        <v>5706</v>
      </c>
      <c r="I1619" s="13">
        <v>4444</v>
      </c>
      <c r="J1619" s="13">
        <v>62</v>
      </c>
      <c r="K1619" s="13">
        <v>4382</v>
      </c>
      <c r="L1619" s="13">
        <v>1318</v>
      </c>
      <c r="M1619" s="14">
        <v>30.07</v>
      </c>
      <c r="N1619" s="13">
        <v>660</v>
      </c>
      <c r="O1619" s="15">
        <v>15.06</v>
      </c>
      <c r="P1619" s="13">
        <v>1571</v>
      </c>
      <c r="Q1619" s="14">
        <v>35.85</v>
      </c>
      <c r="R1619" s="13">
        <v>253</v>
      </c>
      <c r="S1619" s="14">
        <v>5.77</v>
      </c>
      <c r="T1619" s="13">
        <v>331</v>
      </c>
      <c r="U1619" s="14">
        <v>7.55</v>
      </c>
      <c r="V1619" s="13">
        <v>64</v>
      </c>
      <c r="W1619" s="14">
        <v>1.46</v>
      </c>
      <c r="X1619" s="13">
        <v>17</v>
      </c>
      <c r="Y1619" s="14">
        <v>0.38</v>
      </c>
      <c r="Z1619" s="13"/>
      <c r="AA1619" s="14">
        <v>0</v>
      </c>
      <c r="AB1619" s="13">
        <v>20</v>
      </c>
      <c r="AC1619" s="14">
        <v>0.45</v>
      </c>
      <c r="AD1619" s="13"/>
      <c r="AE1619" s="14">
        <v>0</v>
      </c>
      <c r="AF1619" s="13">
        <v>117</v>
      </c>
      <c r="AG1619" s="14">
        <v>2.67</v>
      </c>
      <c r="AH1619" s="13">
        <v>31</v>
      </c>
      <c r="AI1619" s="14">
        <v>0.7</v>
      </c>
    </row>
    <row r="1620" spans="1:35" hidden="1" x14ac:dyDescent="0.25">
      <c r="A1620">
        <f t="shared" si="125"/>
        <v>0</v>
      </c>
      <c r="B1620">
        <f t="shared" si="126"/>
        <v>0</v>
      </c>
      <c r="C1620">
        <f t="shared" si="127"/>
        <v>503</v>
      </c>
      <c r="D1620">
        <f t="shared" si="128"/>
        <v>1</v>
      </c>
      <c r="E1620">
        <f t="shared" si="129"/>
        <v>50336</v>
      </c>
      <c r="F1620" s="12" t="s">
        <v>3059</v>
      </c>
      <c r="G1620" s="12" t="s">
        <v>3060</v>
      </c>
      <c r="H1620" s="13">
        <v>2866</v>
      </c>
      <c r="I1620" s="13">
        <v>2213</v>
      </c>
      <c r="J1620" s="13">
        <v>18</v>
      </c>
      <c r="K1620" s="13">
        <v>2195</v>
      </c>
      <c r="L1620" s="13">
        <v>757</v>
      </c>
      <c r="M1620" s="14">
        <v>34.479999999999997</v>
      </c>
      <c r="N1620" s="13">
        <v>354</v>
      </c>
      <c r="O1620" s="15">
        <v>16.12</v>
      </c>
      <c r="P1620" s="13">
        <v>560</v>
      </c>
      <c r="Q1620" s="14">
        <v>25.51</v>
      </c>
      <c r="R1620" s="13">
        <v>189</v>
      </c>
      <c r="S1620" s="14">
        <v>8.61</v>
      </c>
      <c r="T1620" s="13">
        <v>202</v>
      </c>
      <c r="U1620" s="14">
        <v>9.1999999999999993</v>
      </c>
      <c r="V1620" s="13">
        <v>44</v>
      </c>
      <c r="W1620" s="14">
        <v>2</v>
      </c>
      <c r="X1620" s="13">
        <v>11</v>
      </c>
      <c r="Y1620" s="14">
        <v>0.5</v>
      </c>
      <c r="Z1620" s="13"/>
      <c r="AA1620" s="14">
        <v>0</v>
      </c>
      <c r="AB1620" s="13">
        <v>18</v>
      </c>
      <c r="AC1620" s="14">
        <v>0.82</v>
      </c>
      <c r="AD1620" s="13"/>
      <c r="AE1620" s="14">
        <v>0</v>
      </c>
      <c r="AF1620" s="13">
        <v>40</v>
      </c>
      <c r="AG1620" s="14">
        <v>1.82</v>
      </c>
      <c r="AH1620" s="13">
        <v>20</v>
      </c>
      <c r="AI1620" s="14">
        <v>0.91</v>
      </c>
    </row>
    <row r="1621" spans="1:35" hidden="1" x14ac:dyDescent="0.25">
      <c r="A1621">
        <f t="shared" si="125"/>
        <v>0</v>
      </c>
      <c r="B1621">
        <f t="shared" si="126"/>
        <v>0</v>
      </c>
      <c r="C1621">
        <f t="shared" si="127"/>
        <v>503</v>
      </c>
      <c r="D1621">
        <f t="shared" si="128"/>
        <v>1</v>
      </c>
      <c r="E1621">
        <f t="shared" si="129"/>
        <v>50337</v>
      </c>
      <c r="F1621" s="12" t="s">
        <v>3061</v>
      </c>
      <c r="G1621" s="12" t="s">
        <v>3062</v>
      </c>
      <c r="H1621" s="13">
        <v>4683</v>
      </c>
      <c r="I1621" s="13">
        <v>3707</v>
      </c>
      <c r="J1621" s="13">
        <v>39</v>
      </c>
      <c r="K1621" s="13">
        <v>3668</v>
      </c>
      <c r="L1621" s="13">
        <v>1180</v>
      </c>
      <c r="M1621" s="14">
        <v>32.17</v>
      </c>
      <c r="N1621" s="13">
        <v>424</v>
      </c>
      <c r="O1621" s="15">
        <v>11.55</v>
      </c>
      <c r="P1621" s="13">
        <v>1200</v>
      </c>
      <c r="Q1621" s="14">
        <v>32.71</v>
      </c>
      <c r="R1621" s="13">
        <v>310</v>
      </c>
      <c r="S1621" s="14">
        <v>8.4499999999999993</v>
      </c>
      <c r="T1621" s="13">
        <v>339</v>
      </c>
      <c r="U1621" s="14">
        <v>9.24</v>
      </c>
      <c r="V1621" s="13">
        <v>65</v>
      </c>
      <c r="W1621" s="14">
        <v>1.77</v>
      </c>
      <c r="X1621" s="13">
        <v>22</v>
      </c>
      <c r="Y1621" s="14">
        <v>0.59</v>
      </c>
      <c r="Z1621" s="13"/>
      <c r="AA1621" s="14">
        <v>0</v>
      </c>
      <c r="AB1621" s="13">
        <v>19</v>
      </c>
      <c r="AC1621" s="14">
        <v>0.51</v>
      </c>
      <c r="AD1621" s="13"/>
      <c r="AE1621" s="14">
        <v>0</v>
      </c>
      <c r="AF1621" s="13">
        <v>90</v>
      </c>
      <c r="AG1621" s="14">
        <v>2.4500000000000002</v>
      </c>
      <c r="AH1621" s="13">
        <v>19</v>
      </c>
      <c r="AI1621" s="14">
        <v>0.51</v>
      </c>
    </row>
    <row r="1622" spans="1:35" hidden="1" x14ac:dyDescent="0.25">
      <c r="A1622">
        <f t="shared" si="125"/>
        <v>0</v>
      </c>
      <c r="B1622">
        <f t="shared" si="126"/>
        <v>0</v>
      </c>
      <c r="C1622">
        <f t="shared" si="127"/>
        <v>503</v>
      </c>
      <c r="D1622">
        <f t="shared" si="128"/>
        <v>1</v>
      </c>
      <c r="E1622">
        <f t="shared" si="129"/>
        <v>50338</v>
      </c>
      <c r="F1622" s="12" t="s">
        <v>3063</v>
      </c>
      <c r="G1622" s="12" t="s">
        <v>3064</v>
      </c>
      <c r="H1622" s="13">
        <v>10312</v>
      </c>
      <c r="I1622" s="13">
        <v>8035</v>
      </c>
      <c r="J1622" s="13">
        <v>70</v>
      </c>
      <c r="K1622" s="13">
        <v>7965</v>
      </c>
      <c r="L1622" s="13">
        <v>2644</v>
      </c>
      <c r="M1622" s="14">
        <v>33.19</v>
      </c>
      <c r="N1622" s="13">
        <v>1131</v>
      </c>
      <c r="O1622" s="15">
        <v>14.19</v>
      </c>
      <c r="P1622" s="13">
        <v>2167</v>
      </c>
      <c r="Q1622" s="14">
        <v>27.2</v>
      </c>
      <c r="R1622" s="13">
        <v>672</v>
      </c>
      <c r="S1622" s="14">
        <v>8.43</v>
      </c>
      <c r="T1622" s="13">
        <v>764</v>
      </c>
      <c r="U1622" s="14">
        <v>9.59</v>
      </c>
      <c r="V1622" s="13">
        <v>132</v>
      </c>
      <c r="W1622" s="14">
        <v>1.65</v>
      </c>
      <c r="X1622" s="13">
        <v>48</v>
      </c>
      <c r="Y1622" s="14">
        <v>0.6</v>
      </c>
      <c r="Z1622" s="13"/>
      <c r="AA1622" s="14">
        <v>0</v>
      </c>
      <c r="AB1622" s="13">
        <v>39</v>
      </c>
      <c r="AC1622" s="14">
        <v>0.48</v>
      </c>
      <c r="AD1622" s="13"/>
      <c r="AE1622" s="14">
        <v>0</v>
      </c>
      <c r="AF1622" s="13">
        <v>311</v>
      </c>
      <c r="AG1622" s="14">
        <v>3.9</v>
      </c>
      <c r="AH1622" s="13">
        <v>57</v>
      </c>
      <c r="AI1622" s="14">
        <v>0.71</v>
      </c>
    </row>
    <row r="1623" spans="1:35" hidden="1" x14ac:dyDescent="0.25">
      <c r="A1623">
        <f t="shared" si="125"/>
        <v>0</v>
      </c>
      <c r="B1623">
        <f t="shared" si="126"/>
        <v>0</v>
      </c>
      <c r="C1623">
        <f t="shared" si="127"/>
        <v>503</v>
      </c>
      <c r="D1623">
        <f t="shared" si="128"/>
        <v>1</v>
      </c>
      <c r="E1623">
        <f t="shared" si="129"/>
        <v>50339</v>
      </c>
      <c r="F1623" s="12" t="s">
        <v>3065</v>
      </c>
      <c r="G1623" s="12" t="s">
        <v>3066</v>
      </c>
      <c r="H1623" s="13">
        <v>8338</v>
      </c>
      <c r="I1623" s="13">
        <v>6562</v>
      </c>
      <c r="J1623" s="13">
        <v>58</v>
      </c>
      <c r="K1623" s="13">
        <v>6504</v>
      </c>
      <c r="L1623" s="13">
        <v>1899</v>
      </c>
      <c r="M1623" s="14">
        <v>29.19</v>
      </c>
      <c r="N1623" s="13">
        <v>902</v>
      </c>
      <c r="O1623" s="15">
        <v>13.86</v>
      </c>
      <c r="P1623" s="13">
        <v>1692</v>
      </c>
      <c r="Q1623" s="14">
        <v>26.01</v>
      </c>
      <c r="R1623" s="13">
        <v>832</v>
      </c>
      <c r="S1623" s="14">
        <v>12.79</v>
      </c>
      <c r="T1623" s="13">
        <v>691</v>
      </c>
      <c r="U1623" s="14">
        <v>10.62</v>
      </c>
      <c r="V1623" s="13">
        <v>105</v>
      </c>
      <c r="W1623" s="14">
        <v>1.61</v>
      </c>
      <c r="X1623" s="13">
        <v>35</v>
      </c>
      <c r="Y1623" s="14">
        <v>0.53</v>
      </c>
      <c r="Z1623" s="13"/>
      <c r="AA1623" s="14">
        <v>0</v>
      </c>
      <c r="AB1623" s="13">
        <v>48</v>
      </c>
      <c r="AC1623" s="14">
        <v>0.73</v>
      </c>
      <c r="AD1623" s="13"/>
      <c r="AE1623" s="14">
        <v>0</v>
      </c>
      <c r="AF1623" s="13">
        <v>253</v>
      </c>
      <c r="AG1623" s="14">
        <v>3.88</v>
      </c>
      <c r="AH1623" s="13">
        <v>47</v>
      </c>
      <c r="AI1623" s="14">
        <v>0.72</v>
      </c>
    </row>
    <row r="1624" spans="1:35" hidden="1" x14ac:dyDescent="0.25">
      <c r="A1624">
        <f t="shared" si="125"/>
        <v>0</v>
      </c>
      <c r="B1624">
        <f t="shared" si="126"/>
        <v>0</v>
      </c>
      <c r="C1624">
        <f t="shared" si="127"/>
        <v>504</v>
      </c>
      <c r="D1624">
        <f t="shared" si="128"/>
        <v>1</v>
      </c>
      <c r="E1624">
        <f t="shared" si="129"/>
        <v>50401</v>
      </c>
      <c r="F1624" s="12" t="s">
        <v>3071</v>
      </c>
      <c r="G1624" s="12" t="s">
        <v>3072</v>
      </c>
      <c r="H1624" s="13">
        <v>3152</v>
      </c>
      <c r="I1624" s="13">
        <v>2424</v>
      </c>
      <c r="J1624" s="13">
        <v>25</v>
      </c>
      <c r="K1624" s="13">
        <v>2399</v>
      </c>
      <c r="L1624" s="13">
        <v>893</v>
      </c>
      <c r="M1624" s="14">
        <v>37.22</v>
      </c>
      <c r="N1624" s="13">
        <v>233</v>
      </c>
      <c r="O1624" s="15">
        <v>9.7100000000000009</v>
      </c>
      <c r="P1624" s="13">
        <v>773</v>
      </c>
      <c r="Q1624" s="14">
        <v>32.22</v>
      </c>
      <c r="R1624" s="13">
        <v>127</v>
      </c>
      <c r="S1624" s="14">
        <v>5.29</v>
      </c>
      <c r="T1624" s="13">
        <v>260</v>
      </c>
      <c r="U1624" s="14">
        <v>10.83</v>
      </c>
      <c r="V1624" s="13">
        <v>51</v>
      </c>
      <c r="W1624" s="14">
        <v>2.12</v>
      </c>
      <c r="X1624" s="13">
        <v>11</v>
      </c>
      <c r="Y1624" s="14">
        <v>0.45</v>
      </c>
      <c r="Z1624" s="13"/>
      <c r="AA1624" s="14">
        <v>0</v>
      </c>
      <c r="AB1624" s="13">
        <v>8</v>
      </c>
      <c r="AC1624" s="14">
        <v>0.33</v>
      </c>
      <c r="AD1624" s="13"/>
      <c r="AE1624" s="14">
        <v>0</v>
      </c>
      <c r="AF1624" s="13">
        <v>31</v>
      </c>
      <c r="AG1624" s="14">
        <v>1.29</v>
      </c>
      <c r="AH1624" s="13">
        <v>12</v>
      </c>
      <c r="AI1624" s="14">
        <v>0.5</v>
      </c>
    </row>
    <row r="1625" spans="1:35" hidden="1" x14ac:dyDescent="0.25">
      <c r="A1625">
        <f t="shared" si="125"/>
        <v>0</v>
      </c>
      <c r="B1625">
        <f t="shared" si="126"/>
        <v>0</v>
      </c>
      <c r="C1625">
        <f t="shared" si="127"/>
        <v>504</v>
      </c>
      <c r="D1625">
        <f t="shared" si="128"/>
        <v>1</v>
      </c>
      <c r="E1625">
        <f t="shared" si="129"/>
        <v>50402</v>
      </c>
      <c r="F1625" s="12" t="s">
        <v>3073</v>
      </c>
      <c r="G1625" s="12" t="s">
        <v>3074</v>
      </c>
      <c r="H1625" s="13">
        <v>4823</v>
      </c>
      <c r="I1625" s="13">
        <v>3665</v>
      </c>
      <c r="J1625" s="13">
        <v>35</v>
      </c>
      <c r="K1625" s="13">
        <v>3630</v>
      </c>
      <c r="L1625" s="13">
        <v>1199</v>
      </c>
      <c r="M1625" s="14">
        <v>33.03</v>
      </c>
      <c r="N1625" s="13">
        <v>653</v>
      </c>
      <c r="O1625" s="15">
        <v>17.98</v>
      </c>
      <c r="P1625" s="13">
        <v>1099</v>
      </c>
      <c r="Q1625" s="14">
        <v>30.27</v>
      </c>
      <c r="R1625" s="13">
        <v>160</v>
      </c>
      <c r="S1625" s="14">
        <v>4.4000000000000004</v>
      </c>
      <c r="T1625" s="13">
        <v>322</v>
      </c>
      <c r="U1625" s="14">
        <v>8.8699999999999992</v>
      </c>
      <c r="V1625" s="13">
        <v>74</v>
      </c>
      <c r="W1625" s="14">
        <v>2.0299999999999998</v>
      </c>
      <c r="X1625" s="13">
        <v>18</v>
      </c>
      <c r="Y1625" s="14">
        <v>0.49</v>
      </c>
      <c r="Z1625" s="13"/>
      <c r="AA1625" s="14">
        <v>0</v>
      </c>
      <c r="AB1625" s="13">
        <v>12</v>
      </c>
      <c r="AC1625" s="14">
        <v>0.33</v>
      </c>
      <c r="AD1625" s="13"/>
      <c r="AE1625" s="14">
        <v>0</v>
      </c>
      <c r="AF1625" s="13">
        <v>74</v>
      </c>
      <c r="AG1625" s="14">
        <v>2.0299999999999998</v>
      </c>
      <c r="AH1625" s="13">
        <v>19</v>
      </c>
      <c r="AI1625" s="14">
        <v>0.52</v>
      </c>
    </row>
    <row r="1626" spans="1:35" hidden="1" x14ac:dyDescent="0.25">
      <c r="A1626">
        <f t="shared" si="125"/>
        <v>0</v>
      </c>
      <c r="B1626">
        <f t="shared" si="126"/>
        <v>0</v>
      </c>
      <c r="C1626">
        <f t="shared" si="127"/>
        <v>504</v>
      </c>
      <c r="D1626">
        <f t="shared" si="128"/>
        <v>1</v>
      </c>
      <c r="E1626">
        <f t="shared" si="129"/>
        <v>50403</v>
      </c>
      <c r="F1626" s="12" t="s">
        <v>3075</v>
      </c>
      <c r="G1626" s="12" t="s">
        <v>3076</v>
      </c>
      <c r="H1626" s="13">
        <v>2567</v>
      </c>
      <c r="I1626" s="13">
        <v>1922</v>
      </c>
      <c r="J1626" s="13">
        <v>25</v>
      </c>
      <c r="K1626" s="13">
        <v>1897</v>
      </c>
      <c r="L1626" s="13">
        <v>598</v>
      </c>
      <c r="M1626" s="14">
        <v>31.52</v>
      </c>
      <c r="N1626" s="13">
        <v>314</v>
      </c>
      <c r="O1626" s="15">
        <v>16.55</v>
      </c>
      <c r="P1626" s="13">
        <v>611</v>
      </c>
      <c r="Q1626" s="14">
        <v>32.200000000000003</v>
      </c>
      <c r="R1626" s="13">
        <v>105</v>
      </c>
      <c r="S1626" s="14">
        <v>5.53</v>
      </c>
      <c r="T1626" s="13">
        <v>165</v>
      </c>
      <c r="U1626" s="14">
        <v>8.69</v>
      </c>
      <c r="V1626" s="13">
        <v>33</v>
      </c>
      <c r="W1626" s="14">
        <v>1.73</v>
      </c>
      <c r="X1626" s="13">
        <v>6</v>
      </c>
      <c r="Y1626" s="14">
        <v>0.31</v>
      </c>
      <c r="Z1626" s="13"/>
      <c r="AA1626" s="14">
        <v>0</v>
      </c>
      <c r="AB1626" s="13">
        <v>6</v>
      </c>
      <c r="AC1626" s="14">
        <v>0.31</v>
      </c>
      <c r="AD1626" s="13"/>
      <c r="AE1626" s="14">
        <v>0</v>
      </c>
      <c r="AF1626" s="13">
        <v>44</v>
      </c>
      <c r="AG1626" s="14">
        <v>2.31</v>
      </c>
      <c r="AH1626" s="13">
        <v>15</v>
      </c>
      <c r="AI1626" s="14">
        <v>0.79</v>
      </c>
    </row>
    <row r="1627" spans="1:35" hidden="1" x14ac:dyDescent="0.25">
      <c r="A1627">
        <f t="shared" si="125"/>
        <v>0</v>
      </c>
      <c r="B1627">
        <f t="shared" si="126"/>
        <v>0</v>
      </c>
      <c r="C1627">
        <f t="shared" si="127"/>
        <v>504</v>
      </c>
      <c r="D1627">
        <f t="shared" si="128"/>
        <v>1</v>
      </c>
      <c r="E1627">
        <f t="shared" si="129"/>
        <v>50404</v>
      </c>
      <c r="F1627" s="12" t="s">
        <v>3077</v>
      </c>
      <c r="G1627" s="12" t="s">
        <v>3078</v>
      </c>
      <c r="H1627" s="13">
        <v>7275</v>
      </c>
      <c r="I1627" s="13">
        <v>5431</v>
      </c>
      <c r="J1627" s="13">
        <v>65</v>
      </c>
      <c r="K1627" s="13">
        <v>5366</v>
      </c>
      <c r="L1627" s="13">
        <v>1379</v>
      </c>
      <c r="M1627" s="14">
        <v>25.69</v>
      </c>
      <c r="N1627" s="13">
        <v>1486</v>
      </c>
      <c r="O1627" s="15">
        <v>27.69</v>
      </c>
      <c r="P1627" s="13">
        <v>1672</v>
      </c>
      <c r="Q1627" s="14">
        <v>31.15</v>
      </c>
      <c r="R1627" s="13">
        <v>224</v>
      </c>
      <c r="S1627" s="14">
        <v>4.17</v>
      </c>
      <c r="T1627" s="13">
        <v>331</v>
      </c>
      <c r="U1627" s="14">
        <v>6.16</v>
      </c>
      <c r="V1627" s="13">
        <v>73</v>
      </c>
      <c r="W1627" s="14">
        <v>1.36</v>
      </c>
      <c r="X1627" s="13">
        <v>18</v>
      </c>
      <c r="Y1627" s="14">
        <v>0.33</v>
      </c>
      <c r="Z1627" s="13"/>
      <c r="AA1627" s="14">
        <v>0</v>
      </c>
      <c r="AB1627" s="13">
        <v>12</v>
      </c>
      <c r="AC1627" s="14">
        <v>0.22</v>
      </c>
      <c r="AD1627" s="13"/>
      <c r="AE1627" s="14">
        <v>0</v>
      </c>
      <c r="AF1627" s="13">
        <v>134</v>
      </c>
      <c r="AG1627" s="14">
        <v>2.4900000000000002</v>
      </c>
      <c r="AH1627" s="13">
        <v>37</v>
      </c>
      <c r="AI1627" s="14">
        <v>0.68</v>
      </c>
    </row>
    <row r="1628" spans="1:35" hidden="1" x14ac:dyDescent="0.25">
      <c r="A1628">
        <f t="shared" si="125"/>
        <v>0</v>
      </c>
      <c r="B1628">
        <f t="shared" si="126"/>
        <v>0</v>
      </c>
      <c r="C1628">
        <f t="shared" si="127"/>
        <v>504</v>
      </c>
      <c r="D1628">
        <f t="shared" si="128"/>
        <v>1</v>
      </c>
      <c r="E1628">
        <f t="shared" si="129"/>
        <v>50405</v>
      </c>
      <c r="F1628" s="12" t="s">
        <v>3079</v>
      </c>
      <c r="G1628" s="12" t="s">
        <v>3080</v>
      </c>
      <c r="H1628" s="13">
        <v>1316</v>
      </c>
      <c r="I1628" s="13">
        <v>1025</v>
      </c>
      <c r="J1628" s="13">
        <v>13</v>
      </c>
      <c r="K1628" s="13">
        <v>1012</v>
      </c>
      <c r="L1628" s="13">
        <v>390</v>
      </c>
      <c r="M1628" s="14">
        <v>38.53</v>
      </c>
      <c r="N1628" s="13">
        <v>163</v>
      </c>
      <c r="O1628" s="15">
        <v>16.100000000000001</v>
      </c>
      <c r="P1628" s="13">
        <v>299</v>
      </c>
      <c r="Q1628" s="14">
        <v>29.54</v>
      </c>
      <c r="R1628" s="13">
        <v>29</v>
      </c>
      <c r="S1628" s="14">
        <v>2.86</v>
      </c>
      <c r="T1628" s="13">
        <v>89</v>
      </c>
      <c r="U1628" s="14">
        <v>8.7899999999999991</v>
      </c>
      <c r="V1628" s="13">
        <v>15</v>
      </c>
      <c r="W1628" s="14">
        <v>1.48</v>
      </c>
      <c r="X1628" s="13">
        <v>4</v>
      </c>
      <c r="Y1628" s="14">
        <v>0.39</v>
      </c>
      <c r="Z1628" s="13"/>
      <c r="AA1628" s="14">
        <v>0</v>
      </c>
      <c r="AB1628" s="13">
        <v>0</v>
      </c>
      <c r="AC1628" s="14">
        <v>0</v>
      </c>
      <c r="AD1628" s="13"/>
      <c r="AE1628" s="14">
        <v>0</v>
      </c>
      <c r="AF1628" s="13">
        <v>15</v>
      </c>
      <c r="AG1628" s="14">
        <v>1.48</v>
      </c>
      <c r="AH1628" s="13">
        <v>8</v>
      </c>
      <c r="AI1628" s="14">
        <v>0.79</v>
      </c>
    </row>
    <row r="1629" spans="1:35" hidden="1" x14ac:dyDescent="0.25">
      <c r="A1629">
        <f t="shared" si="125"/>
        <v>0</v>
      </c>
      <c r="B1629">
        <f t="shared" si="126"/>
        <v>0</v>
      </c>
      <c r="C1629">
        <f t="shared" si="127"/>
        <v>504</v>
      </c>
      <c r="D1629">
        <f t="shared" si="128"/>
        <v>1</v>
      </c>
      <c r="E1629">
        <f t="shared" si="129"/>
        <v>50406</v>
      </c>
      <c r="F1629" s="12" t="s">
        <v>3081</v>
      </c>
      <c r="G1629" s="12" t="s">
        <v>3082</v>
      </c>
      <c r="H1629" s="13">
        <v>1790</v>
      </c>
      <c r="I1629" s="13">
        <v>1481</v>
      </c>
      <c r="J1629" s="13">
        <v>27</v>
      </c>
      <c r="K1629" s="13">
        <v>1454</v>
      </c>
      <c r="L1629" s="13">
        <v>570</v>
      </c>
      <c r="M1629" s="14">
        <v>39.200000000000003</v>
      </c>
      <c r="N1629" s="13">
        <v>168</v>
      </c>
      <c r="O1629" s="15">
        <v>11.55</v>
      </c>
      <c r="P1629" s="13">
        <v>507</v>
      </c>
      <c r="Q1629" s="14">
        <v>34.86</v>
      </c>
      <c r="R1629" s="13">
        <v>43</v>
      </c>
      <c r="S1629" s="14">
        <v>2.95</v>
      </c>
      <c r="T1629" s="13">
        <v>121</v>
      </c>
      <c r="U1629" s="14">
        <v>8.32</v>
      </c>
      <c r="V1629" s="13">
        <v>13</v>
      </c>
      <c r="W1629" s="14">
        <v>0.89</v>
      </c>
      <c r="X1629" s="13">
        <v>3</v>
      </c>
      <c r="Y1629" s="14">
        <v>0.2</v>
      </c>
      <c r="Z1629" s="13"/>
      <c r="AA1629" s="14">
        <v>0</v>
      </c>
      <c r="AB1629" s="13">
        <v>4</v>
      </c>
      <c r="AC1629" s="14">
        <v>0.27</v>
      </c>
      <c r="AD1629" s="13"/>
      <c r="AE1629" s="14">
        <v>0</v>
      </c>
      <c r="AF1629" s="13">
        <v>17</v>
      </c>
      <c r="AG1629" s="14">
        <v>1.1599999999999999</v>
      </c>
      <c r="AH1629" s="13">
        <v>8</v>
      </c>
      <c r="AI1629" s="14">
        <v>0.55000000000000004</v>
      </c>
    </row>
    <row r="1630" spans="1:35" hidden="1" x14ac:dyDescent="0.25">
      <c r="A1630">
        <f t="shared" si="125"/>
        <v>0</v>
      </c>
      <c r="B1630">
        <f t="shared" si="126"/>
        <v>0</v>
      </c>
      <c r="C1630">
        <f t="shared" si="127"/>
        <v>504</v>
      </c>
      <c r="D1630">
        <f t="shared" si="128"/>
        <v>1</v>
      </c>
      <c r="E1630">
        <f t="shared" si="129"/>
        <v>50407</v>
      </c>
      <c r="F1630" s="12" t="s">
        <v>3083</v>
      </c>
      <c r="G1630" s="12" t="s">
        <v>3084</v>
      </c>
      <c r="H1630" s="13">
        <v>1053</v>
      </c>
      <c r="I1630" s="13">
        <v>843</v>
      </c>
      <c r="J1630" s="13">
        <v>6</v>
      </c>
      <c r="K1630" s="13">
        <v>837</v>
      </c>
      <c r="L1630" s="13">
        <v>339</v>
      </c>
      <c r="M1630" s="14">
        <v>40.5</v>
      </c>
      <c r="N1630" s="13">
        <v>47</v>
      </c>
      <c r="O1630" s="15">
        <v>5.61</v>
      </c>
      <c r="P1630" s="13">
        <v>313</v>
      </c>
      <c r="Q1630" s="14">
        <v>37.39</v>
      </c>
      <c r="R1630" s="13">
        <v>20</v>
      </c>
      <c r="S1630" s="14">
        <v>2.38</v>
      </c>
      <c r="T1630" s="13">
        <v>87</v>
      </c>
      <c r="U1630" s="14">
        <v>10.39</v>
      </c>
      <c r="V1630" s="13">
        <v>5</v>
      </c>
      <c r="W1630" s="14">
        <v>0.59</v>
      </c>
      <c r="X1630" s="13">
        <v>3</v>
      </c>
      <c r="Y1630" s="14">
        <v>0.35</v>
      </c>
      <c r="Z1630" s="13"/>
      <c r="AA1630" s="14">
        <v>0</v>
      </c>
      <c r="AB1630" s="13">
        <v>3</v>
      </c>
      <c r="AC1630" s="14">
        <v>0.35</v>
      </c>
      <c r="AD1630" s="13"/>
      <c r="AE1630" s="14">
        <v>0</v>
      </c>
      <c r="AF1630" s="13">
        <v>13</v>
      </c>
      <c r="AG1630" s="14">
        <v>1.55</v>
      </c>
      <c r="AH1630" s="13">
        <v>7</v>
      </c>
      <c r="AI1630" s="14">
        <v>0.83</v>
      </c>
    </row>
    <row r="1631" spans="1:35" hidden="1" x14ac:dyDescent="0.25">
      <c r="A1631">
        <f t="shared" si="125"/>
        <v>0</v>
      </c>
      <c r="B1631">
        <f t="shared" si="126"/>
        <v>0</v>
      </c>
      <c r="C1631">
        <f t="shared" si="127"/>
        <v>504</v>
      </c>
      <c r="D1631">
        <f t="shared" si="128"/>
        <v>1</v>
      </c>
      <c r="E1631">
        <f t="shared" si="129"/>
        <v>50408</v>
      </c>
      <c r="F1631" s="12" t="s">
        <v>3085</v>
      </c>
      <c r="G1631" s="12" t="s">
        <v>3086</v>
      </c>
      <c r="H1631" s="13">
        <v>2165</v>
      </c>
      <c r="I1631" s="13">
        <v>1795</v>
      </c>
      <c r="J1631" s="13">
        <v>19</v>
      </c>
      <c r="K1631" s="13">
        <v>1776</v>
      </c>
      <c r="L1631" s="13">
        <v>688</v>
      </c>
      <c r="M1631" s="14">
        <v>38.729999999999997</v>
      </c>
      <c r="N1631" s="13">
        <v>139</v>
      </c>
      <c r="O1631" s="15">
        <v>7.82</v>
      </c>
      <c r="P1631" s="13">
        <v>629</v>
      </c>
      <c r="Q1631" s="14">
        <v>35.409999999999997</v>
      </c>
      <c r="R1631" s="13">
        <v>80</v>
      </c>
      <c r="S1631" s="14">
        <v>4.5</v>
      </c>
      <c r="T1631" s="13">
        <v>180</v>
      </c>
      <c r="U1631" s="14">
        <v>10.130000000000001</v>
      </c>
      <c r="V1631" s="13">
        <v>23</v>
      </c>
      <c r="W1631" s="14">
        <v>1.29</v>
      </c>
      <c r="X1631" s="13">
        <v>2</v>
      </c>
      <c r="Y1631" s="14">
        <v>0.11</v>
      </c>
      <c r="Z1631" s="13"/>
      <c r="AA1631" s="14">
        <v>0</v>
      </c>
      <c r="AB1631" s="13">
        <v>4</v>
      </c>
      <c r="AC1631" s="14">
        <v>0.22</v>
      </c>
      <c r="AD1631" s="13"/>
      <c r="AE1631" s="14">
        <v>0</v>
      </c>
      <c r="AF1631" s="13">
        <v>25</v>
      </c>
      <c r="AG1631" s="14">
        <v>1.4</v>
      </c>
      <c r="AH1631" s="13">
        <v>6</v>
      </c>
      <c r="AI1631" s="14">
        <v>0.33</v>
      </c>
    </row>
    <row r="1632" spans="1:35" hidden="1" x14ac:dyDescent="0.25">
      <c r="A1632">
        <f t="shared" si="125"/>
        <v>0</v>
      </c>
      <c r="B1632">
        <f t="shared" si="126"/>
        <v>0</v>
      </c>
      <c r="C1632">
        <f t="shared" si="127"/>
        <v>504</v>
      </c>
      <c r="D1632">
        <f t="shared" si="128"/>
        <v>1</v>
      </c>
      <c r="E1632">
        <f t="shared" si="129"/>
        <v>50409</v>
      </c>
      <c r="F1632" s="12" t="s">
        <v>3087</v>
      </c>
      <c r="G1632" s="12" t="s">
        <v>3088</v>
      </c>
      <c r="H1632" s="13">
        <v>432</v>
      </c>
      <c r="I1632" s="13">
        <v>381</v>
      </c>
      <c r="J1632" s="13">
        <v>3</v>
      </c>
      <c r="K1632" s="13">
        <v>378</v>
      </c>
      <c r="L1632" s="13">
        <v>136</v>
      </c>
      <c r="M1632" s="14">
        <v>35.97</v>
      </c>
      <c r="N1632" s="13">
        <v>40</v>
      </c>
      <c r="O1632" s="15">
        <v>10.58</v>
      </c>
      <c r="P1632" s="13">
        <v>165</v>
      </c>
      <c r="Q1632" s="14">
        <v>43.65</v>
      </c>
      <c r="R1632" s="13">
        <v>8</v>
      </c>
      <c r="S1632" s="14">
        <v>2.11</v>
      </c>
      <c r="T1632" s="13">
        <v>24</v>
      </c>
      <c r="U1632" s="14">
        <v>6.34</v>
      </c>
      <c r="V1632" s="13">
        <v>4</v>
      </c>
      <c r="W1632" s="14">
        <v>1.05</v>
      </c>
      <c r="X1632" s="13">
        <v>1</v>
      </c>
      <c r="Y1632" s="14">
        <v>0.26</v>
      </c>
      <c r="Z1632" s="13"/>
      <c r="AA1632" s="14">
        <v>0</v>
      </c>
      <c r="AB1632" s="13">
        <v>0</v>
      </c>
      <c r="AC1632" s="14">
        <v>0</v>
      </c>
      <c r="AD1632" s="13"/>
      <c r="AE1632" s="14">
        <v>0</v>
      </c>
      <c r="AF1632" s="13">
        <v>0</v>
      </c>
      <c r="AG1632" s="14">
        <v>0</v>
      </c>
      <c r="AH1632" s="13">
        <v>0</v>
      </c>
      <c r="AI1632" s="14">
        <v>0</v>
      </c>
    </row>
    <row r="1633" spans="1:35" hidden="1" x14ac:dyDescent="0.25">
      <c r="A1633">
        <f t="shared" si="125"/>
        <v>0</v>
      </c>
      <c r="B1633">
        <f t="shared" si="126"/>
        <v>0</v>
      </c>
      <c r="C1633">
        <f t="shared" si="127"/>
        <v>504</v>
      </c>
      <c r="D1633">
        <f t="shared" si="128"/>
        <v>1</v>
      </c>
      <c r="E1633">
        <f t="shared" si="129"/>
        <v>50410</v>
      </c>
      <c r="F1633" s="12" t="s">
        <v>3089</v>
      </c>
      <c r="G1633" s="12" t="s">
        <v>3090</v>
      </c>
      <c r="H1633" s="13">
        <v>2096</v>
      </c>
      <c r="I1633" s="13">
        <v>1613</v>
      </c>
      <c r="J1633" s="13">
        <v>22</v>
      </c>
      <c r="K1633" s="13">
        <v>1591</v>
      </c>
      <c r="L1633" s="13">
        <v>558</v>
      </c>
      <c r="M1633" s="14">
        <v>35.07</v>
      </c>
      <c r="N1633" s="13">
        <v>237</v>
      </c>
      <c r="O1633" s="15">
        <v>14.89</v>
      </c>
      <c r="P1633" s="13">
        <v>463</v>
      </c>
      <c r="Q1633" s="14">
        <v>29.1</v>
      </c>
      <c r="R1633" s="13">
        <v>125</v>
      </c>
      <c r="S1633" s="14">
        <v>7.85</v>
      </c>
      <c r="T1633" s="13">
        <v>135</v>
      </c>
      <c r="U1633" s="14">
        <v>8.48</v>
      </c>
      <c r="V1633" s="13">
        <v>12</v>
      </c>
      <c r="W1633" s="14">
        <v>0.75</v>
      </c>
      <c r="X1633" s="13">
        <v>3</v>
      </c>
      <c r="Y1633" s="14">
        <v>0.18</v>
      </c>
      <c r="Z1633" s="13"/>
      <c r="AA1633" s="14">
        <v>0</v>
      </c>
      <c r="AB1633" s="13">
        <v>9</v>
      </c>
      <c r="AC1633" s="14">
        <v>0.56000000000000005</v>
      </c>
      <c r="AD1633" s="13"/>
      <c r="AE1633" s="14">
        <v>0</v>
      </c>
      <c r="AF1633" s="13">
        <v>38</v>
      </c>
      <c r="AG1633" s="14">
        <v>2.38</v>
      </c>
      <c r="AH1633" s="13">
        <v>11</v>
      </c>
      <c r="AI1633" s="14">
        <v>0.69</v>
      </c>
    </row>
    <row r="1634" spans="1:35" hidden="1" x14ac:dyDescent="0.25">
      <c r="A1634">
        <f t="shared" si="125"/>
        <v>0</v>
      </c>
      <c r="B1634">
        <f t="shared" si="126"/>
        <v>0</v>
      </c>
      <c r="C1634">
        <f t="shared" si="127"/>
        <v>504</v>
      </c>
      <c r="D1634">
        <f t="shared" si="128"/>
        <v>1</v>
      </c>
      <c r="E1634">
        <f t="shared" si="129"/>
        <v>50411</v>
      </c>
      <c r="F1634" s="12" t="s">
        <v>3091</v>
      </c>
      <c r="G1634" s="12" t="s">
        <v>3092</v>
      </c>
      <c r="H1634" s="13">
        <v>2814</v>
      </c>
      <c r="I1634" s="13">
        <v>2375</v>
      </c>
      <c r="J1634" s="13">
        <v>40</v>
      </c>
      <c r="K1634" s="13">
        <v>2335</v>
      </c>
      <c r="L1634" s="13">
        <v>1106</v>
      </c>
      <c r="M1634" s="14">
        <v>47.36</v>
      </c>
      <c r="N1634" s="13">
        <v>341</v>
      </c>
      <c r="O1634" s="15">
        <v>14.6</v>
      </c>
      <c r="P1634" s="13">
        <v>596</v>
      </c>
      <c r="Q1634" s="14">
        <v>25.52</v>
      </c>
      <c r="R1634" s="13">
        <v>80</v>
      </c>
      <c r="S1634" s="14">
        <v>3.42</v>
      </c>
      <c r="T1634" s="13">
        <v>154</v>
      </c>
      <c r="U1634" s="14">
        <v>6.59</v>
      </c>
      <c r="V1634" s="13">
        <v>17</v>
      </c>
      <c r="W1634" s="14">
        <v>0.72</v>
      </c>
      <c r="X1634" s="13">
        <v>7</v>
      </c>
      <c r="Y1634" s="14">
        <v>0.28999999999999998</v>
      </c>
      <c r="Z1634" s="13"/>
      <c r="AA1634" s="14">
        <v>0</v>
      </c>
      <c r="AB1634" s="13">
        <v>7</v>
      </c>
      <c r="AC1634" s="14">
        <v>0.28999999999999998</v>
      </c>
      <c r="AD1634" s="13"/>
      <c r="AE1634" s="14">
        <v>0</v>
      </c>
      <c r="AF1634" s="13">
        <v>17</v>
      </c>
      <c r="AG1634" s="14">
        <v>0.72</v>
      </c>
      <c r="AH1634" s="13">
        <v>10</v>
      </c>
      <c r="AI1634" s="14">
        <v>0.42</v>
      </c>
    </row>
    <row r="1635" spans="1:35" hidden="1" x14ac:dyDescent="0.25">
      <c r="A1635">
        <f t="shared" si="125"/>
        <v>0</v>
      </c>
      <c r="B1635">
        <f t="shared" si="126"/>
        <v>0</v>
      </c>
      <c r="C1635">
        <f t="shared" si="127"/>
        <v>504</v>
      </c>
      <c r="D1635">
        <f t="shared" si="128"/>
        <v>1</v>
      </c>
      <c r="E1635">
        <f t="shared" si="129"/>
        <v>50412</v>
      </c>
      <c r="F1635" s="12" t="s">
        <v>3093</v>
      </c>
      <c r="G1635" s="12" t="s">
        <v>3094</v>
      </c>
      <c r="H1635" s="13">
        <v>1066</v>
      </c>
      <c r="I1635" s="13">
        <v>865</v>
      </c>
      <c r="J1635" s="13">
        <v>13</v>
      </c>
      <c r="K1635" s="13">
        <v>852</v>
      </c>
      <c r="L1635" s="13">
        <v>282</v>
      </c>
      <c r="M1635" s="14">
        <v>33.090000000000003</v>
      </c>
      <c r="N1635" s="13">
        <v>114</v>
      </c>
      <c r="O1635" s="15">
        <v>13.38</v>
      </c>
      <c r="P1635" s="13">
        <v>356</v>
      </c>
      <c r="Q1635" s="14">
        <v>41.78</v>
      </c>
      <c r="R1635" s="13">
        <v>15</v>
      </c>
      <c r="S1635" s="14">
        <v>1.76</v>
      </c>
      <c r="T1635" s="13">
        <v>48</v>
      </c>
      <c r="U1635" s="14">
        <v>5.63</v>
      </c>
      <c r="V1635" s="13">
        <v>20</v>
      </c>
      <c r="W1635" s="14">
        <v>2.34</v>
      </c>
      <c r="X1635" s="13">
        <v>2</v>
      </c>
      <c r="Y1635" s="14">
        <v>0.23</v>
      </c>
      <c r="Z1635" s="13"/>
      <c r="AA1635" s="14">
        <v>0</v>
      </c>
      <c r="AB1635" s="13">
        <v>2</v>
      </c>
      <c r="AC1635" s="14">
        <v>0.23</v>
      </c>
      <c r="AD1635" s="13"/>
      <c r="AE1635" s="14">
        <v>0</v>
      </c>
      <c r="AF1635" s="13">
        <v>9</v>
      </c>
      <c r="AG1635" s="14">
        <v>1.05</v>
      </c>
      <c r="AH1635" s="13">
        <v>4</v>
      </c>
      <c r="AI1635" s="14">
        <v>0.46</v>
      </c>
    </row>
    <row r="1636" spans="1:35" hidden="1" x14ac:dyDescent="0.25">
      <c r="A1636">
        <f t="shared" si="125"/>
        <v>0</v>
      </c>
      <c r="B1636">
        <f t="shared" si="126"/>
        <v>0</v>
      </c>
      <c r="C1636">
        <f t="shared" si="127"/>
        <v>504</v>
      </c>
      <c r="D1636">
        <f t="shared" si="128"/>
        <v>1</v>
      </c>
      <c r="E1636">
        <f t="shared" si="129"/>
        <v>50413</v>
      </c>
      <c r="F1636" s="12" t="s">
        <v>3095</v>
      </c>
      <c r="G1636" s="12" t="s">
        <v>3096</v>
      </c>
      <c r="H1636" s="13">
        <v>684</v>
      </c>
      <c r="I1636" s="13">
        <v>598</v>
      </c>
      <c r="J1636" s="13">
        <v>12</v>
      </c>
      <c r="K1636" s="13">
        <v>586</v>
      </c>
      <c r="L1636" s="13">
        <v>299</v>
      </c>
      <c r="M1636" s="14">
        <v>51.02</v>
      </c>
      <c r="N1636" s="13">
        <v>86</v>
      </c>
      <c r="O1636" s="15">
        <v>14.67</v>
      </c>
      <c r="P1636" s="13">
        <v>146</v>
      </c>
      <c r="Q1636" s="14">
        <v>24.91</v>
      </c>
      <c r="R1636" s="13">
        <v>16</v>
      </c>
      <c r="S1636" s="14">
        <v>2.73</v>
      </c>
      <c r="T1636" s="13">
        <v>17</v>
      </c>
      <c r="U1636" s="14">
        <v>2.9</v>
      </c>
      <c r="V1636" s="13">
        <v>6</v>
      </c>
      <c r="W1636" s="14">
        <v>1.02</v>
      </c>
      <c r="X1636" s="13">
        <v>2</v>
      </c>
      <c r="Y1636" s="14">
        <v>0.34</v>
      </c>
      <c r="Z1636" s="13"/>
      <c r="AA1636" s="14">
        <v>0</v>
      </c>
      <c r="AB1636" s="13">
        <v>2</v>
      </c>
      <c r="AC1636" s="14">
        <v>0.34</v>
      </c>
      <c r="AD1636" s="13"/>
      <c r="AE1636" s="14">
        <v>0</v>
      </c>
      <c r="AF1636" s="13">
        <v>6</v>
      </c>
      <c r="AG1636" s="14">
        <v>1.02</v>
      </c>
      <c r="AH1636" s="13">
        <v>6</v>
      </c>
      <c r="AI1636" s="14">
        <v>1.02</v>
      </c>
    </row>
    <row r="1637" spans="1:35" hidden="1" x14ac:dyDescent="0.25">
      <c r="A1637">
        <f t="shared" si="125"/>
        <v>0</v>
      </c>
      <c r="B1637">
        <f t="shared" si="126"/>
        <v>0</v>
      </c>
      <c r="C1637">
        <f t="shared" si="127"/>
        <v>504</v>
      </c>
      <c r="D1637">
        <f t="shared" si="128"/>
        <v>1</v>
      </c>
      <c r="E1637">
        <f t="shared" si="129"/>
        <v>50414</v>
      </c>
      <c r="F1637" s="12" t="s">
        <v>3097</v>
      </c>
      <c r="G1637" s="12" t="s">
        <v>3098</v>
      </c>
      <c r="H1637" s="13">
        <v>632</v>
      </c>
      <c r="I1637" s="13">
        <v>538</v>
      </c>
      <c r="J1637" s="13">
        <v>5</v>
      </c>
      <c r="K1637" s="13">
        <v>533</v>
      </c>
      <c r="L1637" s="13">
        <v>237</v>
      </c>
      <c r="M1637" s="14">
        <v>44.46</v>
      </c>
      <c r="N1637" s="13">
        <v>68</v>
      </c>
      <c r="O1637" s="15">
        <v>12.75</v>
      </c>
      <c r="P1637" s="13">
        <v>148</v>
      </c>
      <c r="Q1637" s="14">
        <v>27.76</v>
      </c>
      <c r="R1637" s="13">
        <v>16</v>
      </c>
      <c r="S1637" s="14">
        <v>3</v>
      </c>
      <c r="T1637" s="13">
        <v>45</v>
      </c>
      <c r="U1637" s="14">
        <v>8.44</v>
      </c>
      <c r="V1637" s="13">
        <v>9</v>
      </c>
      <c r="W1637" s="14">
        <v>1.68</v>
      </c>
      <c r="X1637" s="13">
        <v>2</v>
      </c>
      <c r="Y1637" s="14">
        <v>0.37</v>
      </c>
      <c r="Z1637" s="13"/>
      <c r="AA1637" s="14">
        <v>0</v>
      </c>
      <c r="AB1637" s="13">
        <v>0</v>
      </c>
      <c r="AC1637" s="14">
        <v>0</v>
      </c>
      <c r="AD1637" s="13"/>
      <c r="AE1637" s="14">
        <v>0</v>
      </c>
      <c r="AF1637" s="13">
        <v>5</v>
      </c>
      <c r="AG1637" s="14">
        <v>0.93</v>
      </c>
      <c r="AH1637" s="13">
        <v>3</v>
      </c>
      <c r="AI1637" s="14">
        <v>0.56000000000000005</v>
      </c>
    </row>
    <row r="1638" spans="1:35" hidden="1" x14ac:dyDescent="0.25">
      <c r="A1638">
        <f t="shared" si="125"/>
        <v>0</v>
      </c>
      <c r="B1638">
        <f t="shared" si="126"/>
        <v>0</v>
      </c>
      <c r="C1638">
        <f t="shared" si="127"/>
        <v>504</v>
      </c>
      <c r="D1638">
        <f t="shared" si="128"/>
        <v>1</v>
      </c>
      <c r="E1638">
        <f t="shared" si="129"/>
        <v>50415</v>
      </c>
      <c r="F1638" s="12" t="s">
        <v>3099</v>
      </c>
      <c r="G1638" s="12" t="s">
        <v>3100</v>
      </c>
      <c r="H1638" s="13">
        <v>1093</v>
      </c>
      <c r="I1638" s="13">
        <v>845</v>
      </c>
      <c r="J1638" s="13">
        <v>12</v>
      </c>
      <c r="K1638" s="13">
        <v>833</v>
      </c>
      <c r="L1638" s="13">
        <v>219</v>
      </c>
      <c r="M1638" s="14">
        <v>26.29</v>
      </c>
      <c r="N1638" s="13">
        <v>225</v>
      </c>
      <c r="O1638" s="15">
        <v>27.01</v>
      </c>
      <c r="P1638" s="13">
        <v>281</v>
      </c>
      <c r="Q1638" s="14">
        <v>33.729999999999997</v>
      </c>
      <c r="R1638" s="13">
        <v>27</v>
      </c>
      <c r="S1638" s="14">
        <v>3.24</v>
      </c>
      <c r="T1638" s="13">
        <v>47</v>
      </c>
      <c r="U1638" s="14">
        <v>5.64</v>
      </c>
      <c r="V1638" s="13">
        <v>13</v>
      </c>
      <c r="W1638" s="14">
        <v>1.56</v>
      </c>
      <c r="X1638" s="13">
        <v>0</v>
      </c>
      <c r="Y1638" s="14">
        <v>0</v>
      </c>
      <c r="Z1638" s="13"/>
      <c r="AA1638" s="14">
        <v>0</v>
      </c>
      <c r="AB1638" s="13">
        <v>0</v>
      </c>
      <c r="AC1638" s="14">
        <v>0</v>
      </c>
      <c r="AD1638" s="13"/>
      <c r="AE1638" s="14">
        <v>0</v>
      </c>
      <c r="AF1638" s="13">
        <v>12</v>
      </c>
      <c r="AG1638" s="14">
        <v>1.44</v>
      </c>
      <c r="AH1638" s="13">
        <v>9</v>
      </c>
      <c r="AI1638" s="14">
        <v>1.08</v>
      </c>
    </row>
    <row r="1639" spans="1:35" hidden="1" x14ac:dyDescent="0.25">
      <c r="A1639">
        <f t="shared" si="125"/>
        <v>0</v>
      </c>
      <c r="B1639">
        <f t="shared" si="126"/>
        <v>0</v>
      </c>
      <c r="C1639">
        <f t="shared" si="127"/>
        <v>504</v>
      </c>
      <c r="D1639">
        <f t="shared" si="128"/>
        <v>1</v>
      </c>
      <c r="E1639">
        <f t="shared" si="129"/>
        <v>50416</v>
      </c>
      <c r="F1639" s="12" t="s">
        <v>3101</v>
      </c>
      <c r="G1639" s="12" t="s">
        <v>3102</v>
      </c>
      <c r="H1639" s="13">
        <v>1910</v>
      </c>
      <c r="I1639" s="13">
        <v>1548</v>
      </c>
      <c r="J1639" s="13">
        <v>12</v>
      </c>
      <c r="K1639" s="13">
        <v>1536</v>
      </c>
      <c r="L1639" s="13">
        <v>647</v>
      </c>
      <c r="M1639" s="14">
        <v>42.12</v>
      </c>
      <c r="N1639" s="13">
        <v>225</v>
      </c>
      <c r="O1639" s="15">
        <v>14.64</v>
      </c>
      <c r="P1639" s="13">
        <v>416</v>
      </c>
      <c r="Q1639" s="14">
        <v>27.08</v>
      </c>
      <c r="R1639" s="13">
        <v>87</v>
      </c>
      <c r="S1639" s="14">
        <v>5.66</v>
      </c>
      <c r="T1639" s="13">
        <v>122</v>
      </c>
      <c r="U1639" s="14">
        <v>7.94</v>
      </c>
      <c r="V1639" s="13">
        <v>18</v>
      </c>
      <c r="W1639" s="14">
        <v>1.17</v>
      </c>
      <c r="X1639" s="13">
        <v>2</v>
      </c>
      <c r="Y1639" s="14">
        <v>0.13</v>
      </c>
      <c r="Z1639" s="13"/>
      <c r="AA1639" s="14">
        <v>0</v>
      </c>
      <c r="AB1639" s="13">
        <v>0</v>
      </c>
      <c r="AC1639" s="14">
        <v>0</v>
      </c>
      <c r="AD1639" s="13"/>
      <c r="AE1639" s="14">
        <v>0</v>
      </c>
      <c r="AF1639" s="13">
        <v>15</v>
      </c>
      <c r="AG1639" s="14">
        <v>0.97</v>
      </c>
      <c r="AH1639" s="13">
        <v>4</v>
      </c>
      <c r="AI1639" s="14">
        <v>0.26</v>
      </c>
    </row>
    <row r="1640" spans="1:35" hidden="1" x14ac:dyDescent="0.25">
      <c r="A1640">
        <f t="shared" si="125"/>
        <v>0</v>
      </c>
      <c r="B1640">
        <f t="shared" si="126"/>
        <v>0</v>
      </c>
      <c r="C1640">
        <f t="shared" si="127"/>
        <v>504</v>
      </c>
      <c r="D1640">
        <f t="shared" si="128"/>
        <v>1</v>
      </c>
      <c r="E1640">
        <f t="shared" si="129"/>
        <v>50417</v>
      </c>
      <c r="F1640" s="12" t="s">
        <v>3103</v>
      </c>
      <c r="G1640" s="12" t="s">
        <v>3104</v>
      </c>
      <c r="H1640" s="13">
        <v>3355</v>
      </c>
      <c r="I1640" s="13">
        <v>2545</v>
      </c>
      <c r="J1640" s="13">
        <v>31</v>
      </c>
      <c r="K1640" s="13">
        <v>2514</v>
      </c>
      <c r="L1640" s="13">
        <v>891</v>
      </c>
      <c r="M1640" s="14">
        <v>35.44</v>
      </c>
      <c r="N1640" s="13">
        <v>353</v>
      </c>
      <c r="O1640" s="15">
        <v>14.04</v>
      </c>
      <c r="P1640" s="13">
        <v>805</v>
      </c>
      <c r="Q1640" s="14">
        <v>32.020000000000003</v>
      </c>
      <c r="R1640" s="13">
        <v>146</v>
      </c>
      <c r="S1640" s="14">
        <v>5.8</v>
      </c>
      <c r="T1640" s="13">
        <v>226</v>
      </c>
      <c r="U1640" s="14">
        <v>8.98</v>
      </c>
      <c r="V1640" s="13">
        <v>29</v>
      </c>
      <c r="W1640" s="14">
        <v>1.1499999999999999</v>
      </c>
      <c r="X1640" s="13">
        <v>5</v>
      </c>
      <c r="Y1640" s="14">
        <v>0.19</v>
      </c>
      <c r="Z1640" s="13"/>
      <c r="AA1640" s="14">
        <v>0</v>
      </c>
      <c r="AB1640" s="13">
        <v>8</v>
      </c>
      <c r="AC1640" s="14">
        <v>0.31</v>
      </c>
      <c r="AD1640" s="13"/>
      <c r="AE1640" s="14">
        <v>0</v>
      </c>
      <c r="AF1640" s="13">
        <v>34</v>
      </c>
      <c r="AG1640" s="14">
        <v>1.35</v>
      </c>
      <c r="AH1640" s="13">
        <v>17</v>
      </c>
      <c r="AI1640" s="14">
        <v>0.67</v>
      </c>
    </row>
    <row r="1641" spans="1:35" hidden="1" x14ac:dyDescent="0.25">
      <c r="A1641">
        <f t="shared" si="125"/>
        <v>0</v>
      </c>
      <c r="B1641">
        <f t="shared" si="126"/>
        <v>0</v>
      </c>
      <c r="C1641">
        <f t="shared" si="127"/>
        <v>504</v>
      </c>
      <c r="D1641">
        <f t="shared" si="128"/>
        <v>1</v>
      </c>
      <c r="E1641">
        <f t="shared" si="129"/>
        <v>50418</v>
      </c>
      <c r="F1641" s="12" t="s">
        <v>3105</v>
      </c>
      <c r="G1641" s="12" t="s">
        <v>3070</v>
      </c>
      <c r="H1641" s="13">
        <v>7836</v>
      </c>
      <c r="I1641" s="13">
        <v>6028</v>
      </c>
      <c r="J1641" s="13">
        <v>60</v>
      </c>
      <c r="K1641" s="13">
        <v>5968</v>
      </c>
      <c r="L1641" s="13">
        <v>1950</v>
      </c>
      <c r="M1641" s="14">
        <v>32.67</v>
      </c>
      <c r="N1641" s="13">
        <v>1057</v>
      </c>
      <c r="O1641" s="15">
        <v>17.71</v>
      </c>
      <c r="P1641" s="13">
        <v>1743</v>
      </c>
      <c r="Q1641" s="14">
        <v>29.2</v>
      </c>
      <c r="R1641" s="13">
        <v>375</v>
      </c>
      <c r="S1641" s="14">
        <v>6.28</v>
      </c>
      <c r="T1641" s="13">
        <v>570</v>
      </c>
      <c r="U1641" s="14">
        <v>9.5500000000000007</v>
      </c>
      <c r="V1641" s="13">
        <v>82</v>
      </c>
      <c r="W1641" s="14">
        <v>1.37</v>
      </c>
      <c r="X1641" s="13">
        <v>16</v>
      </c>
      <c r="Y1641" s="14">
        <v>0.26</v>
      </c>
      <c r="Z1641" s="13"/>
      <c r="AA1641" s="14">
        <v>0</v>
      </c>
      <c r="AB1641" s="13">
        <v>15</v>
      </c>
      <c r="AC1641" s="14">
        <v>0.25</v>
      </c>
      <c r="AD1641" s="13"/>
      <c r="AE1641" s="14">
        <v>0</v>
      </c>
      <c r="AF1641" s="13">
        <v>122</v>
      </c>
      <c r="AG1641" s="14">
        <v>2.04</v>
      </c>
      <c r="AH1641" s="13">
        <v>38</v>
      </c>
      <c r="AI1641" s="14">
        <v>0.63</v>
      </c>
    </row>
    <row r="1642" spans="1:35" hidden="1" x14ac:dyDescent="0.25">
      <c r="A1642">
        <f t="shared" si="125"/>
        <v>0</v>
      </c>
      <c r="B1642">
        <f t="shared" si="126"/>
        <v>0</v>
      </c>
      <c r="C1642">
        <f t="shared" si="127"/>
        <v>504</v>
      </c>
      <c r="D1642">
        <f t="shared" si="128"/>
        <v>1</v>
      </c>
      <c r="E1642">
        <f t="shared" si="129"/>
        <v>50419</v>
      </c>
      <c r="F1642" s="12" t="s">
        <v>3106</v>
      </c>
      <c r="G1642" s="12" t="s">
        <v>3107</v>
      </c>
      <c r="H1642" s="13">
        <v>1292</v>
      </c>
      <c r="I1642" s="13">
        <v>1088</v>
      </c>
      <c r="J1642" s="13">
        <v>15</v>
      </c>
      <c r="K1642" s="13">
        <v>1073</v>
      </c>
      <c r="L1642" s="13">
        <v>371</v>
      </c>
      <c r="M1642" s="14">
        <v>34.57</v>
      </c>
      <c r="N1642" s="13">
        <v>158</v>
      </c>
      <c r="O1642" s="15">
        <v>14.72</v>
      </c>
      <c r="P1642" s="13">
        <v>382</v>
      </c>
      <c r="Q1642" s="14">
        <v>35.6</v>
      </c>
      <c r="R1642" s="13">
        <v>36</v>
      </c>
      <c r="S1642" s="14">
        <v>3.35</v>
      </c>
      <c r="T1642" s="13">
        <v>79</v>
      </c>
      <c r="U1642" s="14">
        <v>7.36</v>
      </c>
      <c r="V1642" s="13">
        <v>16</v>
      </c>
      <c r="W1642" s="14">
        <v>1.49</v>
      </c>
      <c r="X1642" s="13">
        <v>3</v>
      </c>
      <c r="Y1642" s="14">
        <v>0.27</v>
      </c>
      <c r="Z1642" s="13"/>
      <c r="AA1642" s="14">
        <v>0</v>
      </c>
      <c r="AB1642" s="13">
        <v>6</v>
      </c>
      <c r="AC1642" s="14">
        <v>0.55000000000000004</v>
      </c>
      <c r="AD1642" s="13"/>
      <c r="AE1642" s="14">
        <v>0</v>
      </c>
      <c r="AF1642" s="13">
        <v>10</v>
      </c>
      <c r="AG1642" s="14">
        <v>0.93</v>
      </c>
      <c r="AH1642" s="13">
        <v>12</v>
      </c>
      <c r="AI1642" s="14">
        <v>1.1100000000000001</v>
      </c>
    </row>
    <row r="1643" spans="1:35" hidden="1" x14ac:dyDescent="0.25">
      <c r="A1643">
        <f t="shared" si="125"/>
        <v>0</v>
      </c>
      <c r="B1643">
        <f t="shared" si="126"/>
        <v>0</v>
      </c>
      <c r="C1643">
        <f t="shared" si="127"/>
        <v>504</v>
      </c>
      <c r="D1643">
        <f t="shared" si="128"/>
        <v>1</v>
      </c>
      <c r="E1643">
        <f t="shared" si="129"/>
        <v>50420</v>
      </c>
      <c r="F1643" s="12" t="s">
        <v>3108</v>
      </c>
      <c r="G1643" s="12" t="s">
        <v>3109</v>
      </c>
      <c r="H1643" s="13">
        <v>3029</v>
      </c>
      <c r="I1643" s="13">
        <v>2465</v>
      </c>
      <c r="J1643" s="13">
        <v>29</v>
      </c>
      <c r="K1643" s="13">
        <v>2436</v>
      </c>
      <c r="L1643" s="13">
        <v>835</v>
      </c>
      <c r="M1643" s="14">
        <v>34.270000000000003</v>
      </c>
      <c r="N1643" s="13">
        <v>426</v>
      </c>
      <c r="O1643" s="15">
        <v>17.48</v>
      </c>
      <c r="P1643" s="13">
        <v>711</v>
      </c>
      <c r="Q1643" s="14">
        <v>29.18</v>
      </c>
      <c r="R1643" s="13">
        <v>126</v>
      </c>
      <c r="S1643" s="14">
        <v>5.17</v>
      </c>
      <c r="T1643" s="13">
        <v>209</v>
      </c>
      <c r="U1643" s="14">
        <v>8.57</v>
      </c>
      <c r="V1643" s="13">
        <v>36</v>
      </c>
      <c r="W1643" s="14">
        <v>1.47</v>
      </c>
      <c r="X1643" s="13">
        <v>4</v>
      </c>
      <c r="Y1643" s="14">
        <v>0.16</v>
      </c>
      <c r="Z1643" s="13"/>
      <c r="AA1643" s="14">
        <v>0</v>
      </c>
      <c r="AB1643" s="13">
        <v>12</v>
      </c>
      <c r="AC1643" s="14">
        <v>0.49</v>
      </c>
      <c r="AD1643" s="13"/>
      <c r="AE1643" s="14">
        <v>0</v>
      </c>
      <c r="AF1643" s="13">
        <v>54</v>
      </c>
      <c r="AG1643" s="14">
        <v>2.21</v>
      </c>
      <c r="AH1643" s="13">
        <v>23</v>
      </c>
      <c r="AI1643" s="14">
        <v>0.94</v>
      </c>
    </row>
    <row r="1644" spans="1:35" hidden="1" x14ac:dyDescent="0.25">
      <c r="A1644">
        <f t="shared" si="125"/>
        <v>0</v>
      </c>
      <c r="B1644">
        <f t="shared" si="126"/>
        <v>0</v>
      </c>
      <c r="C1644">
        <f t="shared" si="127"/>
        <v>504</v>
      </c>
      <c r="D1644">
        <f t="shared" si="128"/>
        <v>1</v>
      </c>
      <c r="E1644">
        <f t="shared" si="129"/>
        <v>50421</v>
      </c>
      <c r="F1644" s="12" t="s">
        <v>3110</v>
      </c>
      <c r="G1644" s="12" t="s">
        <v>3111</v>
      </c>
      <c r="H1644" s="13">
        <v>2381</v>
      </c>
      <c r="I1644" s="13">
        <v>1809</v>
      </c>
      <c r="J1644" s="13">
        <v>13</v>
      </c>
      <c r="K1644" s="13">
        <v>1796</v>
      </c>
      <c r="L1644" s="13">
        <v>293</v>
      </c>
      <c r="M1644" s="14">
        <v>16.309999999999999</v>
      </c>
      <c r="N1644" s="13">
        <v>740</v>
      </c>
      <c r="O1644" s="15">
        <v>41.2</v>
      </c>
      <c r="P1644" s="13">
        <v>465</v>
      </c>
      <c r="Q1644" s="14">
        <v>25.89</v>
      </c>
      <c r="R1644" s="13">
        <v>72</v>
      </c>
      <c r="S1644" s="14">
        <v>4</v>
      </c>
      <c r="T1644" s="13">
        <v>115</v>
      </c>
      <c r="U1644" s="14">
        <v>6.4</v>
      </c>
      <c r="V1644" s="13">
        <v>35</v>
      </c>
      <c r="W1644" s="14">
        <v>1.94</v>
      </c>
      <c r="X1644" s="13">
        <v>5</v>
      </c>
      <c r="Y1644" s="14">
        <v>0.27</v>
      </c>
      <c r="Z1644" s="13"/>
      <c r="AA1644" s="14">
        <v>0</v>
      </c>
      <c r="AB1644" s="13">
        <v>7</v>
      </c>
      <c r="AC1644" s="14">
        <v>0.38</v>
      </c>
      <c r="AD1644" s="13"/>
      <c r="AE1644" s="14">
        <v>0</v>
      </c>
      <c r="AF1644" s="13">
        <v>56</v>
      </c>
      <c r="AG1644" s="14">
        <v>3.11</v>
      </c>
      <c r="AH1644" s="13">
        <v>8</v>
      </c>
      <c r="AI1644" s="14">
        <v>0.44</v>
      </c>
    </row>
    <row r="1645" spans="1:35" hidden="1" x14ac:dyDescent="0.25">
      <c r="A1645">
        <f t="shared" si="125"/>
        <v>0</v>
      </c>
      <c r="B1645">
        <f t="shared" si="126"/>
        <v>0</v>
      </c>
      <c r="C1645">
        <f t="shared" si="127"/>
        <v>504</v>
      </c>
      <c r="D1645">
        <f t="shared" si="128"/>
        <v>1</v>
      </c>
      <c r="E1645">
        <f t="shared" si="129"/>
        <v>50422</v>
      </c>
      <c r="F1645" s="12" t="s">
        <v>3112</v>
      </c>
      <c r="G1645" s="12" t="s">
        <v>3113</v>
      </c>
      <c r="H1645" s="13">
        <v>313</v>
      </c>
      <c r="I1645" s="13">
        <v>266</v>
      </c>
      <c r="J1645" s="13">
        <v>0</v>
      </c>
      <c r="K1645" s="13">
        <v>266</v>
      </c>
      <c r="L1645" s="13">
        <v>111</v>
      </c>
      <c r="M1645" s="14">
        <v>41.72</v>
      </c>
      <c r="N1645" s="13">
        <v>15</v>
      </c>
      <c r="O1645" s="15">
        <v>5.63</v>
      </c>
      <c r="P1645" s="13">
        <v>95</v>
      </c>
      <c r="Q1645" s="14">
        <v>35.71</v>
      </c>
      <c r="R1645" s="13">
        <v>12</v>
      </c>
      <c r="S1645" s="14">
        <v>4.51</v>
      </c>
      <c r="T1645" s="13">
        <v>26</v>
      </c>
      <c r="U1645" s="14">
        <v>9.77</v>
      </c>
      <c r="V1645" s="13">
        <v>2</v>
      </c>
      <c r="W1645" s="14">
        <v>0.75</v>
      </c>
      <c r="X1645" s="13">
        <v>0</v>
      </c>
      <c r="Y1645" s="14">
        <v>0</v>
      </c>
      <c r="Z1645" s="13"/>
      <c r="AA1645" s="14">
        <v>0</v>
      </c>
      <c r="AB1645" s="13">
        <v>0</v>
      </c>
      <c r="AC1645" s="14">
        <v>0</v>
      </c>
      <c r="AD1645" s="13"/>
      <c r="AE1645" s="14">
        <v>0</v>
      </c>
      <c r="AF1645" s="13">
        <v>3</v>
      </c>
      <c r="AG1645" s="14">
        <v>1.1200000000000001</v>
      </c>
      <c r="AH1645" s="13">
        <v>2</v>
      </c>
      <c r="AI1645" s="14">
        <v>0.75</v>
      </c>
    </row>
    <row r="1646" spans="1:35" hidden="1" x14ac:dyDescent="0.25">
      <c r="A1646">
        <f t="shared" si="125"/>
        <v>0</v>
      </c>
      <c r="B1646">
        <f t="shared" si="126"/>
        <v>0</v>
      </c>
      <c r="C1646">
        <f t="shared" si="127"/>
        <v>504</v>
      </c>
      <c r="D1646">
        <f t="shared" si="128"/>
        <v>1</v>
      </c>
      <c r="E1646">
        <f t="shared" si="129"/>
        <v>50423</v>
      </c>
      <c r="F1646" s="12" t="s">
        <v>3114</v>
      </c>
      <c r="G1646" s="12" t="s">
        <v>3115</v>
      </c>
      <c r="H1646" s="13">
        <v>2210</v>
      </c>
      <c r="I1646" s="13">
        <v>1715</v>
      </c>
      <c r="J1646" s="13">
        <v>24</v>
      </c>
      <c r="K1646" s="13">
        <v>1691</v>
      </c>
      <c r="L1646" s="13">
        <v>700</v>
      </c>
      <c r="M1646" s="14">
        <v>41.39</v>
      </c>
      <c r="N1646" s="13">
        <v>126</v>
      </c>
      <c r="O1646" s="15">
        <v>7.45</v>
      </c>
      <c r="P1646" s="13">
        <v>575</v>
      </c>
      <c r="Q1646" s="14">
        <v>34</v>
      </c>
      <c r="R1646" s="13">
        <v>69</v>
      </c>
      <c r="S1646" s="14">
        <v>4.08</v>
      </c>
      <c r="T1646" s="13">
        <v>138</v>
      </c>
      <c r="U1646" s="14">
        <v>8.16</v>
      </c>
      <c r="V1646" s="13">
        <v>35</v>
      </c>
      <c r="W1646" s="14">
        <v>2.06</v>
      </c>
      <c r="X1646" s="13">
        <v>5</v>
      </c>
      <c r="Y1646" s="14">
        <v>0.28999999999999998</v>
      </c>
      <c r="Z1646" s="13"/>
      <c r="AA1646" s="14">
        <v>0</v>
      </c>
      <c r="AB1646" s="13">
        <v>4</v>
      </c>
      <c r="AC1646" s="14">
        <v>0.23</v>
      </c>
      <c r="AD1646" s="13"/>
      <c r="AE1646" s="14">
        <v>0</v>
      </c>
      <c r="AF1646" s="13">
        <v>28</v>
      </c>
      <c r="AG1646" s="14">
        <v>1.65</v>
      </c>
      <c r="AH1646" s="13">
        <v>11</v>
      </c>
      <c r="AI1646" s="14">
        <v>0.65</v>
      </c>
    </row>
    <row r="1647" spans="1:35" hidden="1" x14ac:dyDescent="0.25">
      <c r="A1647">
        <f t="shared" si="125"/>
        <v>0</v>
      </c>
      <c r="B1647">
        <f t="shared" si="126"/>
        <v>0</v>
      </c>
      <c r="C1647">
        <f t="shared" si="127"/>
        <v>504</v>
      </c>
      <c r="D1647">
        <f t="shared" si="128"/>
        <v>1</v>
      </c>
      <c r="E1647">
        <f t="shared" si="129"/>
        <v>50424</v>
      </c>
      <c r="F1647" s="12" t="s">
        <v>3116</v>
      </c>
      <c r="G1647" s="12" t="s">
        <v>3117</v>
      </c>
      <c r="H1647" s="13">
        <v>2208</v>
      </c>
      <c r="I1647" s="13">
        <v>1714</v>
      </c>
      <c r="J1647" s="13">
        <v>21</v>
      </c>
      <c r="K1647" s="13">
        <v>1693</v>
      </c>
      <c r="L1647" s="13">
        <v>507</v>
      </c>
      <c r="M1647" s="14">
        <v>29.94</v>
      </c>
      <c r="N1647" s="13">
        <v>360</v>
      </c>
      <c r="O1647" s="15">
        <v>21.26</v>
      </c>
      <c r="P1647" s="13">
        <v>538</v>
      </c>
      <c r="Q1647" s="14">
        <v>31.77</v>
      </c>
      <c r="R1647" s="13">
        <v>82</v>
      </c>
      <c r="S1647" s="14">
        <v>4.84</v>
      </c>
      <c r="T1647" s="13">
        <v>108</v>
      </c>
      <c r="U1647" s="14">
        <v>6.37</v>
      </c>
      <c r="V1647" s="13">
        <v>31</v>
      </c>
      <c r="W1647" s="14">
        <v>1.83</v>
      </c>
      <c r="X1647" s="13">
        <v>5</v>
      </c>
      <c r="Y1647" s="14">
        <v>0.28999999999999998</v>
      </c>
      <c r="Z1647" s="13"/>
      <c r="AA1647" s="14">
        <v>0</v>
      </c>
      <c r="AB1647" s="13">
        <v>3</v>
      </c>
      <c r="AC1647" s="14">
        <v>0.17</v>
      </c>
      <c r="AD1647" s="13"/>
      <c r="AE1647" s="14">
        <v>0</v>
      </c>
      <c r="AF1647" s="13">
        <v>40</v>
      </c>
      <c r="AG1647" s="14">
        <v>2.36</v>
      </c>
      <c r="AH1647" s="13">
        <v>19</v>
      </c>
      <c r="AI1647" s="14">
        <v>1.1200000000000001</v>
      </c>
    </row>
    <row r="1648" spans="1:35" hidden="1" x14ac:dyDescent="0.25">
      <c r="A1648">
        <f t="shared" si="125"/>
        <v>0</v>
      </c>
      <c r="B1648">
        <f t="shared" si="126"/>
        <v>0</v>
      </c>
      <c r="C1648">
        <f t="shared" si="127"/>
        <v>504</v>
      </c>
      <c r="D1648">
        <f t="shared" si="128"/>
        <v>1</v>
      </c>
      <c r="E1648">
        <f t="shared" si="129"/>
        <v>50425</v>
      </c>
      <c r="F1648" s="12" t="s">
        <v>3118</v>
      </c>
      <c r="G1648" s="12" t="s">
        <v>3119</v>
      </c>
      <c r="H1648" s="13">
        <v>753</v>
      </c>
      <c r="I1648" s="13">
        <v>580</v>
      </c>
      <c r="J1648" s="13">
        <v>5</v>
      </c>
      <c r="K1648" s="13">
        <v>575</v>
      </c>
      <c r="L1648" s="13">
        <v>189</v>
      </c>
      <c r="M1648" s="14">
        <v>32.86</v>
      </c>
      <c r="N1648" s="13">
        <v>52</v>
      </c>
      <c r="O1648" s="15">
        <v>9.0399999999999991</v>
      </c>
      <c r="P1648" s="13">
        <v>255</v>
      </c>
      <c r="Q1648" s="14">
        <v>44.34</v>
      </c>
      <c r="R1648" s="13">
        <v>24</v>
      </c>
      <c r="S1648" s="14">
        <v>4.17</v>
      </c>
      <c r="T1648" s="13">
        <v>35</v>
      </c>
      <c r="U1648" s="14">
        <v>6.08</v>
      </c>
      <c r="V1648" s="13">
        <v>7</v>
      </c>
      <c r="W1648" s="14">
        <v>1.21</v>
      </c>
      <c r="X1648" s="13">
        <v>1</v>
      </c>
      <c r="Y1648" s="14">
        <v>0.17</v>
      </c>
      <c r="Z1648" s="13"/>
      <c r="AA1648" s="14">
        <v>0</v>
      </c>
      <c r="AB1648" s="13">
        <v>1</v>
      </c>
      <c r="AC1648" s="14">
        <v>0.17</v>
      </c>
      <c r="AD1648" s="13"/>
      <c r="AE1648" s="14">
        <v>0</v>
      </c>
      <c r="AF1648" s="13">
        <v>8</v>
      </c>
      <c r="AG1648" s="14">
        <v>1.39</v>
      </c>
      <c r="AH1648" s="13">
        <v>3</v>
      </c>
      <c r="AI1648" s="14">
        <v>0.52</v>
      </c>
    </row>
    <row r="1649" spans="1:35" hidden="1" x14ac:dyDescent="0.25">
      <c r="A1649">
        <f t="shared" si="125"/>
        <v>0</v>
      </c>
      <c r="B1649">
        <f t="shared" si="126"/>
        <v>0</v>
      </c>
      <c r="C1649">
        <f t="shared" si="127"/>
        <v>505</v>
      </c>
      <c r="D1649">
        <f t="shared" si="128"/>
        <v>1</v>
      </c>
      <c r="E1649">
        <f t="shared" si="129"/>
        <v>50501</v>
      </c>
      <c r="F1649" s="12" t="s">
        <v>3124</v>
      </c>
      <c r="G1649" s="12" t="s">
        <v>3125</v>
      </c>
      <c r="H1649" s="13">
        <v>297</v>
      </c>
      <c r="I1649" s="13">
        <v>269</v>
      </c>
      <c r="J1649" s="13">
        <v>0</v>
      </c>
      <c r="K1649" s="13">
        <v>269</v>
      </c>
      <c r="L1649" s="13">
        <v>120</v>
      </c>
      <c r="M1649" s="14">
        <v>44.6</v>
      </c>
      <c r="N1649" s="13">
        <v>28</v>
      </c>
      <c r="O1649" s="15">
        <v>10.4</v>
      </c>
      <c r="P1649" s="13">
        <v>91</v>
      </c>
      <c r="Q1649" s="14">
        <v>33.82</v>
      </c>
      <c r="R1649" s="13">
        <v>9</v>
      </c>
      <c r="S1649" s="14">
        <v>3.34</v>
      </c>
      <c r="T1649" s="13">
        <v>16</v>
      </c>
      <c r="U1649" s="14">
        <v>5.94</v>
      </c>
      <c r="V1649" s="13">
        <v>2</v>
      </c>
      <c r="W1649" s="14">
        <v>0.74</v>
      </c>
      <c r="X1649" s="13">
        <v>0</v>
      </c>
      <c r="Y1649" s="14">
        <v>0</v>
      </c>
      <c r="Z1649" s="13"/>
      <c r="AA1649" s="14">
        <v>0</v>
      </c>
      <c r="AB1649" s="13">
        <v>0</v>
      </c>
      <c r="AC1649" s="14">
        <v>0</v>
      </c>
      <c r="AD1649" s="13"/>
      <c r="AE1649" s="14">
        <v>0</v>
      </c>
      <c r="AF1649" s="13">
        <v>0</v>
      </c>
      <c r="AG1649" s="14">
        <v>0</v>
      </c>
      <c r="AH1649" s="13">
        <v>3</v>
      </c>
      <c r="AI1649" s="14">
        <v>1.1100000000000001</v>
      </c>
    </row>
    <row r="1650" spans="1:35" hidden="1" x14ac:dyDescent="0.25">
      <c r="A1650">
        <f t="shared" si="125"/>
        <v>0</v>
      </c>
      <c r="B1650">
        <f t="shared" si="126"/>
        <v>0</v>
      </c>
      <c r="C1650">
        <f t="shared" si="127"/>
        <v>505</v>
      </c>
      <c r="D1650">
        <f t="shared" si="128"/>
        <v>1</v>
      </c>
      <c r="E1650">
        <f t="shared" si="129"/>
        <v>50502</v>
      </c>
      <c r="F1650" s="12" t="s">
        <v>3126</v>
      </c>
      <c r="G1650" s="12" t="s">
        <v>3127</v>
      </c>
      <c r="H1650" s="13">
        <v>450</v>
      </c>
      <c r="I1650" s="13">
        <v>338</v>
      </c>
      <c r="J1650" s="13">
        <v>10</v>
      </c>
      <c r="K1650" s="13">
        <v>328</v>
      </c>
      <c r="L1650" s="13">
        <v>161</v>
      </c>
      <c r="M1650" s="14">
        <v>49.08</v>
      </c>
      <c r="N1650" s="13">
        <v>34</v>
      </c>
      <c r="O1650" s="15">
        <v>10.36</v>
      </c>
      <c r="P1650" s="13">
        <v>90</v>
      </c>
      <c r="Q1650" s="14">
        <v>27.43</v>
      </c>
      <c r="R1650" s="13">
        <v>6</v>
      </c>
      <c r="S1650" s="14">
        <v>1.82</v>
      </c>
      <c r="T1650" s="13">
        <v>24</v>
      </c>
      <c r="U1650" s="14">
        <v>7.31</v>
      </c>
      <c r="V1650" s="13">
        <v>5</v>
      </c>
      <c r="W1650" s="14">
        <v>1.52</v>
      </c>
      <c r="X1650" s="13">
        <v>0</v>
      </c>
      <c r="Y1650" s="14">
        <v>0</v>
      </c>
      <c r="Z1650" s="13"/>
      <c r="AA1650" s="14">
        <v>0</v>
      </c>
      <c r="AB1650" s="13">
        <v>1</v>
      </c>
      <c r="AC1650" s="14">
        <v>0.3</v>
      </c>
      <c r="AD1650" s="13"/>
      <c r="AE1650" s="14">
        <v>0</v>
      </c>
      <c r="AF1650" s="13">
        <v>4</v>
      </c>
      <c r="AG1650" s="14">
        <v>1.21</v>
      </c>
      <c r="AH1650" s="13">
        <v>3</v>
      </c>
      <c r="AI1650" s="14">
        <v>0.91</v>
      </c>
    </row>
    <row r="1651" spans="1:35" hidden="1" x14ac:dyDescent="0.25">
      <c r="A1651">
        <f t="shared" si="125"/>
        <v>0</v>
      </c>
      <c r="B1651">
        <f t="shared" si="126"/>
        <v>0</v>
      </c>
      <c r="C1651">
        <f t="shared" si="127"/>
        <v>505</v>
      </c>
      <c r="D1651">
        <f t="shared" si="128"/>
        <v>1</v>
      </c>
      <c r="E1651">
        <f t="shared" si="129"/>
        <v>50503</v>
      </c>
      <c r="F1651" s="12" t="s">
        <v>3128</v>
      </c>
      <c r="G1651" s="12" t="s">
        <v>3129</v>
      </c>
      <c r="H1651" s="13">
        <v>1996</v>
      </c>
      <c r="I1651" s="13">
        <v>1572</v>
      </c>
      <c r="J1651" s="13">
        <v>20</v>
      </c>
      <c r="K1651" s="13">
        <v>1552</v>
      </c>
      <c r="L1651" s="13">
        <v>542</v>
      </c>
      <c r="M1651" s="14">
        <v>34.92</v>
      </c>
      <c r="N1651" s="13">
        <v>229</v>
      </c>
      <c r="O1651" s="15">
        <v>14.75</v>
      </c>
      <c r="P1651" s="13">
        <v>514</v>
      </c>
      <c r="Q1651" s="14">
        <v>33.11</v>
      </c>
      <c r="R1651" s="13">
        <v>63</v>
      </c>
      <c r="S1651" s="14">
        <v>4.05</v>
      </c>
      <c r="T1651" s="13">
        <v>131</v>
      </c>
      <c r="U1651" s="14">
        <v>8.44</v>
      </c>
      <c r="V1651" s="13">
        <v>24</v>
      </c>
      <c r="W1651" s="14">
        <v>1.54</v>
      </c>
      <c r="X1651" s="13">
        <v>5</v>
      </c>
      <c r="Y1651" s="14">
        <v>0.32</v>
      </c>
      <c r="Z1651" s="13"/>
      <c r="AA1651" s="14">
        <v>0</v>
      </c>
      <c r="AB1651" s="13">
        <v>9</v>
      </c>
      <c r="AC1651" s="14">
        <v>0.56999999999999995</v>
      </c>
      <c r="AD1651" s="13"/>
      <c r="AE1651" s="14">
        <v>0</v>
      </c>
      <c r="AF1651" s="13">
        <v>27</v>
      </c>
      <c r="AG1651" s="14">
        <v>1.73</v>
      </c>
      <c r="AH1651" s="13">
        <v>8</v>
      </c>
      <c r="AI1651" s="14">
        <v>0.51</v>
      </c>
    </row>
    <row r="1652" spans="1:35" hidden="1" x14ac:dyDescent="0.25">
      <c r="A1652">
        <f t="shared" si="125"/>
        <v>0</v>
      </c>
      <c r="B1652">
        <f t="shared" si="126"/>
        <v>0</v>
      </c>
      <c r="C1652">
        <f t="shared" si="127"/>
        <v>505</v>
      </c>
      <c r="D1652">
        <f t="shared" si="128"/>
        <v>1</v>
      </c>
      <c r="E1652">
        <f t="shared" si="129"/>
        <v>50504</v>
      </c>
      <c r="F1652" s="12" t="s">
        <v>3130</v>
      </c>
      <c r="G1652" s="12" t="s">
        <v>3131</v>
      </c>
      <c r="H1652" s="13">
        <v>1204</v>
      </c>
      <c r="I1652" s="13">
        <v>988</v>
      </c>
      <c r="J1652" s="13">
        <v>11</v>
      </c>
      <c r="K1652" s="13">
        <v>977</v>
      </c>
      <c r="L1652" s="13">
        <v>380</v>
      </c>
      <c r="M1652" s="14">
        <v>38.89</v>
      </c>
      <c r="N1652" s="13">
        <v>105</v>
      </c>
      <c r="O1652" s="15">
        <v>10.74</v>
      </c>
      <c r="P1652" s="13">
        <v>322</v>
      </c>
      <c r="Q1652" s="14">
        <v>32.950000000000003</v>
      </c>
      <c r="R1652" s="13">
        <v>46</v>
      </c>
      <c r="S1652" s="14">
        <v>4.7</v>
      </c>
      <c r="T1652" s="13">
        <v>85</v>
      </c>
      <c r="U1652" s="14">
        <v>8.6999999999999993</v>
      </c>
      <c r="V1652" s="13">
        <v>10</v>
      </c>
      <c r="W1652" s="14">
        <v>1.02</v>
      </c>
      <c r="X1652" s="13">
        <v>1</v>
      </c>
      <c r="Y1652" s="14">
        <v>0.1</v>
      </c>
      <c r="Z1652" s="13"/>
      <c r="AA1652" s="14">
        <v>0</v>
      </c>
      <c r="AB1652" s="13">
        <v>4</v>
      </c>
      <c r="AC1652" s="14">
        <v>0.4</v>
      </c>
      <c r="AD1652" s="13"/>
      <c r="AE1652" s="14">
        <v>0</v>
      </c>
      <c r="AF1652" s="13">
        <v>17</v>
      </c>
      <c r="AG1652" s="14">
        <v>1.74</v>
      </c>
      <c r="AH1652" s="13">
        <v>7</v>
      </c>
      <c r="AI1652" s="14">
        <v>0.71</v>
      </c>
    </row>
    <row r="1653" spans="1:35" hidden="1" x14ac:dyDescent="0.25">
      <c r="A1653">
        <f t="shared" si="125"/>
        <v>0</v>
      </c>
      <c r="B1653">
        <f t="shared" si="126"/>
        <v>0</v>
      </c>
      <c r="C1653">
        <f t="shared" si="127"/>
        <v>505</v>
      </c>
      <c r="D1653">
        <f t="shared" si="128"/>
        <v>1</v>
      </c>
      <c r="E1653">
        <f t="shared" si="129"/>
        <v>50505</v>
      </c>
      <c r="F1653" s="12" t="s">
        <v>3132</v>
      </c>
      <c r="G1653" s="12" t="s">
        <v>3133</v>
      </c>
      <c r="H1653" s="13">
        <v>414</v>
      </c>
      <c r="I1653" s="13">
        <v>345</v>
      </c>
      <c r="J1653" s="13">
        <v>1</v>
      </c>
      <c r="K1653" s="13">
        <v>344</v>
      </c>
      <c r="L1653" s="13">
        <v>121</v>
      </c>
      <c r="M1653" s="14">
        <v>35.17</v>
      </c>
      <c r="N1653" s="13">
        <v>46</v>
      </c>
      <c r="O1653" s="15">
        <v>13.37</v>
      </c>
      <c r="P1653" s="13">
        <v>165</v>
      </c>
      <c r="Q1653" s="14">
        <v>47.96</v>
      </c>
      <c r="R1653" s="13">
        <v>2</v>
      </c>
      <c r="S1653" s="14">
        <v>0.57999999999999996</v>
      </c>
      <c r="T1653" s="13">
        <v>5</v>
      </c>
      <c r="U1653" s="14">
        <v>1.45</v>
      </c>
      <c r="V1653" s="13">
        <v>4</v>
      </c>
      <c r="W1653" s="14">
        <v>1.1599999999999999</v>
      </c>
      <c r="X1653" s="13">
        <v>0</v>
      </c>
      <c r="Y1653" s="14">
        <v>0</v>
      </c>
      <c r="Z1653" s="13"/>
      <c r="AA1653" s="14">
        <v>0</v>
      </c>
      <c r="AB1653" s="13">
        <v>0</v>
      </c>
      <c r="AC1653" s="14">
        <v>0</v>
      </c>
      <c r="AD1653" s="13"/>
      <c r="AE1653" s="14">
        <v>0</v>
      </c>
      <c r="AF1653" s="13">
        <v>1</v>
      </c>
      <c r="AG1653" s="14">
        <v>0.28999999999999998</v>
      </c>
      <c r="AH1653" s="13">
        <v>0</v>
      </c>
      <c r="AI1653" s="14">
        <v>0</v>
      </c>
    </row>
    <row r="1654" spans="1:35" hidden="1" x14ac:dyDescent="0.25">
      <c r="A1654">
        <f t="shared" si="125"/>
        <v>0</v>
      </c>
      <c r="B1654">
        <f t="shared" si="126"/>
        <v>0</v>
      </c>
      <c r="C1654">
        <f t="shared" si="127"/>
        <v>505</v>
      </c>
      <c r="D1654">
        <f t="shared" si="128"/>
        <v>1</v>
      </c>
      <c r="E1654">
        <f t="shared" si="129"/>
        <v>50506</v>
      </c>
      <c r="F1654" s="12" t="s">
        <v>3134</v>
      </c>
      <c r="G1654" s="12" t="s">
        <v>3135</v>
      </c>
      <c r="H1654" s="13">
        <v>874</v>
      </c>
      <c r="I1654" s="13">
        <v>680</v>
      </c>
      <c r="J1654" s="13">
        <v>5</v>
      </c>
      <c r="K1654" s="13">
        <v>675</v>
      </c>
      <c r="L1654" s="13">
        <v>191</v>
      </c>
      <c r="M1654" s="14">
        <v>28.29</v>
      </c>
      <c r="N1654" s="13">
        <v>113</v>
      </c>
      <c r="O1654" s="15">
        <v>16.739999999999998</v>
      </c>
      <c r="P1654" s="13">
        <v>286</v>
      </c>
      <c r="Q1654" s="14">
        <v>42.37</v>
      </c>
      <c r="R1654" s="13">
        <v>17</v>
      </c>
      <c r="S1654" s="14">
        <v>2.5099999999999998</v>
      </c>
      <c r="T1654" s="13">
        <v>36</v>
      </c>
      <c r="U1654" s="14">
        <v>5.33</v>
      </c>
      <c r="V1654" s="13">
        <v>12</v>
      </c>
      <c r="W1654" s="14">
        <v>1.77</v>
      </c>
      <c r="X1654" s="13">
        <v>2</v>
      </c>
      <c r="Y1654" s="14">
        <v>0.28999999999999998</v>
      </c>
      <c r="Z1654" s="13"/>
      <c r="AA1654" s="14">
        <v>0</v>
      </c>
      <c r="AB1654" s="13">
        <v>2</v>
      </c>
      <c r="AC1654" s="14">
        <v>0.28999999999999998</v>
      </c>
      <c r="AD1654" s="13"/>
      <c r="AE1654" s="14">
        <v>0</v>
      </c>
      <c r="AF1654" s="13">
        <v>10</v>
      </c>
      <c r="AG1654" s="14">
        <v>1.48</v>
      </c>
      <c r="AH1654" s="13">
        <v>6</v>
      </c>
      <c r="AI1654" s="14">
        <v>0.88</v>
      </c>
    </row>
    <row r="1655" spans="1:35" hidden="1" x14ac:dyDescent="0.25">
      <c r="A1655">
        <f t="shared" si="125"/>
        <v>0</v>
      </c>
      <c r="B1655">
        <f t="shared" si="126"/>
        <v>0</v>
      </c>
      <c r="C1655">
        <f t="shared" si="127"/>
        <v>505</v>
      </c>
      <c r="D1655">
        <f t="shared" si="128"/>
        <v>1</v>
      </c>
      <c r="E1655">
        <f t="shared" si="129"/>
        <v>50507</v>
      </c>
      <c r="F1655" s="12" t="s">
        <v>3136</v>
      </c>
      <c r="G1655" s="12" t="s">
        <v>3137</v>
      </c>
      <c r="H1655" s="13">
        <v>642</v>
      </c>
      <c r="I1655" s="13">
        <v>519</v>
      </c>
      <c r="J1655" s="13">
        <v>8</v>
      </c>
      <c r="K1655" s="13">
        <v>511</v>
      </c>
      <c r="L1655" s="13">
        <v>169</v>
      </c>
      <c r="M1655" s="14">
        <v>33.07</v>
      </c>
      <c r="N1655" s="13">
        <v>64</v>
      </c>
      <c r="O1655" s="15">
        <v>12.52</v>
      </c>
      <c r="P1655" s="13">
        <v>227</v>
      </c>
      <c r="Q1655" s="14">
        <v>44.42</v>
      </c>
      <c r="R1655" s="13">
        <v>15</v>
      </c>
      <c r="S1655" s="14">
        <v>2.93</v>
      </c>
      <c r="T1655" s="13">
        <v>25</v>
      </c>
      <c r="U1655" s="14">
        <v>4.8899999999999997</v>
      </c>
      <c r="V1655" s="13">
        <v>4</v>
      </c>
      <c r="W1655" s="14">
        <v>0.78</v>
      </c>
      <c r="X1655" s="13">
        <v>0</v>
      </c>
      <c r="Y1655" s="14">
        <v>0</v>
      </c>
      <c r="Z1655" s="13"/>
      <c r="AA1655" s="14">
        <v>0</v>
      </c>
      <c r="AB1655" s="13">
        <v>1</v>
      </c>
      <c r="AC1655" s="14">
        <v>0.19</v>
      </c>
      <c r="AD1655" s="13"/>
      <c r="AE1655" s="14">
        <v>0</v>
      </c>
      <c r="AF1655" s="13">
        <v>5</v>
      </c>
      <c r="AG1655" s="14">
        <v>0.97</v>
      </c>
      <c r="AH1655" s="13">
        <v>1</v>
      </c>
      <c r="AI1655" s="14">
        <v>0.19</v>
      </c>
    </row>
    <row r="1656" spans="1:35" hidden="1" x14ac:dyDescent="0.25">
      <c r="A1656">
        <f t="shared" si="125"/>
        <v>0</v>
      </c>
      <c r="B1656">
        <f t="shared" si="126"/>
        <v>0</v>
      </c>
      <c r="C1656">
        <f t="shared" si="127"/>
        <v>505</v>
      </c>
      <c r="D1656">
        <f t="shared" si="128"/>
        <v>1</v>
      </c>
      <c r="E1656">
        <f t="shared" si="129"/>
        <v>50508</v>
      </c>
      <c r="F1656" s="12" t="s">
        <v>3138</v>
      </c>
      <c r="G1656" s="12" t="s">
        <v>3139</v>
      </c>
      <c r="H1656" s="13">
        <v>548</v>
      </c>
      <c r="I1656" s="13">
        <v>439</v>
      </c>
      <c r="J1656" s="13">
        <v>6</v>
      </c>
      <c r="K1656" s="13">
        <v>433</v>
      </c>
      <c r="L1656" s="13">
        <v>129</v>
      </c>
      <c r="M1656" s="14">
        <v>29.79</v>
      </c>
      <c r="N1656" s="13">
        <v>59</v>
      </c>
      <c r="O1656" s="15">
        <v>13.62</v>
      </c>
      <c r="P1656" s="13">
        <v>172</v>
      </c>
      <c r="Q1656" s="14">
        <v>39.72</v>
      </c>
      <c r="R1656" s="13">
        <v>21</v>
      </c>
      <c r="S1656" s="14">
        <v>4.84</v>
      </c>
      <c r="T1656" s="13">
        <v>29</v>
      </c>
      <c r="U1656" s="14">
        <v>6.69</v>
      </c>
      <c r="V1656" s="13">
        <v>11</v>
      </c>
      <c r="W1656" s="14">
        <v>2.54</v>
      </c>
      <c r="X1656" s="13">
        <v>2</v>
      </c>
      <c r="Y1656" s="14">
        <v>0.46</v>
      </c>
      <c r="Z1656" s="13"/>
      <c r="AA1656" s="14">
        <v>0</v>
      </c>
      <c r="AB1656" s="13">
        <v>0</v>
      </c>
      <c r="AC1656" s="14">
        <v>0</v>
      </c>
      <c r="AD1656" s="13"/>
      <c r="AE1656" s="14">
        <v>0</v>
      </c>
      <c r="AF1656" s="13">
        <v>7</v>
      </c>
      <c r="AG1656" s="14">
        <v>1.61</v>
      </c>
      <c r="AH1656" s="13">
        <v>3</v>
      </c>
      <c r="AI1656" s="14">
        <v>0.69</v>
      </c>
    </row>
    <row r="1657" spans="1:35" hidden="1" x14ac:dyDescent="0.25">
      <c r="A1657">
        <f t="shared" si="125"/>
        <v>0</v>
      </c>
      <c r="B1657">
        <f t="shared" si="126"/>
        <v>0</v>
      </c>
      <c r="C1657">
        <f t="shared" si="127"/>
        <v>505</v>
      </c>
      <c r="D1657">
        <f t="shared" si="128"/>
        <v>1</v>
      </c>
      <c r="E1657">
        <f t="shared" si="129"/>
        <v>50509</v>
      </c>
      <c r="F1657" s="12" t="s">
        <v>3140</v>
      </c>
      <c r="G1657" s="12" t="s">
        <v>3141</v>
      </c>
      <c r="H1657" s="13">
        <v>2665</v>
      </c>
      <c r="I1657" s="13">
        <v>2219</v>
      </c>
      <c r="J1657" s="13">
        <v>21</v>
      </c>
      <c r="K1657" s="13">
        <v>2198</v>
      </c>
      <c r="L1657" s="13">
        <v>741</v>
      </c>
      <c r="M1657" s="14">
        <v>33.71</v>
      </c>
      <c r="N1657" s="13">
        <v>331</v>
      </c>
      <c r="O1657" s="15">
        <v>15.05</v>
      </c>
      <c r="P1657" s="13">
        <v>806</v>
      </c>
      <c r="Q1657" s="14">
        <v>36.659999999999997</v>
      </c>
      <c r="R1657" s="13">
        <v>79</v>
      </c>
      <c r="S1657" s="14">
        <v>3.59</v>
      </c>
      <c r="T1657" s="13">
        <v>141</v>
      </c>
      <c r="U1657" s="14">
        <v>6.41</v>
      </c>
      <c r="V1657" s="13">
        <v>34</v>
      </c>
      <c r="W1657" s="14">
        <v>1.54</v>
      </c>
      <c r="X1657" s="13">
        <v>7</v>
      </c>
      <c r="Y1657" s="14">
        <v>0.31</v>
      </c>
      <c r="Z1657" s="13"/>
      <c r="AA1657" s="14">
        <v>0</v>
      </c>
      <c r="AB1657" s="13">
        <v>9</v>
      </c>
      <c r="AC1657" s="14">
        <v>0.4</v>
      </c>
      <c r="AD1657" s="13"/>
      <c r="AE1657" s="14">
        <v>0</v>
      </c>
      <c r="AF1657" s="13">
        <v>41</v>
      </c>
      <c r="AG1657" s="14">
        <v>1.86</v>
      </c>
      <c r="AH1657" s="13">
        <v>9</v>
      </c>
      <c r="AI1657" s="14">
        <v>0.4</v>
      </c>
    </row>
    <row r="1658" spans="1:35" hidden="1" x14ac:dyDescent="0.25">
      <c r="A1658">
        <f t="shared" si="125"/>
        <v>0</v>
      </c>
      <c r="B1658">
        <f t="shared" si="126"/>
        <v>0</v>
      </c>
      <c r="C1658">
        <f t="shared" si="127"/>
        <v>505</v>
      </c>
      <c r="D1658">
        <f t="shared" si="128"/>
        <v>1</v>
      </c>
      <c r="E1658">
        <f t="shared" si="129"/>
        <v>50510</v>
      </c>
      <c r="F1658" s="12" t="s">
        <v>3142</v>
      </c>
      <c r="G1658" s="12" t="s">
        <v>3123</v>
      </c>
      <c r="H1658" s="13">
        <v>4410</v>
      </c>
      <c r="I1658" s="13">
        <v>3456</v>
      </c>
      <c r="J1658" s="13">
        <v>57</v>
      </c>
      <c r="K1658" s="13">
        <v>3399</v>
      </c>
      <c r="L1658" s="13">
        <v>1118</v>
      </c>
      <c r="M1658" s="14">
        <v>32.89</v>
      </c>
      <c r="N1658" s="13">
        <v>413</v>
      </c>
      <c r="O1658" s="15">
        <v>12.15</v>
      </c>
      <c r="P1658" s="13">
        <v>1308</v>
      </c>
      <c r="Q1658" s="14">
        <v>38.479999999999997</v>
      </c>
      <c r="R1658" s="13">
        <v>144</v>
      </c>
      <c r="S1658" s="14">
        <v>4.2300000000000004</v>
      </c>
      <c r="T1658" s="13">
        <v>251</v>
      </c>
      <c r="U1658" s="14">
        <v>7.38</v>
      </c>
      <c r="V1658" s="13">
        <v>52</v>
      </c>
      <c r="W1658" s="14">
        <v>1.52</v>
      </c>
      <c r="X1658" s="13">
        <v>16</v>
      </c>
      <c r="Y1658" s="14">
        <v>0.47</v>
      </c>
      <c r="Z1658" s="13"/>
      <c r="AA1658" s="14">
        <v>0</v>
      </c>
      <c r="AB1658" s="13">
        <v>9</v>
      </c>
      <c r="AC1658" s="14">
        <v>0.26</v>
      </c>
      <c r="AD1658" s="13"/>
      <c r="AE1658" s="14">
        <v>0</v>
      </c>
      <c r="AF1658" s="13">
        <v>67</v>
      </c>
      <c r="AG1658" s="14">
        <v>1.97</v>
      </c>
      <c r="AH1658" s="13">
        <v>21</v>
      </c>
      <c r="AI1658" s="14">
        <v>0.61</v>
      </c>
    </row>
    <row r="1659" spans="1:35" hidden="1" x14ac:dyDescent="0.25">
      <c r="A1659">
        <f t="shared" si="125"/>
        <v>0</v>
      </c>
      <c r="B1659">
        <f t="shared" si="126"/>
        <v>0</v>
      </c>
      <c r="C1659">
        <f t="shared" si="127"/>
        <v>505</v>
      </c>
      <c r="D1659">
        <f t="shared" si="128"/>
        <v>1</v>
      </c>
      <c r="E1659">
        <f t="shared" si="129"/>
        <v>50511</v>
      </c>
      <c r="F1659" s="12" t="s">
        <v>3143</v>
      </c>
      <c r="G1659" s="12" t="s">
        <v>3144</v>
      </c>
      <c r="H1659" s="13">
        <v>260</v>
      </c>
      <c r="I1659" s="13">
        <v>217</v>
      </c>
      <c r="J1659" s="13">
        <v>2</v>
      </c>
      <c r="K1659" s="13">
        <v>215</v>
      </c>
      <c r="L1659" s="13">
        <v>63</v>
      </c>
      <c r="M1659" s="14">
        <v>29.3</v>
      </c>
      <c r="N1659" s="13">
        <v>18</v>
      </c>
      <c r="O1659" s="15">
        <v>8.3699999999999992</v>
      </c>
      <c r="P1659" s="13">
        <v>98</v>
      </c>
      <c r="Q1659" s="14">
        <v>45.58</v>
      </c>
      <c r="R1659" s="13">
        <v>12</v>
      </c>
      <c r="S1659" s="14">
        <v>5.58</v>
      </c>
      <c r="T1659" s="13">
        <v>16</v>
      </c>
      <c r="U1659" s="14">
        <v>7.44</v>
      </c>
      <c r="V1659" s="13">
        <v>2</v>
      </c>
      <c r="W1659" s="14">
        <v>0.93</v>
      </c>
      <c r="X1659" s="13">
        <v>0</v>
      </c>
      <c r="Y1659" s="14">
        <v>0</v>
      </c>
      <c r="Z1659" s="13"/>
      <c r="AA1659" s="14">
        <v>0</v>
      </c>
      <c r="AB1659" s="13">
        <v>0</v>
      </c>
      <c r="AC1659" s="14">
        <v>0</v>
      </c>
      <c r="AD1659" s="13"/>
      <c r="AE1659" s="14">
        <v>0</v>
      </c>
      <c r="AF1659" s="13">
        <v>5</v>
      </c>
      <c r="AG1659" s="14">
        <v>2.3199999999999998</v>
      </c>
      <c r="AH1659" s="13">
        <v>1</v>
      </c>
      <c r="AI1659" s="14">
        <v>0.46</v>
      </c>
    </row>
    <row r="1660" spans="1:35" hidden="1" x14ac:dyDescent="0.25">
      <c r="A1660">
        <f t="shared" si="125"/>
        <v>0</v>
      </c>
      <c r="B1660">
        <f t="shared" si="126"/>
        <v>0</v>
      </c>
      <c r="C1660">
        <f t="shared" si="127"/>
        <v>505</v>
      </c>
      <c r="D1660">
        <f t="shared" si="128"/>
        <v>1</v>
      </c>
      <c r="E1660">
        <f t="shared" si="129"/>
        <v>50512</v>
      </c>
      <c r="F1660" s="12" t="s">
        <v>3145</v>
      </c>
      <c r="G1660" s="12" t="s">
        <v>3146</v>
      </c>
      <c r="H1660" s="13">
        <v>168</v>
      </c>
      <c r="I1660" s="13">
        <v>128</v>
      </c>
      <c r="J1660" s="13">
        <v>1</v>
      </c>
      <c r="K1660" s="13">
        <v>127</v>
      </c>
      <c r="L1660" s="13">
        <v>55</v>
      </c>
      <c r="M1660" s="14">
        <v>43.3</v>
      </c>
      <c r="N1660" s="13">
        <v>7</v>
      </c>
      <c r="O1660" s="15">
        <v>5.51</v>
      </c>
      <c r="P1660" s="13">
        <v>44</v>
      </c>
      <c r="Q1660" s="14">
        <v>34.64</v>
      </c>
      <c r="R1660" s="13">
        <v>5</v>
      </c>
      <c r="S1660" s="14">
        <v>3.93</v>
      </c>
      <c r="T1660" s="13">
        <v>13</v>
      </c>
      <c r="U1660" s="14">
        <v>10.23</v>
      </c>
      <c r="V1660" s="13">
        <v>0</v>
      </c>
      <c r="W1660" s="14">
        <v>0</v>
      </c>
      <c r="X1660" s="13">
        <v>1</v>
      </c>
      <c r="Y1660" s="14">
        <v>0.78</v>
      </c>
      <c r="Z1660" s="13"/>
      <c r="AA1660" s="14">
        <v>0</v>
      </c>
      <c r="AB1660" s="13">
        <v>0</v>
      </c>
      <c r="AC1660" s="14">
        <v>0</v>
      </c>
      <c r="AD1660" s="13"/>
      <c r="AE1660" s="14">
        <v>0</v>
      </c>
      <c r="AF1660" s="13">
        <v>2</v>
      </c>
      <c r="AG1660" s="14">
        <v>1.57</v>
      </c>
      <c r="AH1660" s="13">
        <v>0</v>
      </c>
      <c r="AI1660" s="14">
        <v>0</v>
      </c>
    </row>
    <row r="1661" spans="1:35" hidden="1" x14ac:dyDescent="0.25">
      <c r="A1661">
        <f t="shared" si="125"/>
        <v>0</v>
      </c>
      <c r="B1661">
        <f t="shared" si="126"/>
        <v>0</v>
      </c>
      <c r="C1661">
        <f t="shared" si="127"/>
        <v>505</v>
      </c>
      <c r="D1661">
        <f t="shared" si="128"/>
        <v>1</v>
      </c>
      <c r="E1661">
        <f t="shared" si="129"/>
        <v>50513</v>
      </c>
      <c r="F1661" s="12" t="s">
        <v>3147</v>
      </c>
      <c r="G1661" s="12" t="s">
        <v>3148</v>
      </c>
      <c r="H1661" s="13">
        <v>818</v>
      </c>
      <c r="I1661" s="13">
        <v>706</v>
      </c>
      <c r="J1661" s="13">
        <v>7</v>
      </c>
      <c r="K1661" s="13">
        <v>699</v>
      </c>
      <c r="L1661" s="13">
        <v>264</v>
      </c>
      <c r="M1661" s="14">
        <v>37.76</v>
      </c>
      <c r="N1661" s="13">
        <v>82</v>
      </c>
      <c r="O1661" s="15">
        <v>11.73</v>
      </c>
      <c r="P1661" s="13">
        <v>272</v>
      </c>
      <c r="Q1661" s="14">
        <v>38.909999999999997</v>
      </c>
      <c r="R1661" s="13">
        <v>17</v>
      </c>
      <c r="S1661" s="14">
        <v>2.4300000000000002</v>
      </c>
      <c r="T1661" s="13">
        <v>30</v>
      </c>
      <c r="U1661" s="14">
        <v>4.29</v>
      </c>
      <c r="V1661" s="13">
        <v>11</v>
      </c>
      <c r="W1661" s="14">
        <v>1.57</v>
      </c>
      <c r="X1661" s="13">
        <v>6</v>
      </c>
      <c r="Y1661" s="14">
        <v>0.85</v>
      </c>
      <c r="Z1661" s="13"/>
      <c r="AA1661" s="14">
        <v>0</v>
      </c>
      <c r="AB1661" s="13">
        <v>1</v>
      </c>
      <c r="AC1661" s="14">
        <v>0.14000000000000001</v>
      </c>
      <c r="AD1661" s="13"/>
      <c r="AE1661" s="14">
        <v>0</v>
      </c>
      <c r="AF1661" s="13">
        <v>7</v>
      </c>
      <c r="AG1661" s="14">
        <v>1</v>
      </c>
      <c r="AH1661" s="13">
        <v>9</v>
      </c>
      <c r="AI1661" s="14">
        <v>1.28</v>
      </c>
    </row>
    <row r="1662" spans="1:35" hidden="1" x14ac:dyDescent="0.25">
      <c r="A1662">
        <f t="shared" si="125"/>
        <v>0</v>
      </c>
      <c r="B1662">
        <f t="shared" si="126"/>
        <v>0</v>
      </c>
      <c r="C1662">
        <f t="shared" si="127"/>
        <v>505</v>
      </c>
      <c r="D1662">
        <f t="shared" si="128"/>
        <v>1</v>
      </c>
      <c r="E1662">
        <f t="shared" si="129"/>
        <v>50514</v>
      </c>
      <c r="F1662" s="12" t="s">
        <v>3149</v>
      </c>
      <c r="G1662" s="12" t="s">
        <v>3150</v>
      </c>
      <c r="H1662" s="13">
        <v>236</v>
      </c>
      <c r="I1662" s="13">
        <v>195</v>
      </c>
      <c r="J1662" s="13">
        <v>2</v>
      </c>
      <c r="K1662" s="13">
        <v>193</v>
      </c>
      <c r="L1662" s="13">
        <v>97</v>
      </c>
      <c r="M1662" s="14">
        <v>50.25</v>
      </c>
      <c r="N1662" s="13">
        <v>22</v>
      </c>
      <c r="O1662" s="15">
        <v>11.39</v>
      </c>
      <c r="P1662" s="13">
        <v>50</v>
      </c>
      <c r="Q1662" s="14">
        <v>25.9</v>
      </c>
      <c r="R1662" s="13">
        <v>4</v>
      </c>
      <c r="S1662" s="14">
        <v>2.0699999999999998</v>
      </c>
      <c r="T1662" s="13">
        <v>15</v>
      </c>
      <c r="U1662" s="14">
        <v>7.77</v>
      </c>
      <c r="V1662" s="13">
        <v>2</v>
      </c>
      <c r="W1662" s="14">
        <v>1.03</v>
      </c>
      <c r="X1662" s="13">
        <v>2</v>
      </c>
      <c r="Y1662" s="14">
        <v>1.03</v>
      </c>
      <c r="Z1662" s="13"/>
      <c r="AA1662" s="14">
        <v>0</v>
      </c>
      <c r="AB1662" s="13">
        <v>0</v>
      </c>
      <c r="AC1662" s="14">
        <v>0</v>
      </c>
      <c r="AD1662" s="13"/>
      <c r="AE1662" s="14">
        <v>0</v>
      </c>
      <c r="AF1662" s="13">
        <v>1</v>
      </c>
      <c r="AG1662" s="14">
        <v>0.51</v>
      </c>
      <c r="AH1662" s="13">
        <v>0</v>
      </c>
      <c r="AI1662" s="14">
        <v>0</v>
      </c>
    </row>
    <row r="1663" spans="1:35" hidden="1" x14ac:dyDescent="0.25">
      <c r="A1663">
        <f t="shared" si="125"/>
        <v>0</v>
      </c>
      <c r="B1663">
        <f t="shared" si="126"/>
        <v>0</v>
      </c>
      <c r="C1663">
        <f t="shared" si="127"/>
        <v>505</v>
      </c>
      <c r="D1663">
        <f t="shared" si="128"/>
        <v>1</v>
      </c>
      <c r="E1663">
        <f t="shared" si="129"/>
        <v>50515</v>
      </c>
      <c r="F1663" s="12" t="s">
        <v>3151</v>
      </c>
      <c r="G1663" s="12" t="s">
        <v>3152</v>
      </c>
      <c r="H1663" s="13">
        <v>953</v>
      </c>
      <c r="I1663" s="13">
        <v>760</v>
      </c>
      <c r="J1663" s="13">
        <v>11</v>
      </c>
      <c r="K1663" s="13">
        <v>749</v>
      </c>
      <c r="L1663" s="13">
        <v>271</v>
      </c>
      <c r="M1663" s="14">
        <v>36.18</v>
      </c>
      <c r="N1663" s="13">
        <v>53</v>
      </c>
      <c r="O1663" s="15">
        <v>7.07</v>
      </c>
      <c r="P1663" s="13">
        <v>367</v>
      </c>
      <c r="Q1663" s="14">
        <v>48.99</v>
      </c>
      <c r="R1663" s="13">
        <v>15</v>
      </c>
      <c r="S1663" s="14">
        <v>2</v>
      </c>
      <c r="T1663" s="13">
        <v>22</v>
      </c>
      <c r="U1663" s="14">
        <v>2.93</v>
      </c>
      <c r="V1663" s="13">
        <v>6</v>
      </c>
      <c r="W1663" s="14">
        <v>0.8</v>
      </c>
      <c r="X1663" s="13">
        <v>1</v>
      </c>
      <c r="Y1663" s="14">
        <v>0.13</v>
      </c>
      <c r="Z1663" s="13"/>
      <c r="AA1663" s="14">
        <v>0</v>
      </c>
      <c r="AB1663" s="13">
        <v>2</v>
      </c>
      <c r="AC1663" s="14">
        <v>0.26</v>
      </c>
      <c r="AD1663" s="13"/>
      <c r="AE1663" s="14">
        <v>0</v>
      </c>
      <c r="AF1663" s="13">
        <v>7</v>
      </c>
      <c r="AG1663" s="14">
        <v>0.93</v>
      </c>
      <c r="AH1663" s="13">
        <v>5</v>
      </c>
      <c r="AI1663" s="14">
        <v>0.66</v>
      </c>
    </row>
    <row r="1664" spans="1:35" hidden="1" x14ac:dyDescent="0.25">
      <c r="A1664">
        <f t="shared" si="125"/>
        <v>0</v>
      </c>
      <c r="B1664">
        <f t="shared" si="126"/>
        <v>0</v>
      </c>
      <c r="C1664">
        <f t="shared" si="127"/>
        <v>506</v>
      </c>
      <c r="D1664">
        <f t="shared" si="128"/>
        <v>1</v>
      </c>
      <c r="E1664">
        <f t="shared" si="129"/>
        <v>50601</v>
      </c>
      <c r="F1664" s="12" t="s">
        <v>3157</v>
      </c>
      <c r="G1664" s="12" t="s">
        <v>3158</v>
      </c>
      <c r="H1664" s="13">
        <v>3250</v>
      </c>
      <c r="I1664" s="13">
        <v>2640</v>
      </c>
      <c r="J1664" s="13">
        <v>28</v>
      </c>
      <c r="K1664" s="13">
        <v>2612</v>
      </c>
      <c r="L1664" s="13">
        <v>958</v>
      </c>
      <c r="M1664" s="14">
        <v>36.67</v>
      </c>
      <c r="N1664" s="13">
        <v>391</v>
      </c>
      <c r="O1664" s="15">
        <v>14.96</v>
      </c>
      <c r="P1664" s="13">
        <v>915</v>
      </c>
      <c r="Q1664" s="14">
        <v>35.03</v>
      </c>
      <c r="R1664" s="13">
        <v>69</v>
      </c>
      <c r="S1664" s="14">
        <v>2.64</v>
      </c>
      <c r="T1664" s="13">
        <v>169</v>
      </c>
      <c r="U1664" s="14">
        <v>6.47</v>
      </c>
      <c r="V1664" s="13">
        <v>40</v>
      </c>
      <c r="W1664" s="14">
        <v>1.53</v>
      </c>
      <c r="X1664" s="13">
        <v>10</v>
      </c>
      <c r="Y1664" s="14">
        <v>0.38</v>
      </c>
      <c r="Z1664" s="13"/>
      <c r="AA1664" s="14">
        <v>0</v>
      </c>
      <c r="AB1664" s="13">
        <v>6</v>
      </c>
      <c r="AC1664" s="14">
        <v>0.22</v>
      </c>
      <c r="AD1664" s="13"/>
      <c r="AE1664" s="14">
        <v>0</v>
      </c>
      <c r="AF1664" s="13">
        <v>38</v>
      </c>
      <c r="AG1664" s="14">
        <v>1.45</v>
      </c>
      <c r="AH1664" s="13">
        <v>16</v>
      </c>
      <c r="AI1664" s="14">
        <v>0.61</v>
      </c>
    </row>
    <row r="1665" spans="1:35" hidden="1" x14ac:dyDescent="0.25">
      <c r="A1665">
        <f t="shared" si="125"/>
        <v>0</v>
      </c>
      <c r="B1665">
        <f t="shared" si="126"/>
        <v>0</v>
      </c>
      <c r="C1665">
        <f t="shared" si="127"/>
        <v>506</v>
      </c>
      <c r="D1665">
        <f t="shared" si="128"/>
        <v>1</v>
      </c>
      <c r="E1665">
        <f t="shared" si="129"/>
        <v>50602</v>
      </c>
      <c r="F1665" s="12" t="s">
        <v>3159</v>
      </c>
      <c r="G1665" s="12" t="s">
        <v>3160</v>
      </c>
      <c r="H1665" s="13">
        <v>3440</v>
      </c>
      <c r="I1665" s="13">
        <v>2521</v>
      </c>
      <c r="J1665" s="13">
        <v>34</v>
      </c>
      <c r="K1665" s="13">
        <v>2487</v>
      </c>
      <c r="L1665" s="13">
        <v>808</v>
      </c>
      <c r="M1665" s="14">
        <v>32.479999999999997</v>
      </c>
      <c r="N1665" s="13">
        <v>427</v>
      </c>
      <c r="O1665" s="15">
        <v>17.16</v>
      </c>
      <c r="P1665" s="13">
        <v>765</v>
      </c>
      <c r="Q1665" s="14">
        <v>30.75</v>
      </c>
      <c r="R1665" s="13">
        <v>118</v>
      </c>
      <c r="S1665" s="14">
        <v>4.74</v>
      </c>
      <c r="T1665" s="13">
        <v>211</v>
      </c>
      <c r="U1665" s="14">
        <v>8.48</v>
      </c>
      <c r="V1665" s="13">
        <v>53</v>
      </c>
      <c r="W1665" s="14">
        <v>2.13</v>
      </c>
      <c r="X1665" s="13">
        <v>9</v>
      </c>
      <c r="Y1665" s="14">
        <v>0.36</v>
      </c>
      <c r="Z1665" s="13"/>
      <c r="AA1665" s="14">
        <v>0</v>
      </c>
      <c r="AB1665" s="13">
        <v>7</v>
      </c>
      <c r="AC1665" s="14">
        <v>0.28000000000000003</v>
      </c>
      <c r="AD1665" s="13"/>
      <c r="AE1665" s="14">
        <v>0</v>
      </c>
      <c r="AF1665" s="13">
        <v>65</v>
      </c>
      <c r="AG1665" s="14">
        <v>2.61</v>
      </c>
      <c r="AH1665" s="13">
        <v>24</v>
      </c>
      <c r="AI1665" s="14">
        <v>0.96</v>
      </c>
    </row>
    <row r="1666" spans="1:35" hidden="1" x14ac:dyDescent="0.25">
      <c r="A1666">
        <f t="shared" si="125"/>
        <v>0</v>
      </c>
      <c r="B1666">
        <f t="shared" si="126"/>
        <v>0</v>
      </c>
      <c r="C1666">
        <f t="shared" si="127"/>
        <v>506</v>
      </c>
      <c r="D1666">
        <f t="shared" si="128"/>
        <v>1</v>
      </c>
      <c r="E1666">
        <f t="shared" si="129"/>
        <v>50603</v>
      </c>
      <c r="F1666" s="12" t="s">
        <v>3161</v>
      </c>
      <c r="G1666" s="12" t="s">
        <v>3162</v>
      </c>
      <c r="H1666" s="13">
        <v>591</v>
      </c>
      <c r="I1666" s="13">
        <v>503</v>
      </c>
      <c r="J1666" s="13">
        <v>6</v>
      </c>
      <c r="K1666" s="13">
        <v>497</v>
      </c>
      <c r="L1666" s="13">
        <v>208</v>
      </c>
      <c r="M1666" s="14">
        <v>41.85</v>
      </c>
      <c r="N1666" s="13">
        <v>90</v>
      </c>
      <c r="O1666" s="15">
        <v>18.100000000000001</v>
      </c>
      <c r="P1666" s="13">
        <v>135</v>
      </c>
      <c r="Q1666" s="14">
        <v>27.16</v>
      </c>
      <c r="R1666" s="13">
        <v>7</v>
      </c>
      <c r="S1666" s="14">
        <v>1.4</v>
      </c>
      <c r="T1666" s="13">
        <v>44</v>
      </c>
      <c r="U1666" s="14">
        <v>8.85</v>
      </c>
      <c r="V1666" s="13">
        <v>8</v>
      </c>
      <c r="W1666" s="14">
        <v>1.6</v>
      </c>
      <c r="X1666" s="13">
        <v>1</v>
      </c>
      <c r="Y1666" s="14">
        <v>0.2</v>
      </c>
      <c r="Z1666" s="13"/>
      <c r="AA1666" s="14">
        <v>0</v>
      </c>
      <c r="AB1666" s="13">
        <v>0</v>
      </c>
      <c r="AC1666" s="14">
        <v>0</v>
      </c>
      <c r="AD1666" s="13"/>
      <c r="AE1666" s="14">
        <v>0</v>
      </c>
      <c r="AF1666" s="13">
        <v>0</v>
      </c>
      <c r="AG1666" s="14">
        <v>0</v>
      </c>
      <c r="AH1666" s="13">
        <v>4</v>
      </c>
      <c r="AI1666" s="14">
        <v>0.8</v>
      </c>
    </row>
    <row r="1667" spans="1:35" hidden="1" x14ac:dyDescent="0.25">
      <c r="A1667">
        <f t="shared" ref="A1667:A1730" si="130">IF(AND(C1667&gt;100,_xlfn.NUMBERVALUE(RIGHT(F1667,2))=99,RIGHT(C1667,2)&lt;&gt;"00"),1,0)</f>
        <v>0</v>
      </c>
      <c r="B1667">
        <f t="shared" ref="B1667:B1730" si="131">IF(AND(_xlfn.NUMBERVALUE(RIGHT(C1667,2))&gt;0,RIGHT(F1667,2)="00",MID(F1667,3,1)&lt;&gt;"E"),1,0)</f>
        <v>0</v>
      </c>
      <c r="C1667">
        <f t="shared" ref="C1667:C1730" si="132">_xlfn.NUMBERVALUE(LEFT(E1667,3))</f>
        <v>506</v>
      </c>
      <c r="D1667">
        <f t="shared" ref="D1667:D1730" si="133">IF(AND(_xlfn.NUMBERVALUE(RIGHT(E1667,2))&gt;0,_xlfn.NUMBERVALUE(RIGHT(E1667,2))&lt;99,E1667&gt;10000),1,0)</f>
        <v>1</v>
      </c>
      <c r="E1667">
        <f t="shared" ref="E1667:E1730" si="134">_xlfn.NUMBERVALUE(RIGHT(F1667,5))</f>
        <v>50604</v>
      </c>
      <c r="F1667" s="12" t="s">
        <v>3163</v>
      </c>
      <c r="G1667" s="12" t="s">
        <v>3164</v>
      </c>
      <c r="H1667" s="13">
        <v>525</v>
      </c>
      <c r="I1667" s="13">
        <v>440</v>
      </c>
      <c r="J1667" s="13">
        <v>12</v>
      </c>
      <c r="K1667" s="13">
        <v>428</v>
      </c>
      <c r="L1667" s="13">
        <v>188</v>
      </c>
      <c r="M1667" s="14">
        <v>43.92</v>
      </c>
      <c r="N1667" s="13">
        <v>74</v>
      </c>
      <c r="O1667" s="15">
        <v>17.28</v>
      </c>
      <c r="P1667" s="13">
        <v>95</v>
      </c>
      <c r="Q1667" s="14">
        <v>22.19</v>
      </c>
      <c r="R1667" s="13">
        <v>25</v>
      </c>
      <c r="S1667" s="14">
        <v>5.84</v>
      </c>
      <c r="T1667" s="13">
        <v>28</v>
      </c>
      <c r="U1667" s="14">
        <v>6.54</v>
      </c>
      <c r="V1667" s="13">
        <v>11</v>
      </c>
      <c r="W1667" s="14">
        <v>2.57</v>
      </c>
      <c r="X1667" s="13">
        <v>0</v>
      </c>
      <c r="Y1667" s="14">
        <v>0</v>
      </c>
      <c r="Z1667" s="13"/>
      <c r="AA1667" s="14">
        <v>0</v>
      </c>
      <c r="AB1667" s="13">
        <v>2</v>
      </c>
      <c r="AC1667" s="14">
        <v>0.46</v>
      </c>
      <c r="AD1667" s="13"/>
      <c r="AE1667" s="14">
        <v>0</v>
      </c>
      <c r="AF1667" s="13">
        <v>4</v>
      </c>
      <c r="AG1667" s="14">
        <v>0.93</v>
      </c>
      <c r="AH1667" s="13">
        <v>1</v>
      </c>
      <c r="AI1667" s="14">
        <v>0.23</v>
      </c>
    </row>
    <row r="1668" spans="1:35" hidden="1" x14ac:dyDescent="0.25">
      <c r="A1668">
        <f t="shared" si="130"/>
        <v>0</v>
      </c>
      <c r="B1668">
        <f t="shared" si="131"/>
        <v>0</v>
      </c>
      <c r="C1668">
        <f t="shared" si="132"/>
        <v>506</v>
      </c>
      <c r="D1668">
        <f t="shared" si="133"/>
        <v>1</v>
      </c>
      <c r="E1668">
        <f t="shared" si="134"/>
        <v>50605</v>
      </c>
      <c r="F1668" s="12" t="s">
        <v>3165</v>
      </c>
      <c r="G1668" s="12" t="s">
        <v>3166</v>
      </c>
      <c r="H1668" s="13">
        <v>936</v>
      </c>
      <c r="I1668" s="13">
        <v>791</v>
      </c>
      <c r="J1668" s="13">
        <v>9</v>
      </c>
      <c r="K1668" s="13">
        <v>782</v>
      </c>
      <c r="L1668" s="13">
        <v>339</v>
      </c>
      <c r="M1668" s="14">
        <v>43.35</v>
      </c>
      <c r="N1668" s="13">
        <v>106</v>
      </c>
      <c r="O1668" s="15">
        <v>13.55</v>
      </c>
      <c r="P1668" s="13">
        <v>236</v>
      </c>
      <c r="Q1668" s="14">
        <v>30.17</v>
      </c>
      <c r="R1668" s="13">
        <v>30</v>
      </c>
      <c r="S1668" s="14">
        <v>3.83</v>
      </c>
      <c r="T1668" s="13">
        <v>50</v>
      </c>
      <c r="U1668" s="14">
        <v>6.39</v>
      </c>
      <c r="V1668" s="13">
        <v>8</v>
      </c>
      <c r="W1668" s="14">
        <v>1.02</v>
      </c>
      <c r="X1668" s="13">
        <v>2</v>
      </c>
      <c r="Y1668" s="14">
        <v>0.25</v>
      </c>
      <c r="Z1668" s="13"/>
      <c r="AA1668" s="14">
        <v>0</v>
      </c>
      <c r="AB1668" s="13">
        <v>2</v>
      </c>
      <c r="AC1668" s="14">
        <v>0.25</v>
      </c>
      <c r="AD1668" s="13"/>
      <c r="AE1668" s="14">
        <v>0</v>
      </c>
      <c r="AF1668" s="13">
        <v>6</v>
      </c>
      <c r="AG1668" s="14">
        <v>0.76</v>
      </c>
      <c r="AH1668" s="13">
        <v>3</v>
      </c>
      <c r="AI1668" s="14">
        <v>0.38</v>
      </c>
    </row>
    <row r="1669" spans="1:35" hidden="1" x14ac:dyDescent="0.25">
      <c r="A1669">
        <f t="shared" si="130"/>
        <v>0</v>
      </c>
      <c r="B1669">
        <f t="shared" si="131"/>
        <v>0</v>
      </c>
      <c r="C1669">
        <f t="shared" si="132"/>
        <v>506</v>
      </c>
      <c r="D1669">
        <f t="shared" si="133"/>
        <v>1</v>
      </c>
      <c r="E1669">
        <f t="shared" si="134"/>
        <v>50606</v>
      </c>
      <c r="F1669" s="12" t="s">
        <v>3167</v>
      </c>
      <c r="G1669" s="12" t="s">
        <v>3168</v>
      </c>
      <c r="H1669" s="13">
        <v>1987</v>
      </c>
      <c r="I1669" s="13">
        <v>1539</v>
      </c>
      <c r="J1669" s="13">
        <v>15</v>
      </c>
      <c r="K1669" s="13">
        <v>1524</v>
      </c>
      <c r="L1669" s="13">
        <v>485</v>
      </c>
      <c r="M1669" s="14">
        <v>31.82</v>
      </c>
      <c r="N1669" s="13">
        <v>419</v>
      </c>
      <c r="O1669" s="15">
        <v>27.49</v>
      </c>
      <c r="P1669" s="13">
        <v>340</v>
      </c>
      <c r="Q1669" s="14">
        <v>22.3</v>
      </c>
      <c r="R1669" s="13">
        <v>61</v>
      </c>
      <c r="S1669" s="14">
        <v>4</v>
      </c>
      <c r="T1669" s="13">
        <v>137</v>
      </c>
      <c r="U1669" s="14">
        <v>8.98</v>
      </c>
      <c r="V1669" s="13">
        <v>33</v>
      </c>
      <c r="W1669" s="14">
        <v>2.16</v>
      </c>
      <c r="X1669" s="13">
        <v>3</v>
      </c>
      <c r="Y1669" s="14">
        <v>0.19</v>
      </c>
      <c r="Z1669" s="13"/>
      <c r="AA1669" s="14">
        <v>0</v>
      </c>
      <c r="AB1669" s="13">
        <v>7</v>
      </c>
      <c r="AC1669" s="14">
        <v>0.45</v>
      </c>
      <c r="AD1669" s="13"/>
      <c r="AE1669" s="14">
        <v>0</v>
      </c>
      <c r="AF1669" s="13">
        <v>30</v>
      </c>
      <c r="AG1669" s="14">
        <v>1.96</v>
      </c>
      <c r="AH1669" s="13">
        <v>9</v>
      </c>
      <c r="AI1669" s="14">
        <v>0.59</v>
      </c>
    </row>
    <row r="1670" spans="1:35" hidden="1" x14ac:dyDescent="0.25">
      <c r="A1670">
        <f t="shared" si="130"/>
        <v>0</v>
      </c>
      <c r="B1670">
        <f t="shared" si="131"/>
        <v>0</v>
      </c>
      <c r="C1670">
        <f t="shared" si="132"/>
        <v>506</v>
      </c>
      <c r="D1670">
        <f t="shared" si="133"/>
        <v>1</v>
      </c>
      <c r="E1670">
        <f t="shared" si="134"/>
        <v>50607</v>
      </c>
      <c r="F1670" s="12" t="s">
        <v>3169</v>
      </c>
      <c r="G1670" s="12" t="s">
        <v>3170</v>
      </c>
      <c r="H1670" s="13">
        <v>620</v>
      </c>
      <c r="I1670" s="13">
        <v>516</v>
      </c>
      <c r="J1670" s="13">
        <v>10</v>
      </c>
      <c r="K1670" s="13">
        <v>506</v>
      </c>
      <c r="L1670" s="13">
        <v>179</v>
      </c>
      <c r="M1670" s="14">
        <v>35.369999999999997</v>
      </c>
      <c r="N1670" s="13">
        <v>67</v>
      </c>
      <c r="O1670" s="15">
        <v>13.24</v>
      </c>
      <c r="P1670" s="13">
        <v>187</v>
      </c>
      <c r="Q1670" s="14">
        <v>36.950000000000003</v>
      </c>
      <c r="R1670" s="13">
        <v>16</v>
      </c>
      <c r="S1670" s="14">
        <v>3.16</v>
      </c>
      <c r="T1670" s="13">
        <v>33</v>
      </c>
      <c r="U1670" s="14">
        <v>6.52</v>
      </c>
      <c r="V1670" s="13">
        <v>6</v>
      </c>
      <c r="W1670" s="14">
        <v>1.18</v>
      </c>
      <c r="X1670" s="13">
        <v>3</v>
      </c>
      <c r="Y1670" s="14">
        <v>0.59</v>
      </c>
      <c r="Z1670" s="13"/>
      <c r="AA1670" s="14">
        <v>0</v>
      </c>
      <c r="AB1670" s="13">
        <v>2</v>
      </c>
      <c r="AC1670" s="14">
        <v>0.39</v>
      </c>
      <c r="AD1670" s="13"/>
      <c r="AE1670" s="14">
        <v>0</v>
      </c>
      <c r="AF1670" s="13">
        <v>10</v>
      </c>
      <c r="AG1670" s="14">
        <v>1.97</v>
      </c>
      <c r="AH1670" s="13">
        <v>3</v>
      </c>
      <c r="AI1670" s="14">
        <v>0.59</v>
      </c>
    </row>
    <row r="1671" spans="1:35" hidden="1" x14ac:dyDescent="0.25">
      <c r="A1671">
        <f t="shared" si="130"/>
        <v>0</v>
      </c>
      <c r="B1671">
        <f t="shared" si="131"/>
        <v>0</v>
      </c>
      <c r="C1671">
        <f t="shared" si="132"/>
        <v>506</v>
      </c>
      <c r="D1671">
        <f t="shared" si="133"/>
        <v>1</v>
      </c>
      <c r="E1671">
        <f t="shared" si="134"/>
        <v>50608</v>
      </c>
      <c r="F1671" s="12" t="s">
        <v>3171</v>
      </c>
      <c r="G1671" s="12" t="s">
        <v>3172</v>
      </c>
      <c r="H1671" s="13">
        <v>960</v>
      </c>
      <c r="I1671" s="13">
        <v>752</v>
      </c>
      <c r="J1671" s="13">
        <v>12</v>
      </c>
      <c r="K1671" s="13">
        <v>740</v>
      </c>
      <c r="L1671" s="13">
        <v>212</v>
      </c>
      <c r="M1671" s="14">
        <v>28.64</v>
      </c>
      <c r="N1671" s="13">
        <v>178</v>
      </c>
      <c r="O1671" s="15">
        <v>24.05</v>
      </c>
      <c r="P1671" s="13">
        <v>238</v>
      </c>
      <c r="Q1671" s="14">
        <v>32.159999999999997</v>
      </c>
      <c r="R1671" s="13">
        <v>20</v>
      </c>
      <c r="S1671" s="14">
        <v>2.7</v>
      </c>
      <c r="T1671" s="13">
        <v>48</v>
      </c>
      <c r="U1671" s="14">
        <v>6.48</v>
      </c>
      <c r="V1671" s="13">
        <v>15</v>
      </c>
      <c r="W1671" s="14">
        <v>2.02</v>
      </c>
      <c r="X1671" s="13">
        <v>2</v>
      </c>
      <c r="Y1671" s="14">
        <v>0.27</v>
      </c>
      <c r="Z1671" s="13"/>
      <c r="AA1671" s="14">
        <v>0</v>
      </c>
      <c r="AB1671" s="13">
        <v>3</v>
      </c>
      <c r="AC1671" s="14">
        <v>0.4</v>
      </c>
      <c r="AD1671" s="13"/>
      <c r="AE1671" s="14">
        <v>0</v>
      </c>
      <c r="AF1671" s="13">
        <v>16</v>
      </c>
      <c r="AG1671" s="14">
        <v>2.16</v>
      </c>
      <c r="AH1671" s="13">
        <v>8</v>
      </c>
      <c r="AI1671" s="14">
        <v>1.08</v>
      </c>
    </row>
    <row r="1672" spans="1:35" hidden="1" x14ac:dyDescent="0.25">
      <c r="A1672">
        <f t="shared" si="130"/>
        <v>0</v>
      </c>
      <c r="B1672">
        <f t="shared" si="131"/>
        <v>0</v>
      </c>
      <c r="C1672">
        <f t="shared" si="132"/>
        <v>506</v>
      </c>
      <c r="D1672">
        <f t="shared" si="133"/>
        <v>1</v>
      </c>
      <c r="E1672">
        <f t="shared" si="134"/>
        <v>50609</v>
      </c>
      <c r="F1672" s="12" t="s">
        <v>3173</v>
      </c>
      <c r="G1672" s="12" t="s">
        <v>3174</v>
      </c>
      <c r="H1672" s="13">
        <v>2546</v>
      </c>
      <c r="I1672" s="13">
        <v>2140</v>
      </c>
      <c r="J1672" s="13">
        <v>30</v>
      </c>
      <c r="K1672" s="13">
        <v>2110</v>
      </c>
      <c r="L1672" s="13">
        <v>872</v>
      </c>
      <c r="M1672" s="14">
        <v>41.32</v>
      </c>
      <c r="N1672" s="13">
        <v>356</v>
      </c>
      <c r="O1672" s="15">
        <v>16.87</v>
      </c>
      <c r="P1672" s="13">
        <v>457</v>
      </c>
      <c r="Q1672" s="14">
        <v>21.65</v>
      </c>
      <c r="R1672" s="13">
        <v>104</v>
      </c>
      <c r="S1672" s="14">
        <v>4.92</v>
      </c>
      <c r="T1672" s="13">
        <v>211</v>
      </c>
      <c r="U1672" s="14">
        <v>10</v>
      </c>
      <c r="V1672" s="13">
        <v>44</v>
      </c>
      <c r="W1672" s="14">
        <v>2.08</v>
      </c>
      <c r="X1672" s="13">
        <v>10</v>
      </c>
      <c r="Y1672" s="14">
        <v>0.47</v>
      </c>
      <c r="Z1672" s="13"/>
      <c r="AA1672" s="14">
        <v>0</v>
      </c>
      <c r="AB1672" s="13">
        <v>7</v>
      </c>
      <c r="AC1672" s="14">
        <v>0.33</v>
      </c>
      <c r="AD1672" s="13"/>
      <c r="AE1672" s="14">
        <v>0</v>
      </c>
      <c r="AF1672" s="13">
        <v>34</v>
      </c>
      <c r="AG1672" s="14">
        <v>1.61</v>
      </c>
      <c r="AH1672" s="13">
        <v>15</v>
      </c>
      <c r="AI1672" s="14">
        <v>0.71</v>
      </c>
    </row>
    <row r="1673" spans="1:35" hidden="1" x14ac:dyDescent="0.25">
      <c r="A1673">
        <f t="shared" si="130"/>
        <v>0</v>
      </c>
      <c r="B1673">
        <f t="shared" si="131"/>
        <v>0</v>
      </c>
      <c r="C1673">
        <f t="shared" si="132"/>
        <v>506</v>
      </c>
      <c r="D1673">
        <f t="shared" si="133"/>
        <v>1</v>
      </c>
      <c r="E1673">
        <f t="shared" si="134"/>
        <v>50610</v>
      </c>
      <c r="F1673" s="12" t="s">
        <v>3175</v>
      </c>
      <c r="G1673" s="12" t="s">
        <v>3176</v>
      </c>
      <c r="H1673" s="13">
        <v>1495</v>
      </c>
      <c r="I1673" s="13">
        <v>1179</v>
      </c>
      <c r="J1673" s="13">
        <v>12</v>
      </c>
      <c r="K1673" s="13">
        <v>1167</v>
      </c>
      <c r="L1673" s="13">
        <v>513</v>
      </c>
      <c r="M1673" s="14">
        <v>43.95</v>
      </c>
      <c r="N1673" s="13">
        <v>143</v>
      </c>
      <c r="O1673" s="15">
        <v>12.25</v>
      </c>
      <c r="P1673" s="13">
        <v>287</v>
      </c>
      <c r="Q1673" s="14">
        <v>24.59</v>
      </c>
      <c r="R1673" s="13">
        <v>62</v>
      </c>
      <c r="S1673" s="14">
        <v>5.31</v>
      </c>
      <c r="T1673" s="13">
        <v>88</v>
      </c>
      <c r="U1673" s="14">
        <v>7.54</v>
      </c>
      <c r="V1673" s="13">
        <v>25</v>
      </c>
      <c r="W1673" s="14">
        <v>2.14</v>
      </c>
      <c r="X1673" s="13">
        <v>8</v>
      </c>
      <c r="Y1673" s="14">
        <v>0.68</v>
      </c>
      <c r="Z1673" s="13"/>
      <c r="AA1673" s="14">
        <v>0</v>
      </c>
      <c r="AB1673" s="13">
        <v>9</v>
      </c>
      <c r="AC1673" s="14">
        <v>0.77</v>
      </c>
      <c r="AD1673" s="13"/>
      <c r="AE1673" s="14">
        <v>0</v>
      </c>
      <c r="AF1673" s="13">
        <v>18</v>
      </c>
      <c r="AG1673" s="14">
        <v>1.54</v>
      </c>
      <c r="AH1673" s="13">
        <v>14</v>
      </c>
      <c r="AI1673" s="14">
        <v>1.19</v>
      </c>
    </row>
    <row r="1674" spans="1:35" hidden="1" x14ac:dyDescent="0.25">
      <c r="A1674">
        <f t="shared" si="130"/>
        <v>0</v>
      </c>
      <c r="B1674">
        <f t="shared" si="131"/>
        <v>0</v>
      </c>
      <c r="C1674">
        <f t="shared" si="132"/>
        <v>506</v>
      </c>
      <c r="D1674">
        <f t="shared" si="133"/>
        <v>1</v>
      </c>
      <c r="E1674">
        <f t="shared" si="134"/>
        <v>50611</v>
      </c>
      <c r="F1674" s="12" t="s">
        <v>3177</v>
      </c>
      <c r="G1674" s="12" t="s">
        <v>3178</v>
      </c>
      <c r="H1674" s="13">
        <v>2624</v>
      </c>
      <c r="I1674" s="13">
        <v>2083</v>
      </c>
      <c r="J1674" s="13">
        <v>12</v>
      </c>
      <c r="K1674" s="13">
        <v>2071</v>
      </c>
      <c r="L1674" s="13">
        <v>814</v>
      </c>
      <c r="M1674" s="14">
        <v>39.299999999999997</v>
      </c>
      <c r="N1674" s="13">
        <v>265</v>
      </c>
      <c r="O1674" s="15">
        <v>12.79</v>
      </c>
      <c r="P1674" s="13">
        <v>544</v>
      </c>
      <c r="Q1674" s="14">
        <v>26.26</v>
      </c>
      <c r="R1674" s="13">
        <v>122</v>
      </c>
      <c r="S1674" s="14">
        <v>5.89</v>
      </c>
      <c r="T1674" s="13">
        <v>203</v>
      </c>
      <c r="U1674" s="14">
        <v>9.8000000000000007</v>
      </c>
      <c r="V1674" s="13">
        <v>40</v>
      </c>
      <c r="W1674" s="14">
        <v>1.93</v>
      </c>
      <c r="X1674" s="13">
        <v>12</v>
      </c>
      <c r="Y1674" s="14">
        <v>0.56999999999999995</v>
      </c>
      <c r="Z1674" s="13"/>
      <c r="AA1674" s="14">
        <v>0</v>
      </c>
      <c r="AB1674" s="13">
        <v>7</v>
      </c>
      <c r="AC1674" s="14">
        <v>0.33</v>
      </c>
      <c r="AD1674" s="13"/>
      <c r="AE1674" s="14">
        <v>0</v>
      </c>
      <c r="AF1674" s="13">
        <v>51</v>
      </c>
      <c r="AG1674" s="14">
        <v>2.46</v>
      </c>
      <c r="AH1674" s="13">
        <v>13</v>
      </c>
      <c r="AI1674" s="14">
        <v>0.62</v>
      </c>
    </row>
    <row r="1675" spans="1:35" hidden="1" x14ac:dyDescent="0.25">
      <c r="A1675">
        <f t="shared" si="130"/>
        <v>0</v>
      </c>
      <c r="B1675">
        <f t="shared" si="131"/>
        <v>0</v>
      </c>
      <c r="C1675">
        <f t="shared" si="132"/>
        <v>506</v>
      </c>
      <c r="D1675">
        <f t="shared" si="133"/>
        <v>1</v>
      </c>
      <c r="E1675">
        <f t="shared" si="134"/>
        <v>50612</v>
      </c>
      <c r="F1675" s="12" t="s">
        <v>3179</v>
      </c>
      <c r="G1675" s="12" t="s">
        <v>3180</v>
      </c>
      <c r="H1675" s="13">
        <v>1562</v>
      </c>
      <c r="I1675" s="13">
        <v>1231</v>
      </c>
      <c r="J1675" s="13">
        <v>18</v>
      </c>
      <c r="K1675" s="13">
        <v>1213</v>
      </c>
      <c r="L1675" s="13">
        <v>505</v>
      </c>
      <c r="M1675" s="14">
        <v>41.63</v>
      </c>
      <c r="N1675" s="13">
        <v>109</v>
      </c>
      <c r="O1675" s="15">
        <v>8.98</v>
      </c>
      <c r="P1675" s="13">
        <v>367</v>
      </c>
      <c r="Q1675" s="14">
        <v>30.25</v>
      </c>
      <c r="R1675" s="13">
        <v>67</v>
      </c>
      <c r="S1675" s="14">
        <v>5.52</v>
      </c>
      <c r="T1675" s="13">
        <v>118</v>
      </c>
      <c r="U1675" s="14">
        <v>9.7200000000000006</v>
      </c>
      <c r="V1675" s="13">
        <v>22</v>
      </c>
      <c r="W1675" s="14">
        <v>1.81</v>
      </c>
      <c r="X1675" s="13">
        <v>2</v>
      </c>
      <c r="Y1675" s="14">
        <v>0.16</v>
      </c>
      <c r="Z1675" s="13"/>
      <c r="AA1675" s="14">
        <v>0</v>
      </c>
      <c r="AB1675" s="13">
        <v>3</v>
      </c>
      <c r="AC1675" s="14">
        <v>0.24</v>
      </c>
      <c r="AD1675" s="13"/>
      <c r="AE1675" s="14">
        <v>0</v>
      </c>
      <c r="AF1675" s="13">
        <v>18</v>
      </c>
      <c r="AG1675" s="14">
        <v>1.48</v>
      </c>
      <c r="AH1675" s="13">
        <v>2</v>
      </c>
      <c r="AI1675" s="14">
        <v>0.16</v>
      </c>
    </row>
    <row r="1676" spans="1:35" hidden="1" x14ac:dyDescent="0.25">
      <c r="A1676">
        <f t="shared" si="130"/>
        <v>0</v>
      </c>
      <c r="B1676">
        <f t="shared" si="131"/>
        <v>0</v>
      </c>
      <c r="C1676">
        <f t="shared" si="132"/>
        <v>506</v>
      </c>
      <c r="D1676">
        <f t="shared" si="133"/>
        <v>1</v>
      </c>
      <c r="E1676">
        <f t="shared" si="134"/>
        <v>50613</v>
      </c>
      <c r="F1676" s="12" t="s">
        <v>3181</v>
      </c>
      <c r="G1676" s="12" t="s">
        <v>3182</v>
      </c>
      <c r="H1676" s="13">
        <v>3841</v>
      </c>
      <c r="I1676" s="13">
        <v>2954</v>
      </c>
      <c r="J1676" s="13">
        <v>37</v>
      </c>
      <c r="K1676" s="13">
        <v>2917</v>
      </c>
      <c r="L1676" s="13">
        <v>946</v>
      </c>
      <c r="M1676" s="14">
        <v>32.43</v>
      </c>
      <c r="N1676" s="13">
        <v>410</v>
      </c>
      <c r="O1676" s="15">
        <v>14.05</v>
      </c>
      <c r="P1676" s="13">
        <v>1077</v>
      </c>
      <c r="Q1676" s="14">
        <v>36.92</v>
      </c>
      <c r="R1676" s="13">
        <v>137</v>
      </c>
      <c r="S1676" s="14">
        <v>4.6900000000000004</v>
      </c>
      <c r="T1676" s="13">
        <v>199</v>
      </c>
      <c r="U1676" s="14">
        <v>6.82</v>
      </c>
      <c r="V1676" s="13">
        <v>55</v>
      </c>
      <c r="W1676" s="14">
        <v>1.88</v>
      </c>
      <c r="X1676" s="13">
        <v>12</v>
      </c>
      <c r="Y1676" s="14">
        <v>0.41</v>
      </c>
      <c r="Z1676" s="13"/>
      <c r="AA1676" s="14">
        <v>0</v>
      </c>
      <c r="AB1676" s="13">
        <v>12</v>
      </c>
      <c r="AC1676" s="14">
        <v>0.41</v>
      </c>
      <c r="AD1676" s="13"/>
      <c r="AE1676" s="14">
        <v>0</v>
      </c>
      <c r="AF1676" s="13">
        <v>48</v>
      </c>
      <c r="AG1676" s="14">
        <v>1.64</v>
      </c>
      <c r="AH1676" s="13">
        <v>21</v>
      </c>
      <c r="AI1676" s="14">
        <v>0.71</v>
      </c>
    </row>
    <row r="1677" spans="1:35" hidden="1" x14ac:dyDescent="0.25">
      <c r="A1677">
        <f t="shared" si="130"/>
        <v>0</v>
      </c>
      <c r="B1677">
        <f t="shared" si="131"/>
        <v>0</v>
      </c>
      <c r="C1677">
        <f t="shared" si="132"/>
        <v>506</v>
      </c>
      <c r="D1677">
        <f t="shared" si="133"/>
        <v>1</v>
      </c>
      <c r="E1677">
        <f t="shared" si="134"/>
        <v>50614</v>
      </c>
      <c r="F1677" s="12" t="s">
        <v>3183</v>
      </c>
      <c r="G1677" s="12" t="s">
        <v>3184</v>
      </c>
      <c r="H1677" s="13">
        <v>2025</v>
      </c>
      <c r="I1677" s="13">
        <v>1566</v>
      </c>
      <c r="J1677" s="13">
        <v>16</v>
      </c>
      <c r="K1677" s="13">
        <v>1550</v>
      </c>
      <c r="L1677" s="13">
        <v>558</v>
      </c>
      <c r="M1677" s="14">
        <v>36</v>
      </c>
      <c r="N1677" s="13">
        <v>216</v>
      </c>
      <c r="O1677" s="15">
        <v>13.93</v>
      </c>
      <c r="P1677" s="13">
        <v>509</v>
      </c>
      <c r="Q1677" s="14">
        <v>32.83</v>
      </c>
      <c r="R1677" s="13">
        <v>68</v>
      </c>
      <c r="S1677" s="14">
        <v>4.38</v>
      </c>
      <c r="T1677" s="13">
        <v>106</v>
      </c>
      <c r="U1677" s="14">
        <v>6.83</v>
      </c>
      <c r="V1677" s="13">
        <v>42</v>
      </c>
      <c r="W1677" s="14">
        <v>2.7</v>
      </c>
      <c r="X1677" s="13">
        <v>6</v>
      </c>
      <c r="Y1677" s="14">
        <v>0.38</v>
      </c>
      <c r="Z1677" s="13"/>
      <c r="AA1677" s="14">
        <v>0</v>
      </c>
      <c r="AB1677" s="13">
        <v>13</v>
      </c>
      <c r="AC1677" s="14">
        <v>0.83</v>
      </c>
      <c r="AD1677" s="13"/>
      <c r="AE1677" s="14">
        <v>0</v>
      </c>
      <c r="AF1677" s="13">
        <v>20</v>
      </c>
      <c r="AG1677" s="14">
        <v>1.29</v>
      </c>
      <c r="AH1677" s="13">
        <v>12</v>
      </c>
      <c r="AI1677" s="14">
        <v>0.77</v>
      </c>
    </row>
    <row r="1678" spans="1:35" hidden="1" x14ac:dyDescent="0.25">
      <c r="A1678">
        <f t="shared" si="130"/>
        <v>0</v>
      </c>
      <c r="B1678">
        <f t="shared" si="131"/>
        <v>0</v>
      </c>
      <c r="C1678">
        <f t="shared" si="132"/>
        <v>506</v>
      </c>
      <c r="D1678">
        <f t="shared" si="133"/>
        <v>1</v>
      </c>
      <c r="E1678">
        <f t="shared" si="134"/>
        <v>50615</v>
      </c>
      <c r="F1678" s="12" t="s">
        <v>3185</v>
      </c>
      <c r="G1678" s="12" t="s">
        <v>3186</v>
      </c>
      <c r="H1678" s="13">
        <v>2135</v>
      </c>
      <c r="I1678" s="13">
        <v>1708</v>
      </c>
      <c r="J1678" s="13">
        <v>29</v>
      </c>
      <c r="K1678" s="13">
        <v>1679</v>
      </c>
      <c r="L1678" s="13">
        <v>572</v>
      </c>
      <c r="M1678" s="14">
        <v>34.06</v>
      </c>
      <c r="N1678" s="13">
        <v>275</v>
      </c>
      <c r="O1678" s="15">
        <v>16.37</v>
      </c>
      <c r="P1678" s="13">
        <v>575</v>
      </c>
      <c r="Q1678" s="14">
        <v>34.24</v>
      </c>
      <c r="R1678" s="13">
        <v>74</v>
      </c>
      <c r="S1678" s="14">
        <v>4.4000000000000004</v>
      </c>
      <c r="T1678" s="13">
        <v>110</v>
      </c>
      <c r="U1678" s="14">
        <v>6.55</v>
      </c>
      <c r="V1678" s="13">
        <v>26</v>
      </c>
      <c r="W1678" s="14">
        <v>1.54</v>
      </c>
      <c r="X1678" s="13">
        <v>5</v>
      </c>
      <c r="Y1678" s="14">
        <v>0.28999999999999998</v>
      </c>
      <c r="Z1678" s="13"/>
      <c r="AA1678" s="14">
        <v>0</v>
      </c>
      <c r="AB1678" s="13">
        <v>7</v>
      </c>
      <c r="AC1678" s="14">
        <v>0.41</v>
      </c>
      <c r="AD1678" s="13"/>
      <c r="AE1678" s="14">
        <v>0</v>
      </c>
      <c r="AF1678" s="13">
        <v>28</v>
      </c>
      <c r="AG1678" s="14">
        <v>1.66</v>
      </c>
      <c r="AH1678" s="13">
        <v>7</v>
      </c>
      <c r="AI1678" s="14">
        <v>0.41</v>
      </c>
    </row>
    <row r="1679" spans="1:35" hidden="1" x14ac:dyDescent="0.25">
      <c r="A1679">
        <f t="shared" si="130"/>
        <v>0</v>
      </c>
      <c r="B1679">
        <f t="shared" si="131"/>
        <v>0</v>
      </c>
      <c r="C1679">
        <f t="shared" si="132"/>
        <v>506</v>
      </c>
      <c r="D1679">
        <f t="shared" si="133"/>
        <v>1</v>
      </c>
      <c r="E1679">
        <f t="shared" si="134"/>
        <v>50616</v>
      </c>
      <c r="F1679" s="12" t="s">
        <v>3187</v>
      </c>
      <c r="G1679" s="12" t="s">
        <v>3188</v>
      </c>
      <c r="H1679" s="13">
        <v>2856</v>
      </c>
      <c r="I1679" s="13">
        <v>2184</v>
      </c>
      <c r="J1679" s="13">
        <v>23</v>
      </c>
      <c r="K1679" s="13">
        <v>2161</v>
      </c>
      <c r="L1679" s="13">
        <v>815</v>
      </c>
      <c r="M1679" s="14">
        <v>37.71</v>
      </c>
      <c r="N1679" s="13">
        <v>294</v>
      </c>
      <c r="O1679" s="15">
        <v>13.6</v>
      </c>
      <c r="P1679" s="13">
        <v>644</v>
      </c>
      <c r="Q1679" s="14">
        <v>29.8</v>
      </c>
      <c r="R1679" s="13">
        <v>120</v>
      </c>
      <c r="S1679" s="14">
        <v>5.55</v>
      </c>
      <c r="T1679" s="13">
        <v>172</v>
      </c>
      <c r="U1679" s="14">
        <v>7.95</v>
      </c>
      <c r="V1679" s="13">
        <v>32</v>
      </c>
      <c r="W1679" s="14">
        <v>1.48</v>
      </c>
      <c r="X1679" s="13">
        <v>7</v>
      </c>
      <c r="Y1679" s="14">
        <v>0.32</v>
      </c>
      <c r="Z1679" s="13"/>
      <c r="AA1679" s="14">
        <v>0</v>
      </c>
      <c r="AB1679" s="13">
        <v>9</v>
      </c>
      <c r="AC1679" s="14">
        <v>0.41</v>
      </c>
      <c r="AD1679" s="13"/>
      <c r="AE1679" s="14">
        <v>0</v>
      </c>
      <c r="AF1679" s="13">
        <v>54</v>
      </c>
      <c r="AG1679" s="14">
        <v>2.4900000000000002</v>
      </c>
      <c r="AH1679" s="13">
        <v>14</v>
      </c>
      <c r="AI1679" s="14">
        <v>0.64</v>
      </c>
    </row>
    <row r="1680" spans="1:35" hidden="1" x14ac:dyDescent="0.25">
      <c r="A1680">
        <f t="shared" si="130"/>
        <v>0</v>
      </c>
      <c r="B1680">
        <f t="shared" si="131"/>
        <v>0</v>
      </c>
      <c r="C1680">
        <f t="shared" si="132"/>
        <v>506</v>
      </c>
      <c r="D1680">
        <f t="shared" si="133"/>
        <v>1</v>
      </c>
      <c r="E1680">
        <f t="shared" si="134"/>
        <v>50617</v>
      </c>
      <c r="F1680" s="12" t="s">
        <v>3189</v>
      </c>
      <c r="G1680" s="12" t="s">
        <v>3190</v>
      </c>
      <c r="H1680" s="13">
        <v>2422</v>
      </c>
      <c r="I1680" s="13">
        <v>1868</v>
      </c>
      <c r="J1680" s="13">
        <v>21</v>
      </c>
      <c r="K1680" s="13">
        <v>1847</v>
      </c>
      <c r="L1680" s="13">
        <v>782</v>
      </c>
      <c r="M1680" s="14">
        <v>42.33</v>
      </c>
      <c r="N1680" s="13">
        <v>233</v>
      </c>
      <c r="O1680" s="15">
        <v>12.61</v>
      </c>
      <c r="P1680" s="13">
        <v>562</v>
      </c>
      <c r="Q1680" s="14">
        <v>30.42</v>
      </c>
      <c r="R1680" s="13">
        <v>66</v>
      </c>
      <c r="S1680" s="14">
        <v>3.57</v>
      </c>
      <c r="T1680" s="13">
        <v>127</v>
      </c>
      <c r="U1680" s="14">
        <v>6.87</v>
      </c>
      <c r="V1680" s="13">
        <v>29</v>
      </c>
      <c r="W1680" s="14">
        <v>1.57</v>
      </c>
      <c r="X1680" s="13">
        <v>8</v>
      </c>
      <c r="Y1680" s="14">
        <v>0.43</v>
      </c>
      <c r="Z1680" s="13"/>
      <c r="AA1680" s="14">
        <v>0</v>
      </c>
      <c r="AB1680" s="13">
        <v>5</v>
      </c>
      <c r="AC1680" s="14">
        <v>0.27</v>
      </c>
      <c r="AD1680" s="13"/>
      <c r="AE1680" s="14">
        <v>0</v>
      </c>
      <c r="AF1680" s="13">
        <v>21</v>
      </c>
      <c r="AG1680" s="14">
        <v>1.1299999999999999</v>
      </c>
      <c r="AH1680" s="13">
        <v>14</v>
      </c>
      <c r="AI1680" s="14">
        <v>0.75</v>
      </c>
    </row>
    <row r="1681" spans="1:35" hidden="1" x14ac:dyDescent="0.25">
      <c r="A1681">
        <f t="shared" si="130"/>
        <v>0</v>
      </c>
      <c r="B1681">
        <f t="shared" si="131"/>
        <v>0</v>
      </c>
      <c r="C1681">
        <f t="shared" si="132"/>
        <v>506</v>
      </c>
      <c r="D1681">
        <f t="shared" si="133"/>
        <v>1</v>
      </c>
      <c r="E1681">
        <f t="shared" si="134"/>
        <v>50618</v>
      </c>
      <c r="F1681" s="12" t="s">
        <v>3191</v>
      </c>
      <c r="G1681" s="12" t="s">
        <v>3192</v>
      </c>
      <c r="H1681" s="13">
        <v>1883</v>
      </c>
      <c r="I1681" s="13">
        <v>1508</v>
      </c>
      <c r="J1681" s="13">
        <v>10</v>
      </c>
      <c r="K1681" s="13">
        <v>1498</v>
      </c>
      <c r="L1681" s="13">
        <v>743</v>
      </c>
      <c r="M1681" s="14">
        <v>49.59</v>
      </c>
      <c r="N1681" s="13">
        <v>99</v>
      </c>
      <c r="O1681" s="15">
        <v>6.6</v>
      </c>
      <c r="P1681" s="13">
        <v>406</v>
      </c>
      <c r="Q1681" s="14">
        <v>27.1</v>
      </c>
      <c r="R1681" s="13">
        <v>45</v>
      </c>
      <c r="S1681" s="14">
        <v>3</v>
      </c>
      <c r="T1681" s="13">
        <v>150</v>
      </c>
      <c r="U1681" s="14">
        <v>10.01</v>
      </c>
      <c r="V1681" s="13">
        <v>22</v>
      </c>
      <c r="W1681" s="14">
        <v>1.46</v>
      </c>
      <c r="X1681" s="13">
        <v>13</v>
      </c>
      <c r="Y1681" s="14">
        <v>0.86</v>
      </c>
      <c r="Z1681" s="13"/>
      <c r="AA1681" s="14">
        <v>0</v>
      </c>
      <c r="AB1681" s="13">
        <v>6</v>
      </c>
      <c r="AC1681" s="14">
        <v>0.4</v>
      </c>
      <c r="AD1681" s="13"/>
      <c r="AE1681" s="14">
        <v>0</v>
      </c>
      <c r="AF1681" s="13">
        <v>11</v>
      </c>
      <c r="AG1681" s="14">
        <v>0.73</v>
      </c>
      <c r="AH1681" s="13">
        <v>3</v>
      </c>
      <c r="AI1681" s="14">
        <v>0.2</v>
      </c>
    </row>
    <row r="1682" spans="1:35" hidden="1" x14ac:dyDescent="0.25">
      <c r="A1682">
        <f t="shared" si="130"/>
        <v>0</v>
      </c>
      <c r="B1682">
        <f t="shared" si="131"/>
        <v>0</v>
      </c>
      <c r="C1682">
        <f t="shared" si="132"/>
        <v>506</v>
      </c>
      <c r="D1682">
        <f t="shared" si="133"/>
        <v>1</v>
      </c>
      <c r="E1682">
        <f t="shared" si="134"/>
        <v>50619</v>
      </c>
      <c r="F1682" s="12" t="s">
        <v>3193</v>
      </c>
      <c r="G1682" s="12" t="s">
        <v>3194</v>
      </c>
      <c r="H1682" s="13">
        <v>11960</v>
      </c>
      <c r="I1682" s="13">
        <v>8950</v>
      </c>
      <c r="J1682" s="13">
        <v>102</v>
      </c>
      <c r="K1682" s="13">
        <v>8848</v>
      </c>
      <c r="L1682" s="13">
        <v>2542</v>
      </c>
      <c r="M1682" s="14">
        <v>28.72</v>
      </c>
      <c r="N1682" s="13">
        <v>1712</v>
      </c>
      <c r="O1682" s="15">
        <v>19.34</v>
      </c>
      <c r="P1682" s="13">
        <v>2560</v>
      </c>
      <c r="Q1682" s="14">
        <v>28.93</v>
      </c>
      <c r="R1682" s="13">
        <v>707</v>
      </c>
      <c r="S1682" s="14">
        <v>7.99</v>
      </c>
      <c r="T1682" s="13">
        <v>779</v>
      </c>
      <c r="U1682" s="14">
        <v>8.8000000000000007</v>
      </c>
      <c r="V1682" s="13">
        <v>163</v>
      </c>
      <c r="W1682" s="14">
        <v>1.84</v>
      </c>
      <c r="X1682" s="13">
        <v>48</v>
      </c>
      <c r="Y1682" s="14">
        <v>0.54</v>
      </c>
      <c r="Z1682" s="13"/>
      <c r="AA1682" s="14">
        <v>0</v>
      </c>
      <c r="AB1682" s="13">
        <v>28</v>
      </c>
      <c r="AC1682" s="14">
        <v>0.31</v>
      </c>
      <c r="AD1682" s="13"/>
      <c r="AE1682" s="14">
        <v>0</v>
      </c>
      <c r="AF1682" s="13">
        <v>248</v>
      </c>
      <c r="AG1682" s="14">
        <v>2.8</v>
      </c>
      <c r="AH1682" s="13">
        <v>61</v>
      </c>
      <c r="AI1682" s="14">
        <v>0.68</v>
      </c>
    </row>
    <row r="1683" spans="1:35" hidden="1" x14ac:dyDescent="0.25">
      <c r="A1683">
        <f t="shared" si="130"/>
        <v>0</v>
      </c>
      <c r="B1683">
        <f t="shared" si="131"/>
        <v>0</v>
      </c>
      <c r="C1683">
        <f t="shared" si="132"/>
        <v>506</v>
      </c>
      <c r="D1683">
        <f t="shared" si="133"/>
        <v>1</v>
      </c>
      <c r="E1683">
        <f t="shared" si="134"/>
        <v>50620</v>
      </c>
      <c r="F1683" s="12" t="s">
        <v>3195</v>
      </c>
      <c r="G1683" s="12" t="s">
        <v>3196</v>
      </c>
      <c r="H1683" s="13">
        <v>852</v>
      </c>
      <c r="I1683" s="13">
        <v>712</v>
      </c>
      <c r="J1683" s="13">
        <v>8</v>
      </c>
      <c r="K1683" s="13">
        <v>704</v>
      </c>
      <c r="L1683" s="13">
        <v>281</v>
      </c>
      <c r="M1683" s="14">
        <v>39.909999999999997</v>
      </c>
      <c r="N1683" s="13">
        <v>114</v>
      </c>
      <c r="O1683" s="15">
        <v>16.190000000000001</v>
      </c>
      <c r="P1683" s="13">
        <v>179</v>
      </c>
      <c r="Q1683" s="14">
        <v>25.42</v>
      </c>
      <c r="R1683" s="13">
        <v>50</v>
      </c>
      <c r="S1683" s="14">
        <v>7.1</v>
      </c>
      <c r="T1683" s="13">
        <v>51</v>
      </c>
      <c r="U1683" s="14">
        <v>7.24</v>
      </c>
      <c r="V1683" s="13">
        <v>5</v>
      </c>
      <c r="W1683" s="14">
        <v>0.71</v>
      </c>
      <c r="X1683" s="13">
        <v>5</v>
      </c>
      <c r="Y1683" s="14">
        <v>0.71</v>
      </c>
      <c r="Z1683" s="13"/>
      <c r="AA1683" s="14">
        <v>0</v>
      </c>
      <c r="AB1683" s="13">
        <v>7</v>
      </c>
      <c r="AC1683" s="14">
        <v>0.99</v>
      </c>
      <c r="AD1683" s="13"/>
      <c r="AE1683" s="14">
        <v>0</v>
      </c>
      <c r="AF1683" s="13">
        <v>8</v>
      </c>
      <c r="AG1683" s="14">
        <v>1.1299999999999999</v>
      </c>
      <c r="AH1683" s="13">
        <v>4</v>
      </c>
      <c r="AI1683" s="14">
        <v>0.56000000000000005</v>
      </c>
    </row>
    <row r="1684" spans="1:35" hidden="1" x14ac:dyDescent="0.25">
      <c r="A1684">
        <f t="shared" si="130"/>
        <v>0</v>
      </c>
      <c r="B1684">
        <f t="shared" si="131"/>
        <v>0</v>
      </c>
      <c r="C1684">
        <f t="shared" si="132"/>
        <v>506</v>
      </c>
      <c r="D1684">
        <f t="shared" si="133"/>
        <v>1</v>
      </c>
      <c r="E1684">
        <f t="shared" si="134"/>
        <v>50621</v>
      </c>
      <c r="F1684" s="12" t="s">
        <v>3197</v>
      </c>
      <c r="G1684" s="12" t="s">
        <v>3198</v>
      </c>
      <c r="H1684" s="13">
        <v>1261</v>
      </c>
      <c r="I1684" s="13">
        <v>1027</v>
      </c>
      <c r="J1684" s="13">
        <v>10</v>
      </c>
      <c r="K1684" s="13">
        <v>1017</v>
      </c>
      <c r="L1684" s="13">
        <v>315</v>
      </c>
      <c r="M1684" s="14">
        <v>30.97</v>
      </c>
      <c r="N1684" s="13">
        <v>155</v>
      </c>
      <c r="O1684" s="15">
        <v>15.24</v>
      </c>
      <c r="P1684" s="13">
        <v>434</v>
      </c>
      <c r="Q1684" s="14">
        <v>42.67</v>
      </c>
      <c r="R1684" s="13">
        <v>26</v>
      </c>
      <c r="S1684" s="14">
        <v>2.5499999999999998</v>
      </c>
      <c r="T1684" s="13">
        <v>48</v>
      </c>
      <c r="U1684" s="14">
        <v>4.71</v>
      </c>
      <c r="V1684" s="13">
        <v>17</v>
      </c>
      <c r="W1684" s="14">
        <v>1.67</v>
      </c>
      <c r="X1684" s="13">
        <v>4</v>
      </c>
      <c r="Y1684" s="14">
        <v>0.39</v>
      </c>
      <c r="Z1684" s="13"/>
      <c r="AA1684" s="14">
        <v>0</v>
      </c>
      <c r="AB1684" s="13">
        <v>1</v>
      </c>
      <c r="AC1684" s="14">
        <v>0.09</v>
      </c>
      <c r="AD1684" s="13"/>
      <c r="AE1684" s="14">
        <v>0</v>
      </c>
      <c r="AF1684" s="13">
        <v>16</v>
      </c>
      <c r="AG1684" s="14">
        <v>1.57</v>
      </c>
      <c r="AH1684" s="13">
        <v>1</v>
      </c>
      <c r="AI1684" s="14">
        <v>0.09</v>
      </c>
    </row>
    <row r="1685" spans="1:35" hidden="1" x14ac:dyDescent="0.25">
      <c r="A1685">
        <f t="shared" si="130"/>
        <v>0</v>
      </c>
      <c r="B1685">
        <f t="shared" si="131"/>
        <v>0</v>
      </c>
      <c r="C1685">
        <f t="shared" si="132"/>
        <v>506</v>
      </c>
      <c r="D1685">
        <f t="shared" si="133"/>
        <v>1</v>
      </c>
      <c r="E1685">
        <f t="shared" si="134"/>
        <v>50622</v>
      </c>
      <c r="F1685" s="12" t="s">
        <v>3199</v>
      </c>
      <c r="G1685" s="12" t="s">
        <v>3200</v>
      </c>
      <c r="H1685" s="13">
        <v>2111</v>
      </c>
      <c r="I1685" s="13">
        <v>1645</v>
      </c>
      <c r="J1685" s="13">
        <v>19</v>
      </c>
      <c r="K1685" s="13">
        <v>1626</v>
      </c>
      <c r="L1685" s="13">
        <v>635</v>
      </c>
      <c r="M1685" s="14">
        <v>39.049999999999997</v>
      </c>
      <c r="N1685" s="13">
        <v>269</v>
      </c>
      <c r="O1685" s="15">
        <v>16.54</v>
      </c>
      <c r="P1685" s="13">
        <v>487</v>
      </c>
      <c r="Q1685" s="14">
        <v>29.95</v>
      </c>
      <c r="R1685" s="13">
        <v>67</v>
      </c>
      <c r="S1685" s="14">
        <v>4.12</v>
      </c>
      <c r="T1685" s="13">
        <v>98</v>
      </c>
      <c r="U1685" s="14">
        <v>6.02</v>
      </c>
      <c r="V1685" s="13">
        <v>29</v>
      </c>
      <c r="W1685" s="14">
        <v>1.78</v>
      </c>
      <c r="X1685" s="13">
        <v>4</v>
      </c>
      <c r="Y1685" s="14">
        <v>0.24</v>
      </c>
      <c r="Z1685" s="13"/>
      <c r="AA1685" s="14">
        <v>0</v>
      </c>
      <c r="AB1685" s="13">
        <v>3</v>
      </c>
      <c r="AC1685" s="14">
        <v>0.18</v>
      </c>
      <c r="AD1685" s="13"/>
      <c r="AE1685" s="14">
        <v>0</v>
      </c>
      <c r="AF1685" s="13">
        <v>28</v>
      </c>
      <c r="AG1685" s="14">
        <v>1.72</v>
      </c>
      <c r="AH1685" s="13">
        <v>6</v>
      </c>
      <c r="AI1685" s="14">
        <v>0.36</v>
      </c>
    </row>
    <row r="1686" spans="1:35" hidden="1" x14ac:dyDescent="0.25">
      <c r="A1686">
        <f t="shared" si="130"/>
        <v>0</v>
      </c>
      <c r="B1686">
        <f t="shared" si="131"/>
        <v>0</v>
      </c>
      <c r="C1686">
        <f t="shared" si="132"/>
        <v>506</v>
      </c>
      <c r="D1686">
        <f t="shared" si="133"/>
        <v>1</v>
      </c>
      <c r="E1686">
        <f t="shared" si="134"/>
        <v>50623</v>
      </c>
      <c r="F1686" s="12" t="s">
        <v>3201</v>
      </c>
      <c r="G1686" s="12" t="s">
        <v>3202</v>
      </c>
      <c r="H1686" s="13">
        <v>1466</v>
      </c>
      <c r="I1686" s="13">
        <v>1182</v>
      </c>
      <c r="J1686" s="13">
        <v>15</v>
      </c>
      <c r="K1686" s="13">
        <v>1167</v>
      </c>
      <c r="L1686" s="13">
        <v>407</v>
      </c>
      <c r="M1686" s="14">
        <v>34.869999999999997</v>
      </c>
      <c r="N1686" s="13">
        <v>128</v>
      </c>
      <c r="O1686" s="15">
        <v>10.96</v>
      </c>
      <c r="P1686" s="13">
        <v>457</v>
      </c>
      <c r="Q1686" s="14">
        <v>39.159999999999997</v>
      </c>
      <c r="R1686" s="13">
        <v>57</v>
      </c>
      <c r="S1686" s="14">
        <v>4.88</v>
      </c>
      <c r="T1686" s="13">
        <v>59</v>
      </c>
      <c r="U1686" s="14">
        <v>5.05</v>
      </c>
      <c r="V1686" s="13">
        <v>26</v>
      </c>
      <c r="W1686" s="14">
        <v>2.2200000000000002</v>
      </c>
      <c r="X1686" s="13">
        <v>5</v>
      </c>
      <c r="Y1686" s="14">
        <v>0.42</v>
      </c>
      <c r="Z1686" s="13"/>
      <c r="AA1686" s="14">
        <v>0</v>
      </c>
      <c r="AB1686" s="13">
        <v>1</v>
      </c>
      <c r="AC1686" s="14">
        <v>0.08</v>
      </c>
      <c r="AD1686" s="13"/>
      <c r="AE1686" s="14">
        <v>0</v>
      </c>
      <c r="AF1686" s="13">
        <v>24</v>
      </c>
      <c r="AG1686" s="14">
        <v>2.0499999999999998</v>
      </c>
      <c r="AH1686" s="13">
        <v>3</v>
      </c>
      <c r="AI1686" s="14">
        <v>0.25</v>
      </c>
    </row>
    <row r="1687" spans="1:35" hidden="1" x14ac:dyDescent="0.25">
      <c r="A1687">
        <f t="shared" si="130"/>
        <v>0</v>
      </c>
      <c r="B1687">
        <f t="shared" si="131"/>
        <v>0</v>
      </c>
      <c r="C1687">
        <f t="shared" si="132"/>
        <v>506</v>
      </c>
      <c r="D1687">
        <f t="shared" si="133"/>
        <v>1</v>
      </c>
      <c r="E1687">
        <f t="shared" si="134"/>
        <v>50624</v>
      </c>
      <c r="F1687" s="12" t="s">
        <v>3203</v>
      </c>
      <c r="G1687" s="12" t="s">
        <v>3204</v>
      </c>
      <c r="H1687" s="13">
        <v>2284</v>
      </c>
      <c r="I1687" s="13">
        <v>1761</v>
      </c>
      <c r="J1687" s="13">
        <v>23</v>
      </c>
      <c r="K1687" s="13">
        <v>1738</v>
      </c>
      <c r="L1687" s="13">
        <v>483</v>
      </c>
      <c r="M1687" s="14">
        <v>27.79</v>
      </c>
      <c r="N1687" s="13">
        <v>363</v>
      </c>
      <c r="O1687" s="15">
        <v>20.88</v>
      </c>
      <c r="P1687" s="13">
        <v>629</v>
      </c>
      <c r="Q1687" s="14">
        <v>36.19</v>
      </c>
      <c r="R1687" s="13">
        <v>57</v>
      </c>
      <c r="S1687" s="14">
        <v>3.27</v>
      </c>
      <c r="T1687" s="13">
        <v>110</v>
      </c>
      <c r="U1687" s="14">
        <v>6.32</v>
      </c>
      <c r="V1687" s="13">
        <v>33</v>
      </c>
      <c r="W1687" s="14">
        <v>1.89</v>
      </c>
      <c r="X1687" s="13">
        <v>4</v>
      </c>
      <c r="Y1687" s="14">
        <v>0.23</v>
      </c>
      <c r="Z1687" s="13"/>
      <c r="AA1687" s="14">
        <v>0</v>
      </c>
      <c r="AB1687" s="13">
        <v>9</v>
      </c>
      <c r="AC1687" s="14">
        <v>0.51</v>
      </c>
      <c r="AD1687" s="13"/>
      <c r="AE1687" s="14">
        <v>0</v>
      </c>
      <c r="AF1687" s="13">
        <v>34</v>
      </c>
      <c r="AG1687" s="14">
        <v>1.95</v>
      </c>
      <c r="AH1687" s="13">
        <v>16</v>
      </c>
      <c r="AI1687" s="14">
        <v>0.92</v>
      </c>
    </row>
    <row r="1688" spans="1:35" hidden="1" x14ac:dyDescent="0.25">
      <c r="A1688">
        <f t="shared" si="130"/>
        <v>0</v>
      </c>
      <c r="B1688">
        <f t="shared" si="131"/>
        <v>0</v>
      </c>
      <c r="C1688">
        <f t="shared" si="132"/>
        <v>506</v>
      </c>
      <c r="D1688">
        <f t="shared" si="133"/>
        <v>1</v>
      </c>
      <c r="E1688">
        <f t="shared" si="134"/>
        <v>50625</v>
      </c>
      <c r="F1688" s="12" t="s">
        <v>3205</v>
      </c>
      <c r="G1688" s="12" t="s">
        <v>3206</v>
      </c>
      <c r="H1688" s="13">
        <v>433</v>
      </c>
      <c r="I1688" s="13">
        <v>355</v>
      </c>
      <c r="J1688" s="13">
        <v>6</v>
      </c>
      <c r="K1688" s="13">
        <v>349</v>
      </c>
      <c r="L1688" s="13">
        <v>126</v>
      </c>
      <c r="M1688" s="14">
        <v>36.1</v>
      </c>
      <c r="N1688" s="13">
        <v>34</v>
      </c>
      <c r="O1688" s="15">
        <v>9.74</v>
      </c>
      <c r="P1688" s="13">
        <v>123</v>
      </c>
      <c r="Q1688" s="14">
        <v>35.24</v>
      </c>
      <c r="R1688" s="13">
        <v>21</v>
      </c>
      <c r="S1688" s="14">
        <v>6.01</v>
      </c>
      <c r="T1688" s="13">
        <v>28</v>
      </c>
      <c r="U1688" s="14">
        <v>8.02</v>
      </c>
      <c r="V1688" s="13">
        <v>3</v>
      </c>
      <c r="W1688" s="14">
        <v>0.85</v>
      </c>
      <c r="X1688" s="13">
        <v>1</v>
      </c>
      <c r="Y1688" s="14">
        <v>0.28000000000000003</v>
      </c>
      <c r="Z1688" s="13"/>
      <c r="AA1688" s="14">
        <v>0</v>
      </c>
      <c r="AB1688" s="13">
        <v>1</v>
      </c>
      <c r="AC1688" s="14">
        <v>0.28000000000000003</v>
      </c>
      <c r="AD1688" s="13"/>
      <c r="AE1688" s="14">
        <v>0</v>
      </c>
      <c r="AF1688" s="13">
        <v>7</v>
      </c>
      <c r="AG1688" s="14">
        <v>2</v>
      </c>
      <c r="AH1688" s="13">
        <v>5</v>
      </c>
      <c r="AI1688" s="14">
        <v>1.43</v>
      </c>
    </row>
    <row r="1689" spans="1:35" hidden="1" x14ac:dyDescent="0.25">
      <c r="A1689">
        <f t="shared" si="130"/>
        <v>0</v>
      </c>
      <c r="B1689">
        <f t="shared" si="131"/>
        <v>0</v>
      </c>
      <c r="C1689">
        <f t="shared" si="132"/>
        <v>506</v>
      </c>
      <c r="D1689">
        <f t="shared" si="133"/>
        <v>1</v>
      </c>
      <c r="E1689">
        <f t="shared" si="134"/>
        <v>50626</v>
      </c>
      <c r="F1689" s="12" t="s">
        <v>3207</v>
      </c>
      <c r="G1689" s="12" t="s">
        <v>3208</v>
      </c>
      <c r="H1689" s="13">
        <v>838</v>
      </c>
      <c r="I1689" s="13">
        <v>702</v>
      </c>
      <c r="J1689" s="13">
        <v>6</v>
      </c>
      <c r="K1689" s="13">
        <v>696</v>
      </c>
      <c r="L1689" s="13">
        <v>265</v>
      </c>
      <c r="M1689" s="14">
        <v>38.07</v>
      </c>
      <c r="N1689" s="13">
        <v>78</v>
      </c>
      <c r="O1689" s="15">
        <v>11.2</v>
      </c>
      <c r="P1689" s="13">
        <v>260</v>
      </c>
      <c r="Q1689" s="14">
        <v>37.35</v>
      </c>
      <c r="R1689" s="13">
        <v>23</v>
      </c>
      <c r="S1689" s="14">
        <v>3.3</v>
      </c>
      <c r="T1689" s="13">
        <v>45</v>
      </c>
      <c r="U1689" s="14">
        <v>6.46</v>
      </c>
      <c r="V1689" s="13">
        <v>10</v>
      </c>
      <c r="W1689" s="14">
        <v>1.43</v>
      </c>
      <c r="X1689" s="13">
        <v>4</v>
      </c>
      <c r="Y1689" s="14">
        <v>0.56999999999999995</v>
      </c>
      <c r="Z1689" s="13"/>
      <c r="AA1689" s="14">
        <v>0</v>
      </c>
      <c r="AB1689" s="13">
        <v>0</v>
      </c>
      <c r="AC1689" s="14">
        <v>0</v>
      </c>
      <c r="AD1689" s="13"/>
      <c r="AE1689" s="14">
        <v>0</v>
      </c>
      <c r="AF1689" s="13">
        <v>9</v>
      </c>
      <c r="AG1689" s="14">
        <v>1.29</v>
      </c>
      <c r="AH1689" s="13">
        <v>2</v>
      </c>
      <c r="AI1689" s="14">
        <v>0.28000000000000003</v>
      </c>
    </row>
    <row r="1690" spans="1:35" hidden="1" x14ac:dyDescent="0.25">
      <c r="A1690">
        <f t="shared" si="130"/>
        <v>0</v>
      </c>
      <c r="B1690">
        <f t="shared" si="131"/>
        <v>0</v>
      </c>
      <c r="C1690">
        <f t="shared" si="132"/>
        <v>506</v>
      </c>
      <c r="D1690">
        <f t="shared" si="133"/>
        <v>1</v>
      </c>
      <c r="E1690">
        <f t="shared" si="134"/>
        <v>50627</v>
      </c>
      <c r="F1690" s="12" t="s">
        <v>3209</v>
      </c>
      <c r="G1690" s="12" t="s">
        <v>3210</v>
      </c>
      <c r="H1690" s="13">
        <v>301</v>
      </c>
      <c r="I1690" s="13">
        <v>260</v>
      </c>
      <c r="J1690" s="13">
        <v>4</v>
      </c>
      <c r="K1690" s="13">
        <v>256</v>
      </c>
      <c r="L1690" s="13">
        <v>122</v>
      </c>
      <c r="M1690" s="14">
        <v>47.65</v>
      </c>
      <c r="N1690" s="13">
        <v>35</v>
      </c>
      <c r="O1690" s="15">
        <v>13.67</v>
      </c>
      <c r="P1690" s="13">
        <v>58</v>
      </c>
      <c r="Q1690" s="14">
        <v>22.65</v>
      </c>
      <c r="R1690" s="13">
        <v>11</v>
      </c>
      <c r="S1690" s="14">
        <v>4.29</v>
      </c>
      <c r="T1690" s="13">
        <v>16</v>
      </c>
      <c r="U1690" s="14">
        <v>6.25</v>
      </c>
      <c r="V1690" s="13">
        <v>6</v>
      </c>
      <c r="W1690" s="14">
        <v>2.34</v>
      </c>
      <c r="X1690" s="13">
        <v>1</v>
      </c>
      <c r="Y1690" s="14">
        <v>0.39</v>
      </c>
      <c r="Z1690" s="13"/>
      <c r="AA1690" s="14">
        <v>0</v>
      </c>
      <c r="AB1690" s="13">
        <v>0</v>
      </c>
      <c r="AC1690" s="14">
        <v>0</v>
      </c>
      <c r="AD1690" s="13"/>
      <c r="AE1690" s="14">
        <v>0</v>
      </c>
      <c r="AF1690" s="13">
        <v>5</v>
      </c>
      <c r="AG1690" s="14">
        <v>1.95</v>
      </c>
      <c r="AH1690" s="13">
        <v>2</v>
      </c>
      <c r="AI1690" s="14">
        <v>0.78</v>
      </c>
    </row>
    <row r="1691" spans="1:35" hidden="1" x14ac:dyDescent="0.25">
      <c r="A1691">
        <f t="shared" si="130"/>
        <v>0</v>
      </c>
      <c r="B1691">
        <f t="shared" si="131"/>
        <v>0</v>
      </c>
      <c r="C1691">
        <f t="shared" si="132"/>
        <v>506</v>
      </c>
      <c r="D1691">
        <f t="shared" si="133"/>
        <v>1</v>
      </c>
      <c r="E1691">
        <f t="shared" si="134"/>
        <v>50628</v>
      </c>
      <c r="F1691" s="12" t="s">
        <v>3211</v>
      </c>
      <c r="G1691" s="12" t="s">
        <v>3156</v>
      </c>
      <c r="H1691" s="13">
        <v>6231</v>
      </c>
      <c r="I1691" s="13">
        <v>4485</v>
      </c>
      <c r="J1691" s="13">
        <v>41</v>
      </c>
      <c r="K1691" s="13">
        <v>4444</v>
      </c>
      <c r="L1691" s="13">
        <v>1346</v>
      </c>
      <c r="M1691" s="14">
        <v>30.28</v>
      </c>
      <c r="N1691" s="13">
        <v>921</v>
      </c>
      <c r="O1691" s="15">
        <v>20.72</v>
      </c>
      <c r="P1691" s="13">
        <v>1230</v>
      </c>
      <c r="Q1691" s="14">
        <v>27.67</v>
      </c>
      <c r="R1691" s="13">
        <v>319</v>
      </c>
      <c r="S1691" s="14">
        <v>7.17</v>
      </c>
      <c r="T1691" s="13">
        <v>400</v>
      </c>
      <c r="U1691" s="14">
        <v>9</v>
      </c>
      <c r="V1691" s="13">
        <v>76</v>
      </c>
      <c r="W1691" s="14">
        <v>1.71</v>
      </c>
      <c r="X1691" s="13">
        <v>20</v>
      </c>
      <c r="Y1691" s="14">
        <v>0.45</v>
      </c>
      <c r="Z1691" s="13"/>
      <c r="AA1691" s="14">
        <v>0</v>
      </c>
      <c r="AB1691" s="13">
        <v>14</v>
      </c>
      <c r="AC1691" s="14">
        <v>0.31</v>
      </c>
      <c r="AD1691" s="13"/>
      <c r="AE1691" s="14">
        <v>0</v>
      </c>
      <c r="AF1691" s="13">
        <v>98</v>
      </c>
      <c r="AG1691" s="14">
        <v>2.2000000000000002</v>
      </c>
      <c r="AH1691" s="13">
        <v>20</v>
      </c>
      <c r="AI1691" s="14">
        <v>0.45</v>
      </c>
    </row>
    <row r="1692" spans="1:35" hidden="1" x14ac:dyDescent="0.25">
      <c r="A1692">
        <f t="shared" si="130"/>
        <v>0</v>
      </c>
      <c r="B1692">
        <f t="shared" si="131"/>
        <v>0</v>
      </c>
      <c r="C1692">
        <f t="shared" si="132"/>
        <v>601</v>
      </c>
      <c r="D1692">
        <f t="shared" si="133"/>
        <v>1</v>
      </c>
      <c r="E1692">
        <f t="shared" si="134"/>
        <v>60101</v>
      </c>
      <c r="F1692" s="12" t="s">
        <v>3236</v>
      </c>
      <c r="G1692" s="12" t="s">
        <v>3237</v>
      </c>
      <c r="H1692" s="13">
        <v>191903</v>
      </c>
      <c r="I1692" s="13">
        <v>140610</v>
      </c>
      <c r="J1692" s="13">
        <v>792</v>
      </c>
      <c r="K1692" s="13">
        <v>139818</v>
      </c>
      <c r="L1692" s="13">
        <v>29799</v>
      </c>
      <c r="M1692" s="14">
        <v>21.31</v>
      </c>
      <c r="N1692" s="13">
        <v>30357</v>
      </c>
      <c r="O1692" s="15">
        <v>21.71</v>
      </c>
      <c r="P1692" s="13">
        <v>27835</v>
      </c>
      <c r="Q1692" s="14">
        <v>19.899999999999999</v>
      </c>
      <c r="R1692" s="13">
        <v>21608</v>
      </c>
      <c r="S1692" s="14">
        <v>15.45</v>
      </c>
      <c r="T1692" s="13">
        <v>16852</v>
      </c>
      <c r="U1692" s="14">
        <v>12.05</v>
      </c>
      <c r="V1692" s="13">
        <v>2284</v>
      </c>
      <c r="W1692" s="14">
        <v>1.63</v>
      </c>
      <c r="X1692" s="13">
        <v>421</v>
      </c>
      <c r="Y1692" s="14">
        <v>0.3</v>
      </c>
      <c r="Z1692" s="13"/>
      <c r="AA1692" s="14">
        <v>0</v>
      </c>
      <c r="AB1692" s="13">
        <v>871</v>
      </c>
      <c r="AC1692" s="14">
        <v>0.62</v>
      </c>
      <c r="AD1692" s="13">
        <v>701</v>
      </c>
      <c r="AE1692" s="14">
        <v>0.5</v>
      </c>
      <c r="AF1692" s="13">
        <v>8438</v>
      </c>
      <c r="AG1692" s="14">
        <v>6.03</v>
      </c>
      <c r="AH1692" s="13">
        <v>652</v>
      </c>
      <c r="AI1692" s="14">
        <v>0.46</v>
      </c>
    </row>
    <row r="1693" spans="1:35" hidden="1" x14ac:dyDescent="0.25">
      <c r="A1693">
        <f t="shared" si="130"/>
        <v>0</v>
      </c>
      <c r="B1693">
        <f t="shared" si="131"/>
        <v>0</v>
      </c>
      <c r="C1693">
        <f t="shared" si="132"/>
        <v>603</v>
      </c>
      <c r="D1693">
        <f t="shared" si="133"/>
        <v>1</v>
      </c>
      <c r="E1693">
        <f t="shared" si="134"/>
        <v>60305</v>
      </c>
      <c r="F1693" s="12" t="s">
        <v>3242</v>
      </c>
      <c r="G1693" s="12" t="s">
        <v>3243</v>
      </c>
      <c r="H1693" s="13">
        <v>2561</v>
      </c>
      <c r="I1693" s="13">
        <v>1942</v>
      </c>
      <c r="J1693" s="13">
        <v>24</v>
      </c>
      <c r="K1693" s="13">
        <v>1918</v>
      </c>
      <c r="L1693" s="13">
        <v>432</v>
      </c>
      <c r="M1693" s="14">
        <v>22.52</v>
      </c>
      <c r="N1693" s="13">
        <v>503</v>
      </c>
      <c r="O1693" s="15">
        <v>26.22</v>
      </c>
      <c r="P1693" s="13">
        <v>651</v>
      </c>
      <c r="Q1693" s="14">
        <v>33.94</v>
      </c>
      <c r="R1693" s="13">
        <v>85</v>
      </c>
      <c r="S1693" s="14">
        <v>4.43</v>
      </c>
      <c r="T1693" s="13">
        <v>135</v>
      </c>
      <c r="U1693" s="14">
        <v>7.03</v>
      </c>
      <c r="V1693" s="13">
        <v>36</v>
      </c>
      <c r="W1693" s="14">
        <v>1.87</v>
      </c>
      <c r="X1693" s="13">
        <v>7</v>
      </c>
      <c r="Y1693" s="14">
        <v>0.36</v>
      </c>
      <c r="Z1693" s="13"/>
      <c r="AA1693" s="14">
        <v>0</v>
      </c>
      <c r="AB1693" s="13">
        <v>11</v>
      </c>
      <c r="AC1693" s="14">
        <v>0.56999999999999995</v>
      </c>
      <c r="AD1693" s="13">
        <v>0</v>
      </c>
      <c r="AE1693" s="14">
        <v>0</v>
      </c>
      <c r="AF1693" s="13">
        <v>39</v>
      </c>
      <c r="AG1693" s="14">
        <v>2.0299999999999998</v>
      </c>
      <c r="AH1693" s="13">
        <v>19</v>
      </c>
      <c r="AI1693" s="14">
        <v>0.99</v>
      </c>
    </row>
    <row r="1694" spans="1:35" hidden="1" x14ac:dyDescent="0.25">
      <c r="A1694">
        <f t="shared" si="130"/>
        <v>0</v>
      </c>
      <c r="B1694">
        <f t="shared" si="131"/>
        <v>0</v>
      </c>
      <c r="C1694">
        <f t="shared" si="132"/>
        <v>603</v>
      </c>
      <c r="D1694">
        <f t="shared" si="133"/>
        <v>1</v>
      </c>
      <c r="E1694">
        <f t="shared" si="134"/>
        <v>60318</v>
      </c>
      <c r="F1694" s="12" t="s">
        <v>3244</v>
      </c>
      <c r="G1694" s="12" t="s">
        <v>3245</v>
      </c>
      <c r="H1694" s="13">
        <v>2933</v>
      </c>
      <c r="I1694" s="13">
        <v>2262</v>
      </c>
      <c r="J1694" s="13">
        <v>19</v>
      </c>
      <c r="K1694" s="13">
        <v>2243</v>
      </c>
      <c r="L1694" s="13">
        <v>578</v>
      </c>
      <c r="M1694" s="14">
        <v>25.76</v>
      </c>
      <c r="N1694" s="13">
        <v>348</v>
      </c>
      <c r="O1694" s="15">
        <v>15.51</v>
      </c>
      <c r="P1694" s="13">
        <v>840</v>
      </c>
      <c r="Q1694" s="14">
        <v>37.44</v>
      </c>
      <c r="R1694" s="13">
        <v>158</v>
      </c>
      <c r="S1694" s="14">
        <v>7.04</v>
      </c>
      <c r="T1694" s="13">
        <v>197</v>
      </c>
      <c r="U1694" s="14">
        <v>8.7799999999999994</v>
      </c>
      <c r="V1694" s="13">
        <v>36</v>
      </c>
      <c r="W1694" s="14">
        <v>1.6</v>
      </c>
      <c r="X1694" s="13">
        <v>12</v>
      </c>
      <c r="Y1694" s="14">
        <v>0.53</v>
      </c>
      <c r="Z1694" s="13"/>
      <c r="AA1694" s="14">
        <v>0</v>
      </c>
      <c r="AB1694" s="13">
        <v>12</v>
      </c>
      <c r="AC1694" s="14">
        <v>0.53</v>
      </c>
      <c r="AD1694" s="13">
        <v>0</v>
      </c>
      <c r="AE1694" s="14">
        <v>0</v>
      </c>
      <c r="AF1694" s="13">
        <v>48</v>
      </c>
      <c r="AG1694" s="14">
        <v>2.13</v>
      </c>
      <c r="AH1694" s="13">
        <v>14</v>
      </c>
      <c r="AI1694" s="14">
        <v>0.62</v>
      </c>
    </row>
    <row r="1695" spans="1:35" hidden="1" x14ac:dyDescent="0.25">
      <c r="A1695">
        <f t="shared" si="130"/>
        <v>0</v>
      </c>
      <c r="B1695">
        <f t="shared" si="131"/>
        <v>0</v>
      </c>
      <c r="C1695">
        <f t="shared" si="132"/>
        <v>603</v>
      </c>
      <c r="D1695">
        <f t="shared" si="133"/>
        <v>1</v>
      </c>
      <c r="E1695">
        <f t="shared" si="134"/>
        <v>60323</v>
      </c>
      <c r="F1695" s="12" t="s">
        <v>3246</v>
      </c>
      <c r="G1695" s="12" t="s">
        <v>3247</v>
      </c>
      <c r="H1695" s="13">
        <v>1311</v>
      </c>
      <c r="I1695" s="13">
        <v>925</v>
      </c>
      <c r="J1695" s="13">
        <v>4</v>
      </c>
      <c r="K1695" s="13">
        <v>921</v>
      </c>
      <c r="L1695" s="13">
        <v>228</v>
      </c>
      <c r="M1695" s="14">
        <v>24.75</v>
      </c>
      <c r="N1695" s="13">
        <v>177</v>
      </c>
      <c r="O1695" s="15">
        <v>19.21</v>
      </c>
      <c r="P1695" s="13">
        <v>422</v>
      </c>
      <c r="Q1695" s="14">
        <v>45.81</v>
      </c>
      <c r="R1695" s="13">
        <v>24</v>
      </c>
      <c r="S1695" s="14">
        <v>2.6</v>
      </c>
      <c r="T1695" s="13">
        <v>36</v>
      </c>
      <c r="U1695" s="14">
        <v>3.9</v>
      </c>
      <c r="V1695" s="13">
        <v>6</v>
      </c>
      <c r="W1695" s="14">
        <v>0.65</v>
      </c>
      <c r="X1695" s="13">
        <v>2</v>
      </c>
      <c r="Y1695" s="14">
        <v>0.21</v>
      </c>
      <c r="Z1695" s="13"/>
      <c r="AA1695" s="14">
        <v>0</v>
      </c>
      <c r="AB1695" s="13">
        <v>4</v>
      </c>
      <c r="AC1695" s="14">
        <v>0.43</v>
      </c>
      <c r="AD1695" s="13">
        <v>0</v>
      </c>
      <c r="AE1695" s="14">
        <v>0</v>
      </c>
      <c r="AF1695" s="13">
        <v>16</v>
      </c>
      <c r="AG1695" s="14">
        <v>1.73</v>
      </c>
      <c r="AH1695" s="13">
        <v>6</v>
      </c>
      <c r="AI1695" s="14">
        <v>0.65</v>
      </c>
    </row>
    <row r="1696" spans="1:35" hidden="1" x14ac:dyDescent="0.25">
      <c r="A1696">
        <f t="shared" si="130"/>
        <v>0</v>
      </c>
      <c r="B1696">
        <f t="shared" si="131"/>
        <v>0</v>
      </c>
      <c r="C1696">
        <f t="shared" si="132"/>
        <v>603</v>
      </c>
      <c r="D1696">
        <f t="shared" si="133"/>
        <v>1</v>
      </c>
      <c r="E1696">
        <f t="shared" si="134"/>
        <v>60324</v>
      </c>
      <c r="F1696" s="12" t="s">
        <v>3248</v>
      </c>
      <c r="G1696" s="12" t="s">
        <v>3249</v>
      </c>
      <c r="H1696" s="13">
        <v>1524</v>
      </c>
      <c r="I1696" s="13">
        <v>1176</v>
      </c>
      <c r="J1696" s="13">
        <v>5</v>
      </c>
      <c r="K1696" s="13">
        <v>1171</v>
      </c>
      <c r="L1696" s="13">
        <v>284</v>
      </c>
      <c r="M1696" s="14">
        <v>24.25</v>
      </c>
      <c r="N1696" s="13">
        <v>211</v>
      </c>
      <c r="O1696" s="15">
        <v>18.010000000000002</v>
      </c>
      <c r="P1696" s="13">
        <v>452</v>
      </c>
      <c r="Q1696" s="14">
        <v>38.590000000000003</v>
      </c>
      <c r="R1696" s="13">
        <v>80</v>
      </c>
      <c r="S1696" s="14">
        <v>6.83</v>
      </c>
      <c r="T1696" s="13">
        <v>88</v>
      </c>
      <c r="U1696" s="14">
        <v>7.51</v>
      </c>
      <c r="V1696" s="13">
        <v>18</v>
      </c>
      <c r="W1696" s="14">
        <v>1.53</v>
      </c>
      <c r="X1696" s="13">
        <v>4</v>
      </c>
      <c r="Y1696" s="14">
        <v>0.34</v>
      </c>
      <c r="Z1696" s="13"/>
      <c r="AA1696" s="14">
        <v>0</v>
      </c>
      <c r="AB1696" s="13">
        <v>4</v>
      </c>
      <c r="AC1696" s="14">
        <v>0.34</v>
      </c>
      <c r="AD1696" s="13">
        <v>1</v>
      </c>
      <c r="AE1696" s="14">
        <v>0.08</v>
      </c>
      <c r="AF1696" s="13">
        <v>21</v>
      </c>
      <c r="AG1696" s="14">
        <v>1.79</v>
      </c>
      <c r="AH1696" s="13">
        <v>8</v>
      </c>
      <c r="AI1696" s="14">
        <v>0.68</v>
      </c>
    </row>
    <row r="1697" spans="1:35" hidden="1" x14ac:dyDescent="0.25">
      <c r="A1697">
        <f t="shared" si="130"/>
        <v>0</v>
      </c>
      <c r="B1697">
        <f t="shared" si="131"/>
        <v>0</v>
      </c>
      <c r="C1697">
        <f t="shared" si="132"/>
        <v>603</v>
      </c>
      <c r="D1697">
        <f t="shared" si="133"/>
        <v>1</v>
      </c>
      <c r="E1697">
        <f t="shared" si="134"/>
        <v>60326</v>
      </c>
      <c r="F1697" s="12" t="s">
        <v>3250</v>
      </c>
      <c r="G1697" s="12" t="s">
        <v>3251</v>
      </c>
      <c r="H1697" s="13">
        <v>1341</v>
      </c>
      <c r="I1697" s="13">
        <v>1087</v>
      </c>
      <c r="J1697" s="13">
        <v>16</v>
      </c>
      <c r="K1697" s="13">
        <v>1071</v>
      </c>
      <c r="L1697" s="13">
        <v>322</v>
      </c>
      <c r="M1697" s="14">
        <v>30.06</v>
      </c>
      <c r="N1697" s="13">
        <v>152</v>
      </c>
      <c r="O1697" s="15">
        <v>14.19</v>
      </c>
      <c r="P1697" s="13">
        <v>355</v>
      </c>
      <c r="Q1697" s="14">
        <v>33.14</v>
      </c>
      <c r="R1697" s="13">
        <v>75</v>
      </c>
      <c r="S1697" s="14">
        <v>7</v>
      </c>
      <c r="T1697" s="13">
        <v>82</v>
      </c>
      <c r="U1697" s="14">
        <v>7.65</v>
      </c>
      <c r="V1697" s="13">
        <v>29</v>
      </c>
      <c r="W1697" s="14">
        <v>2.7</v>
      </c>
      <c r="X1697" s="13">
        <v>11</v>
      </c>
      <c r="Y1697" s="14">
        <v>1.02</v>
      </c>
      <c r="Z1697" s="13"/>
      <c r="AA1697" s="14">
        <v>0</v>
      </c>
      <c r="AB1697" s="13">
        <v>21</v>
      </c>
      <c r="AC1697" s="14">
        <v>1.96</v>
      </c>
      <c r="AD1697" s="13">
        <v>0</v>
      </c>
      <c r="AE1697" s="14">
        <v>0</v>
      </c>
      <c r="AF1697" s="13">
        <v>20</v>
      </c>
      <c r="AG1697" s="14">
        <v>1.86</v>
      </c>
      <c r="AH1697" s="13">
        <v>4</v>
      </c>
      <c r="AI1697" s="14">
        <v>0.37</v>
      </c>
    </row>
    <row r="1698" spans="1:35" hidden="1" x14ac:dyDescent="0.25">
      <c r="A1698">
        <f t="shared" si="130"/>
        <v>0</v>
      </c>
      <c r="B1698">
        <f t="shared" si="131"/>
        <v>0</v>
      </c>
      <c r="C1698">
        <f t="shared" si="132"/>
        <v>603</v>
      </c>
      <c r="D1698">
        <f t="shared" si="133"/>
        <v>1</v>
      </c>
      <c r="E1698">
        <f t="shared" si="134"/>
        <v>60329</v>
      </c>
      <c r="F1698" s="12" t="s">
        <v>3252</v>
      </c>
      <c r="G1698" s="12" t="s">
        <v>3253</v>
      </c>
      <c r="H1698" s="13">
        <v>1094</v>
      </c>
      <c r="I1698" s="13">
        <v>848</v>
      </c>
      <c r="J1698" s="13">
        <v>4</v>
      </c>
      <c r="K1698" s="13">
        <v>844</v>
      </c>
      <c r="L1698" s="13">
        <v>266</v>
      </c>
      <c r="M1698" s="14">
        <v>31.51</v>
      </c>
      <c r="N1698" s="13">
        <v>115</v>
      </c>
      <c r="O1698" s="15">
        <v>13.62</v>
      </c>
      <c r="P1698" s="13">
        <v>348</v>
      </c>
      <c r="Q1698" s="14">
        <v>41.23</v>
      </c>
      <c r="R1698" s="13">
        <v>26</v>
      </c>
      <c r="S1698" s="14">
        <v>3.08</v>
      </c>
      <c r="T1698" s="13">
        <v>42</v>
      </c>
      <c r="U1698" s="14">
        <v>4.97</v>
      </c>
      <c r="V1698" s="13">
        <v>17</v>
      </c>
      <c r="W1698" s="14">
        <v>2.0099999999999998</v>
      </c>
      <c r="X1698" s="13">
        <v>8</v>
      </c>
      <c r="Y1698" s="14">
        <v>0.94</v>
      </c>
      <c r="Z1698" s="13"/>
      <c r="AA1698" s="14">
        <v>0</v>
      </c>
      <c r="AB1698" s="13">
        <v>2</v>
      </c>
      <c r="AC1698" s="14">
        <v>0.23</v>
      </c>
      <c r="AD1698" s="13">
        <v>0</v>
      </c>
      <c r="AE1698" s="14">
        <v>0</v>
      </c>
      <c r="AF1698" s="13">
        <v>14</v>
      </c>
      <c r="AG1698" s="14">
        <v>1.65</v>
      </c>
      <c r="AH1698" s="13">
        <v>6</v>
      </c>
      <c r="AI1698" s="14">
        <v>0.71</v>
      </c>
    </row>
    <row r="1699" spans="1:35" hidden="1" x14ac:dyDescent="0.25">
      <c r="A1699">
        <f t="shared" si="130"/>
        <v>0</v>
      </c>
      <c r="B1699">
        <f t="shared" si="131"/>
        <v>0</v>
      </c>
      <c r="C1699">
        <f t="shared" si="132"/>
        <v>603</v>
      </c>
      <c r="D1699">
        <f t="shared" si="133"/>
        <v>1</v>
      </c>
      <c r="E1699">
        <f t="shared" si="134"/>
        <v>60341</v>
      </c>
      <c r="F1699" s="12" t="s">
        <v>3254</v>
      </c>
      <c r="G1699" s="12" t="s">
        <v>3255</v>
      </c>
      <c r="H1699" s="13">
        <v>1364</v>
      </c>
      <c r="I1699" s="13">
        <v>1068</v>
      </c>
      <c r="J1699" s="13">
        <v>14</v>
      </c>
      <c r="K1699" s="13">
        <v>1054</v>
      </c>
      <c r="L1699" s="13">
        <v>323</v>
      </c>
      <c r="M1699" s="14">
        <v>30.64</v>
      </c>
      <c r="N1699" s="13">
        <v>123</v>
      </c>
      <c r="O1699" s="15">
        <v>11.66</v>
      </c>
      <c r="P1699" s="13">
        <v>456</v>
      </c>
      <c r="Q1699" s="14">
        <v>43.26</v>
      </c>
      <c r="R1699" s="13">
        <v>49</v>
      </c>
      <c r="S1699" s="14">
        <v>4.6399999999999997</v>
      </c>
      <c r="T1699" s="13">
        <v>62</v>
      </c>
      <c r="U1699" s="14">
        <v>5.88</v>
      </c>
      <c r="V1699" s="13">
        <v>12</v>
      </c>
      <c r="W1699" s="14">
        <v>1.1299999999999999</v>
      </c>
      <c r="X1699" s="13">
        <v>5</v>
      </c>
      <c r="Y1699" s="14">
        <v>0.47</v>
      </c>
      <c r="Z1699" s="13"/>
      <c r="AA1699" s="14">
        <v>0</v>
      </c>
      <c r="AB1699" s="13">
        <v>6</v>
      </c>
      <c r="AC1699" s="14">
        <v>0.56000000000000005</v>
      </c>
      <c r="AD1699" s="13">
        <v>0</v>
      </c>
      <c r="AE1699" s="14">
        <v>0</v>
      </c>
      <c r="AF1699" s="13">
        <v>15</v>
      </c>
      <c r="AG1699" s="14">
        <v>1.42</v>
      </c>
      <c r="AH1699" s="13">
        <v>3</v>
      </c>
      <c r="AI1699" s="14">
        <v>0.28000000000000003</v>
      </c>
    </row>
    <row r="1700" spans="1:35" hidden="1" x14ac:dyDescent="0.25">
      <c r="A1700">
        <f t="shared" si="130"/>
        <v>0</v>
      </c>
      <c r="B1700">
        <f t="shared" si="131"/>
        <v>0</v>
      </c>
      <c r="C1700">
        <f t="shared" si="132"/>
        <v>603</v>
      </c>
      <c r="D1700">
        <f t="shared" si="133"/>
        <v>1</v>
      </c>
      <c r="E1700">
        <f t="shared" si="134"/>
        <v>60344</v>
      </c>
      <c r="F1700" s="12" t="s">
        <v>3256</v>
      </c>
      <c r="G1700" s="12" t="s">
        <v>3241</v>
      </c>
      <c r="H1700" s="13">
        <v>9330</v>
      </c>
      <c r="I1700" s="13">
        <v>6847</v>
      </c>
      <c r="J1700" s="13">
        <v>55</v>
      </c>
      <c r="K1700" s="13">
        <v>6792</v>
      </c>
      <c r="L1700" s="13">
        <v>1647</v>
      </c>
      <c r="M1700" s="14">
        <v>24.24</v>
      </c>
      <c r="N1700" s="13">
        <v>1461</v>
      </c>
      <c r="O1700" s="15">
        <v>21.51</v>
      </c>
      <c r="P1700" s="13">
        <v>2326</v>
      </c>
      <c r="Q1700" s="14">
        <v>34.24</v>
      </c>
      <c r="R1700" s="13">
        <v>457</v>
      </c>
      <c r="S1700" s="14">
        <v>6.72</v>
      </c>
      <c r="T1700" s="13">
        <v>490</v>
      </c>
      <c r="U1700" s="14">
        <v>7.21</v>
      </c>
      <c r="V1700" s="13">
        <v>119</v>
      </c>
      <c r="W1700" s="14">
        <v>1.75</v>
      </c>
      <c r="X1700" s="13">
        <v>30</v>
      </c>
      <c r="Y1700" s="14">
        <v>0.44</v>
      </c>
      <c r="Z1700" s="13"/>
      <c r="AA1700" s="14">
        <v>0</v>
      </c>
      <c r="AB1700" s="13">
        <v>40</v>
      </c>
      <c r="AC1700" s="14">
        <v>0.57999999999999996</v>
      </c>
      <c r="AD1700" s="13">
        <v>3</v>
      </c>
      <c r="AE1700" s="14">
        <v>0.04</v>
      </c>
      <c r="AF1700" s="13">
        <v>182</v>
      </c>
      <c r="AG1700" s="14">
        <v>2.67</v>
      </c>
      <c r="AH1700" s="13">
        <v>37</v>
      </c>
      <c r="AI1700" s="14">
        <v>0.54</v>
      </c>
    </row>
    <row r="1701" spans="1:35" hidden="1" x14ac:dyDescent="0.25">
      <c r="A1701">
        <f t="shared" si="130"/>
        <v>0</v>
      </c>
      <c r="B1701">
        <f t="shared" si="131"/>
        <v>0</v>
      </c>
      <c r="C1701">
        <f t="shared" si="132"/>
        <v>603</v>
      </c>
      <c r="D1701">
        <f t="shared" si="133"/>
        <v>1</v>
      </c>
      <c r="E1701">
        <f t="shared" si="134"/>
        <v>60345</v>
      </c>
      <c r="F1701" s="12" t="s">
        <v>3257</v>
      </c>
      <c r="G1701" s="12" t="s">
        <v>3258</v>
      </c>
      <c r="H1701" s="13">
        <v>5213</v>
      </c>
      <c r="I1701" s="13">
        <v>3924</v>
      </c>
      <c r="J1701" s="13">
        <v>29</v>
      </c>
      <c r="K1701" s="13">
        <v>3895</v>
      </c>
      <c r="L1701" s="13">
        <v>1075</v>
      </c>
      <c r="M1701" s="14">
        <v>27.59</v>
      </c>
      <c r="N1701" s="13">
        <v>664</v>
      </c>
      <c r="O1701" s="15">
        <v>17.04</v>
      </c>
      <c r="P1701" s="13">
        <v>1678</v>
      </c>
      <c r="Q1701" s="14">
        <v>43.08</v>
      </c>
      <c r="R1701" s="13">
        <v>135</v>
      </c>
      <c r="S1701" s="14">
        <v>3.46</v>
      </c>
      <c r="T1701" s="13">
        <v>194</v>
      </c>
      <c r="U1701" s="14">
        <v>4.9800000000000004</v>
      </c>
      <c r="V1701" s="13">
        <v>47</v>
      </c>
      <c r="W1701" s="14">
        <v>1.2</v>
      </c>
      <c r="X1701" s="13">
        <v>16</v>
      </c>
      <c r="Y1701" s="14">
        <v>0.41</v>
      </c>
      <c r="Z1701" s="13"/>
      <c r="AA1701" s="14">
        <v>0</v>
      </c>
      <c r="AB1701" s="13">
        <v>13</v>
      </c>
      <c r="AC1701" s="14">
        <v>0.33</v>
      </c>
      <c r="AD1701" s="13">
        <v>0</v>
      </c>
      <c r="AE1701" s="14">
        <v>0</v>
      </c>
      <c r="AF1701" s="13">
        <v>53</v>
      </c>
      <c r="AG1701" s="14">
        <v>1.36</v>
      </c>
      <c r="AH1701" s="13">
        <v>20</v>
      </c>
      <c r="AI1701" s="14">
        <v>0.51</v>
      </c>
    </row>
    <row r="1702" spans="1:35" hidden="1" x14ac:dyDescent="0.25">
      <c r="A1702">
        <f t="shared" si="130"/>
        <v>0</v>
      </c>
      <c r="B1702">
        <f t="shared" si="131"/>
        <v>0</v>
      </c>
      <c r="C1702">
        <f t="shared" si="132"/>
        <v>603</v>
      </c>
      <c r="D1702">
        <f t="shared" si="133"/>
        <v>1</v>
      </c>
      <c r="E1702">
        <f t="shared" si="134"/>
        <v>60346</v>
      </c>
      <c r="F1702" s="12" t="s">
        <v>3259</v>
      </c>
      <c r="G1702" s="12" t="s">
        <v>3260</v>
      </c>
      <c r="H1702" s="13">
        <v>3448</v>
      </c>
      <c r="I1702" s="13">
        <v>2640</v>
      </c>
      <c r="J1702" s="13">
        <v>30</v>
      </c>
      <c r="K1702" s="13">
        <v>2610</v>
      </c>
      <c r="L1702" s="13">
        <v>877</v>
      </c>
      <c r="M1702" s="14">
        <v>33.6</v>
      </c>
      <c r="N1702" s="13">
        <v>345</v>
      </c>
      <c r="O1702" s="15">
        <v>13.21</v>
      </c>
      <c r="P1702" s="13">
        <v>916</v>
      </c>
      <c r="Q1702" s="14">
        <v>35.090000000000003</v>
      </c>
      <c r="R1702" s="13">
        <v>147</v>
      </c>
      <c r="S1702" s="14">
        <v>5.63</v>
      </c>
      <c r="T1702" s="13">
        <v>203</v>
      </c>
      <c r="U1702" s="14">
        <v>7.77</v>
      </c>
      <c r="V1702" s="13">
        <v>43</v>
      </c>
      <c r="W1702" s="14">
        <v>1.64</v>
      </c>
      <c r="X1702" s="13">
        <v>9</v>
      </c>
      <c r="Y1702" s="14">
        <v>0.34</v>
      </c>
      <c r="Z1702" s="13"/>
      <c r="AA1702" s="14">
        <v>0</v>
      </c>
      <c r="AB1702" s="13">
        <v>12</v>
      </c>
      <c r="AC1702" s="14">
        <v>0.45</v>
      </c>
      <c r="AD1702" s="13">
        <v>1</v>
      </c>
      <c r="AE1702" s="14">
        <v>0.03</v>
      </c>
      <c r="AF1702" s="13">
        <v>44</v>
      </c>
      <c r="AG1702" s="14">
        <v>1.68</v>
      </c>
      <c r="AH1702" s="13">
        <v>13</v>
      </c>
      <c r="AI1702" s="14">
        <v>0.49</v>
      </c>
    </row>
    <row r="1703" spans="1:35" hidden="1" x14ac:dyDescent="0.25">
      <c r="A1703">
        <f t="shared" si="130"/>
        <v>0</v>
      </c>
      <c r="B1703">
        <f t="shared" si="131"/>
        <v>0</v>
      </c>
      <c r="C1703">
        <f t="shared" si="132"/>
        <v>603</v>
      </c>
      <c r="D1703">
        <f t="shared" si="133"/>
        <v>1</v>
      </c>
      <c r="E1703">
        <f t="shared" si="134"/>
        <v>60347</v>
      </c>
      <c r="F1703" s="12" t="s">
        <v>3261</v>
      </c>
      <c r="G1703" s="12" t="s">
        <v>3262</v>
      </c>
      <c r="H1703" s="13">
        <v>2513</v>
      </c>
      <c r="I1703" s="13">
        <v>2028</v>
      </c>
      <c r="J1703" s="13">
        <v>27</v>
      </c>
      <c r="K1703" s="13">
        <v>2001</v>
      </c>
      <c r="L1703" s="13">
        <v>685</v>
      </c>
      <c r="M1703" s="14">
        <v>34.229999999999997</v>
      </c>
      <c r="N1703" s="13">
        <v>255</v>
      </c>
      <c r="O1703" s="15">
        <v>12.74</v>
      </c>
      <c r="P1703" s="13">
        <v>826</v>
      </c>
      <c r="Q1703" s="14">
        <v>41.27</v>
      </c>
      <c r="R1703" s="13">
        <v>66</v>
      </c>
      <c r="S1703" s="14">
        <v>3.29</v>
      </c>
      <c r="T1703" s="13">
        <v>102</v>
      </c>
      <c r="U1703" s="14">
        <v>5.09</v>
      </c>
      <c r="V1703" s="13">
        <v>21</v>
      </c>
      <c r="W1703" s="14">
        <v>1.04</v>
      </c>
      <c r="X1703" s="13">
        <v>3</v>
      </c>
      <c r="Y1703" s="14">
        <v>0.14000000000000001</v>
      </c>
      <c r="Z1703" s="13"/>
      <c r="AA1703" s="14">
        <v>0</v>
      </c>
      <c r="AB1703" s="13">
        <v>5</v>
      </c>
      <c r="AC1703" s="14">
        <v>0.24</v>
      </c>
      <c r="AD1703" s="13">
        <v>1</v>
      </c>
      <c r="AE1703" s="14">
        <v>0.04</v>
      </c>
      <c r="AF1703" s="13">
        <v>25</v>
      </c>
      <c r="AG1703" s="14">
        <v>1.24</v>
      </c>
      <c r="AH1703" s="13">
        <v>12</v>
      </c>
      <c r="AI1703" s="14">
        <v>0.59</v>
      </c>
    </row>
    <row r="1704" spans="1:35" hidden="1" x14ac:dyDescent="0.25">
      <c r="A1704">
        <f t="shared" si="130"/>
        <v>0</v>
      </c>
      <c r="B1704">
        <f t="shared" si="131"/>
        <v>0</v>
      </c>
      <c r="C1704">
        <f t="shared" si="132"/>
        <v>603</v>
      </c>
      <c r="D1704">
        <f t="shared" si="133"/>
        <v>1</v>
      </c>
      <c r="E1704">
        <f t="shared" si="134"/>
        <v>60348</v>
      </c>
      <c r="F1704" s="12" t="s">
        <v>3263</v>
      </c>
      <c r="G1704" s="12" t="s">
        <v>3264</v>
      </c>
      <c r="H1704" s="13">
        <v>3038</v>
      </c>
      <c r="I1704" s="13">
        <v>2411</v>
      </c>
      <c r="J1704" s="13">
        <v>18</v>
      </c>
      <c r="K1704" s="13">
        <v>2393</v>
      </c>
      <c r="L1704" s="13">
        <v>696</v>
      </c>
      <c r="M1704" s="14">
        <v>29.08</v>
      </c>
      <c r="N1704" s="13">
        <v>277</v>
      </c>
      <c r="O1704" s="15">
        <v>11.57</v>
      </c>
      <c r="P1704" s="13">
        <v>993</v>
      </c>
      <c r="Q1704" s="14">
        <v>41.49</v>
      </c>
      <c r="R1704" s="13">
        <v>124</v>
      </c>
      <c r="S1704" s="14">
        <v>5.18</v>
      </c>
      <c r="T1704" s="13">
        <v>172</v>
      </c>
      <c r="U1704" s="14">
        <v>7.18</v>
      </c>
      <c r="V1704" s="13">
        <v>40</v>
      </c>
      <c r="W1704" s="14">
        <v>1.67</v>
      </c>
      <c r="X1704" s="13">
        <v>20</v>
      </c>
      <c r="Y1704" s="14">
        <v>0.83</v>
      </c>
      <c r="Z1704" s="13"/>
      <c r="AA1704" s="14">
        <v>0</v>
      </c>
      <c r="AB1704" s="13">
        <v>20</v>
      </c>
      <c r="AC1704" s="14">
        <v>0.83</v>
      </c>
      <c r="AD1704" s="13">
        <v>0</v>
      </c>
      <c r="AE1704" s="14">
        <v>0</v>
      </c>
      <c r="AF1704" s="13">
        <v>39</v>
      </c>
      <c r="AG1704" s="14">
        <v>1.62</v>
      </c>
      <c r="AH1704" s="13">
        <v>12</v>
      </c>
      <c r="AI1704" s="14">
        <v>0.5</v>
      </c>
    </row>
    <row r="1705" spans="1:35" hidden="1" x14ac:dyDescent="0.25">
      <c r="A1705">
        <f t="shared" si="130"/>
        <v>0</v>
      </c>
      <c r="B1705">
        <f t="shared" si="131"/>
        <v>0</v>
      </c>
      <c r="C1705">
        <f t="shared" si="132"/>
        <v>603</v>
      </c>
      <c r="D1705">
        <f t="shared" si="133"/>
        <v>1</v>
      </c>
      <c r="E1705">
        <f t="shared" si="134"/>
        <v>60349</v>
      </c>
      <c r="F1705" s="12" t="s">
        <v>3265</v>
      </c>
      <c r="G1705" s="12" t="s">
        <v>3266</v>
      </c>
      <c r="H1705" s="13">
        <v>3719</v>
      </c>
      <c r="I1705" s="13">
        <v>2940</v>
      </c>
      <c r="J1705" s="13">
        <v>32</v>
      </c>
      <c r="K1705" s="13">
        <v>2908</v>
      </c>
      <c r="L1705" s="13">
        <v>792</v>
      </c>
      <c r="M1705" s="14">
        <v>27.23</v>
      </c>
      <c r="N1705" s="13">
        <v>486</v>
      </c>
      <c r="O1705" s="15">
        <v>16.71</v>
      </c>
      <c r="P1705" s="13">
        <v>1229</v>
      </c>
      <c r="Q1705" s="14">
        <v>42.26</v>
      </c>
      <c r="R1705" s="13">
        <v>104</v>
      </c>
      <c r="S1705" s="14">
        <v>3.57</v>
      </c>
      <c r="T1705" s="13">
        <v>173</v>
      </c>
      <c r="U1705" s="14">
        <v>5.94</v>
      </c>
      <c r="V1705" s="13">
        <v>43</v>
      </c>
      <c r="W1705" s="14">
        <v>1.47</v>
      </c>
      <c r="X1705" s="13">
        <v>8</v>
      </c>
      <c r="Y1705" s="14">
        <v>0.27</v>
      </c>
      <c r="Z1705" s="13"/>
      <c r="AA1705" s="14">
        <v>0</v>
      </c>
      <c r="AB1705" s="13">
        <v>13</v>
      </c>
      <c r="AC1705" s="14">
        <v>0.44</v>
      </c>
      <c r="AD1705" s="13">
        <v>0</v>
      </c>
      <c r="AE1705" s="14">
        <v>0</v>
      </c>
      <c r="AF1705" s="13">
        <v>49</v>
      </c>
      <c r="AG1705" s="14">
        <v>1.68</v>
      </c>
      <c r="AH1705" s="13">
        <v>11</v>
      </c>
      <c r="AI1705" s="14">
        <v>0.37</v>
      </c>
    </row>
    <row r="1706" spans="1:35" hidden="1" x14ac:dyDescent="0.25">
      <c r="A1706">
        <f t="shared" si="130"/>
        <v>0</v>
      </c>
      <c r="B1706">
        <f t="shared" si="131"/>
        <v>0</v>
      </c>
      <c r="C1706">
        <f t="shared" si="132"/>
        <v>603</v>
      </c>
      <c r="D1706">
        <f t="shared" si="133"/>
        <v>1</v>
      </c>
      <c r="E1706">
        <f t="shared" si="134"/>
        <v>60350</v>
      </c>
      <c r="F1706" s="12" t="s">
        <v>3267</v>
      </c>
      <c r="G1706" s="12" t="s">
        <v>3268</v>
      </c>
      <c r="H1706" s="13">
        <v>7138</v>
      </c>
      <c r="I1706" s="13">
        <v>5663</v>
      </c>
      <c r="J1706" s="13">
        <v>57</v>
      </c>
      <c r="K1706" s="13">
        <v>5606</v>
      </c>
      <c r="L1706" s="13">
        <v>1540</v>
      </c>
      <c r="M1706" s="14">
        <v>27.47</v>
      </c>
      <c r="N1706" s="13">
        <v>749</v>
      </c>
      <c r="O1706" s="15">
        <v>13.36</v>
      </c>
      <c r="P1706" s="13">
        <v>2228</v>
      </c>
      <c r="Q1706" s="14">
        <v>39.74</v>
      </c>
      <c r="R1706" s="13">
        <v>387</v>
      </c>
      <c r="S1706" s="14">
        <v>6.9</v>
      </c>
      <c r="T1706" s="13">
        <v>389</v>
      </c>
      <c r="U1706" s="14">
        <v>6.93</v>
      </c>
      <c r="V1706" s="13">
        <v>109</v>
      </c>
      <c r="W1706" s="14">
        <v>1.94</v>
      </c>
      <c r="X1706" s="13">
        <v>27</v>
      </c>
      <c r="Y1706" s="14">
        <v>0.48</v>
      </c>
      <c r="Z1706" s="13"/>
      <c r="AA1706" s="14">
        <v>0</v>
      </c>
      <c r="AB1706" s="13">
        <v>25</v>
      </c>
      <c r="AC1706" s="14">
        <v>0.44</v>
      </c>
      <c r="AD1706" s="13">
        <v>2</v>
      </c>
      <c r="AE1706" s="14">
        <v>0.03</v>
      </c>
      <c r="AF1706" s="13">
        <v>118</v>
      </c>
      <c r="AG1706" s="14">
        <v>2.1</v>
      </c>
      <c r="AH1706" s="13">
        <v>32</v>
      </c>
      <c r="AI1706" s="14">
        <v>0.56999999999999995</v>
      </c>
    </row>
    <row r="1707" spans="1:35" hidden="1" x14ac:dyDescent="0.25">
      <c r="A1707">
        <f t="shared" si="130"/>
        <v>0</v>
      </c>
      <c r="B1707">
        <f t="shared" si="131"/>
        <v>0</v>
      </c>
      <c r="C1707">
        <f t="shared" si="132"/>
        <v>603</v>
      </c>
      <c r="D1707">
        <f t="shared" si="133"/>
        <v>1</v>
      </c>
      <c r="E1707">
        <f t="shared" si="134"/>
        <v>60351</v>
      </c>
      <c r="F1707" s="12" t="s">
        <v>3269</v>
      </c>
      <c r="G1707" s="12" t="s">
        <v>3270</v>
      </c>
      <c r="H1707" s="13">
        <v>3573</v>
      </c>
      <c r="I1707" s="13">
        <v>2687</v>
      </c>
      <c r="J1707" s="13">
        <v>17</v>
      </c>
      <c r="K1707" s="13">
        <v>2670</v>
      </c>
      <c r="L1707" s="13">
        <v>739</v>
      </c>
      <c r="M1707" s="14">
        <v>27.67</v>
      </c>
      <c r="N1707" s="13">
        <v>421</v>
      </c>
      <c r="O1707" s="15">
        <v>15.76</v>
      </c>
      <c r="P1707" s="13">
        <v>1189</v>
      </c>
      <c r="Q1707" s="14">
        <v>44.53</v>
      </c>
      <c r="R1707" s="13">
        <v>90</v>
      </c>
      <c r="S1707" s="14">
        <v>3.37</v>
      </c>
      <c r="T1707" s="13">
        <v>136</v>
      </c>
      <c r="U1707" s="14">
        <v>5.09</v>
      </c>
      <c r="V1707" s="13">
        <v>44</v>
      </c>
      <c r="W1707" s="14">
        <v>1.64</v>
      </c>
      <c r="X1707" s="13">
        <v>5</v>
      </c>
      <c r="Y1707" s="14">
        <v>0.18</v>
      </c>
      <c r="Z1707" s="13"/>
      <c r="AA1707" s="14">
        <v>0</v>
      </c>
      <c r="AB1707" s="13">
        <v>5</v>
      </c>
      <c r="AC1707" s="14">
        <v>0.18</v>
      </c>
      <c r="AD1707" s="13">
        <v>1</v>
      </c>
      <c r="AE1707" s="14">
        <v>0.03</v>
      </c>
      <c r="AF1707" s="13">
        <v>34</v>
      </c>
      <c r="AG1707" s="14">
        <v>1.27</v>
      </c>
      <c r="AH1707" s="13">
        <v>6</v>
      </c>
      <c r="AI1707" s="14">
        <v>0.22</v>
      </c>
    </row>
    <row r="1708" spans="1:35" hidden="1" x14ac:dyDescent="0.25">
      <c r="A1708">
        <f t="shared" si="130"/>
        <v>0</v>
      </c>
      <c r="B1708">
        <f t="shared" si="131"/>
        <v>0</v>
      </c>
      <c r="C1708">
        <f t="shared" si="132"/>
        <v>606</v>
      </c>
      <c r="D1708">
        <f t="shared" si="133"/>
        <v>1</v>
      </c>
      <c r="E1708">
        <f t="shared" si="134"/>
        <v>60608</v>
      </c>
      <c r="F1708" s="12" t="s">
        <v>3275</v>
      </c>
      <c r="G1708" s="12" t="s">
        <v>3276</v>
      </c>
      <c r="H1708" s="13">
        <v>4728</v>
      </c>
      <c r="I1708" s="13">
        <v>3384</v>
      </c>
      <c r="J1708" s="13">
        <v>20</v>
      </c>
      <c r="K1708" s="13">
        <v>3364</v>
      </c>
      <c r="L1708" s="13">
        <v>758</v>
      </c>
      <c r="M1708" s="14">
        <v>22.53</v>
      </c>
      <c r="N1708" s="13">
        <v>621</v>
      </c>
      <c r="O1708" s="15">
        <v>18.46</v>
      </c>
      <c r="P1708" s="13">
        <v>1301</v>
      </c>
      <c r="Q1708" s="14">
        <v>38.67</v>
      </c>
      <c r="R1708" s="13">
        <v>197</v>
      </c>
      <c r="S1708" s="14">
        <v>5.85</v>
      </c>
      <c r="T1708" s="13">
        <v>271</v>
      </c>
      <c r="U1708" s="14">
        <v>8.0500000000000007</v>
      </c>
      <c r="V1708" s="13">
        <v>60</v>
      </c>
      <c r="W1708" s="14">
        <v>1.78</v>
      </c>
      <c r="X1708" s="13">
        <v>15</v>
      </c>
      <c r="Y1708" s="14">
        <v>0.44</v>
      </c>
      <c r="Z1708" s="13"/>
      <c r="AA1708" s="14">
        <v>0</v>
      </c>
      <c r="AB1708" s="13">
        <v>15</v>
      </c>
      <c r="AC1708" s="14">
        <v>0.44</v>
      </c>
      <c r="AD1708" s="13">
        <v>16</v>
      </c>
      <c r="AE1708" s="14">
        <v>0.47</v>
      </c>
      <c r="AF1708" s="13">
        <v>92</v>
      </c>
      <c r="AG1708" s="14">
        <v>2.73</v>
      </c>
      <c r="AH1708" s="13">
        <v>18</v>
      </c>
      <c r="AI1708" s="14">
        <v>0.53</v>
      </c>
    </row>
    <row r="1709" spans="1:35" hidden="1" x14ac:dyDescent="0.25">
      <c r="A1709">
        <f t="shared" si="130"/>
        <v>0</v>
      </c>
      <c r="B1709">
        <f t="shared" si="131"/>
        <v>0</v>
      </c>
      <c r="C1709">
        <f t="shared" si="132"/>
        <v>606</v>
      </c>
      <c r="D1709">
        <f t="shared" si="133"/>
        <v>1</v>
      </c>
      <c r="E1709">
        <f t="shared" si="134"/>
        <v>60611</v>
      </c>
      <c r="F1709" s="12" t="s">
        <v>3277</v>
      </c>
      <c r="G1709" s="12" t="s">
        <v>3278</v>
      </c>
      <c r="H1709" s="13">
        <v>3131</v>
      </c>
      <c r="I1709" s="13">
        <v>2404</v>
      </c>
      <c r="J1709" s="13">
        <v>21</v>
      </c>
      <c r="K1709" s="13">
        <v>2383</v>
      </c>
      <c r="L1709" s="13">
        <v>580</v>
      </c>
      <c r="M1709" s="14">
        <v>24.33</v>
      </c>
      <c r="N1709" s="13">
        <v>451</v>
      </c>
      <c r="O1709" s="15">
        <v>18.920000000000002</v>
      </c>
      <c r="P1709" s="13">
        <v>876</v>
      </c>
      <c r="Q1709" s="14">
        <v>36.76</v>
      </c>
      <c r="R1709" s="13">
        <v>140</v>
      </c>
      <c r="S1709" s="14">
        <v>5.87</v>
      </c>
      <c r="T1709" s="13">
        <v>217</v>
      </c>
      <c r="U1709" s="14">
        <v>9.1</v>
      </c>
      <c r="V1709" s="13">
        <v>40</v>
      </c>
      <c r="W1709" s="14">
        <v>1.67</v>
      </c>
      <c r="X1709" s="13">
        <v>14</v>
      </c>
      <c r="Y1709" s="14">
        <v>0.57999999999999996</v>
      </c>
      <c r="Z1709" s="13"/>
      <c r="AA1709" s="14">
        <v>0</v>
      </c>
      <c r="AB1709" s="13">
        <v>6</v>
      </c>
      <c r="AC1709" s="14">
        <v>0.25</v>
      </c>
      <c r="AD1709" s="13">
        <v>0</v>
      </c>
      <c r="AE1709" s="14">
        <v>0</v>
      </c>
      <c r="AF1709" s="13">
        <v>53</v>
      </c>
      <c r="AG1709" s="14">
        <v>2.2200000000000002</v>
      </c>
      <c r="AH1709" s="13">
        <v>6</v>
      </c>
      <c r="AI1709" s="14">
        <v>0.25</v>
      </c>
    </row>
    <row r="1710" spans="1:35" hidden="1" x14ac:dyDescent="0.25">
      <c r="A1710">
        <f t="shared" si="130"/>
        <v>0</v>
      </c>
      <c r="B1710">
        <f t="shared" si="131"/>
        <v>0</v>
      </c>
      <c r="C1710">
        <f t="shared" si="132"/>
        <v>606</v>
      </c>
      <c r="D1710">
        <f t="shared" si="133"/>
        <v>1</v>
      </c>
      <c r="E1710">
        <f t="shared" si="134"/>
        <v>60613</v>
      </c>
      <c r="F1710" s="12" t="s">
        <v>3279</v>
      </c>
      <c r="G1710" s="12" t="s">
        <v>3280</v>
      </c>
      <c r="H1710" s="13">
        <v>6226</v>
      </c>
      <c r="I1710" s="13">
        <v>4538</v>
      </c>
      <c r="J1710" s="13">
        <v>28</v>
      </c>
      <c r="K1710" s="13">
        <v>4510</v>
      </c>
      <c r="L1710" s="13">
        <v>889</v>
      </c>
      <c r="M1710" s="14">
        <v>19.71</v>
      </c>
      <c r="N1710" s="13">
        <v>1147</v>
      </c>
      <c r="O1710" s="15">
        <v>25.43</v>
      </c>
      <c r="P1710" s="13">
        <v>1602</v>
      </c>
      <c r="Q1710" s="14">
        <v>35.520000000000003</v>
      </c>
      <c r="R1710" s="13">
        <v>282</v>
      </c>
      <c r="S1710" s="14">
        <v>6.25</v>
      </c>
      <c r="T1710" s="13">
        <v>320</v>
      </c>
      <c r="U1710" s="14">
        <v>7.09</v>
      </c>
      <c r="V1710" s="13">
        <v>71</v>
      </c>
      <c r="W1710" s="14">
        <v>1.57</v>
      </c>
      <c r="X1710" s="13">
        <v>19</v>
      </c>
      <c r="Y1710" s="14">
        <v>0.42</v>
      </c>
      <c r="Z1710" s="13"/>
      <c r="AA1710" s="14">
        <v>0</v>
      </c>
      <c r="AB1710" s="13">
        <v>26</v>
      </c>
      <c r="AC1710" s="14">
        <v>0.56999999999999995</v>
      </c>
      <c r="AD1710" s="13">
        <v>5</v>
      </c>
      <c r="AE1710" s="14">
        <v>0.11</v>
      </c>
      <c r="AF1710" s="13">
        <v>124</v>
      </c>
      <c r="AG1710" s="14">
        <v>2.74</v>
      </c>
      <c r="AH1710" s="13">
        <v>25</v>
      </c>
      <c r="AI1710" s="14">
        <v>0.55000000000000004</v>
      </c>
    </row>
    <row r="1711" spans="1:35" hidden="1" x14ac:dyDescent="0.25">
      <c r="A1711">
        <f t="shared" si="130"/>
        <v>0</v>
      </c>
      <c r="B1711">
        <f t="shared" si="131"/>
        <v>0</v>
      </c>
      <c r="C1711">
        <f t="shared" si="132"/>
        <v>606</v>
      </c>
      <c r="D1711">
        <f t="shared" si="133"/>
        <v>1</v>
      </c>
      <c r="E1711">
        <f t="shared" si="134"/>
        <v>60617</v>
      </c>
      <c r="F1711" s="12" t="s">
        <v>3281</v>
      </c>
      <c r="G1711" s="12" t="s">
        <v>3282</v>
      </c>
      <c r="H1711" s="13">
        <v>4167</v>
      </c>
      <c r="I1711" s="13">
        <v>3152</v>
      </c>
      <c r="J1711" s="13">
        <v>26</v>
      </c>
      <c r="K1711" s="13">
        <v>3126</v>
      </c>
      <c r="L1711" s="13">
        <v>787</v>
      </c>
      <c r="M1711" s="14">
        <v>25.17</v>
      </c>
      <c r="N1711" s="13">
        <v>546</v>
      </c>
      <c r="O1711" s="15">
        <v>17.46</v>
      </c>
      <c r="P1711" s="13">
        <v>794</v>
      </c>
      <c r="Q1711" s="14">
        <v>25.39</v>
      </c>
      <c r="R1711" s="13">
        <v>400</v>
      </c>
      <c r="S1711" s="14">
        <v>12.79</v>
      </c>
      <c r="T1711" s="13">
        <v>399</v>
      </c>
      <c r="U1711" s="14">
        <v>12.76</v>
      </c>
      <c r="V1711" s="13">
        <v>55</v>
      </c>
      <c r="W1711" s="14">
        <v>1.75</v>
      </c>
      <c r="X1711" s="13">
        <v>8</v>
      </c>
      <c r="Y1711" s="14">
        <v>0.25</v>
      </c>
      <c r="Z1711" s="13"/>
      <c r="AA1711" s="14">
        <v>0</v>
      </c>
      <c r="AB1711" s="13">
        <v>25</v>
      </c>
      <c r="AC1711" s="14">
        <v>0.79</v>
      </c>
      <c r="AD1711" s="13">
        <v>1</v>
      </c>
      <c r="AE1711" s="14">
        <v>0.03</v>
      </c>
      <c r="AF1711" s="13">
        <v>93</v>
      </c>
      <c r="AG1711" s="14">
        <v>2.97</v>
      </c>
      <c r="AH1711" s="13">
        <v>18</v>
      </c>
      <c r="AI1711" s="14">
        <v>0.56999999999999995</v>
      </c>
    </row>
    <row r="1712" spans="1:35" hidden="1" x14ac:dyDescent="0.25">
      <c r="A1712">
        <f t="shared" si="130"/>
        <v>0</v>
      </c>
      <c r="B1712">
        <f t="shared" si="131"/>
        <v>0</v>
      </c>
      <c r="C1712">
        <f t="shared" si="132"/>
        <v>606</v>
      </c>
      <c r="D1712">
        <f t="shared" si="133"/>
        <v>1</v>
      </c>
      <c r="E1712">
        <f t="shared" si="134"/>
        <v>60618</v>
      </c>
      <c r="F1712" s="12" t="s">
        <v>3283</v>
      </c>
      <c r="G1712" s="12" t="s">
        <v>3284</v>
      </c>
      <c r="H1712" s="13">
        <v>1266</v>
      </c>
      <c r="I1712" s="13">
        <v>1025</v>
      </c>
      <c r="J1712" s="13">
        <v>7</v>
      </c>
      <c r="K1712" s="13">
        <v>1018</v>
      </c>
      <c r="L1712" s="13">
        <v>216</v>
      </c>
      <c r="M1712" s="14">
        <v>21.21</v>
      </c>
      <c r="N1712" s="13">
        <v>233</v>
      </c>
      <c r="O1712" s="15">
        <v>22.88</v>
      </c>
      <c r="P1712" s="13">
        <v>356</v>
      </c>
      <c r="Q1712" s="14">
        <v>34.97</v>
      </c>
      <c r="R1712" s="13">
        <v>67</v>
      </c>
      <c r="S1712" s="14">
        <v>6.58</v>
      </c>
      <c r="T1712" s="13">
        <v>101</v>
      </c>
      <c r="U1712" s="14">
        <v>9.92</v>
      </c>
      <c r="V1712" s="13">
        <v>15</v>
      </c>
      <c r="W1712" s="14">
        <v>1.47</v>
      </c>
      <c r="X1712" s="13">
        <v>2</v>
      </c>
      <c r="Y1712" s="14">
        <v>0.19</v>
      </c>
      <c r="Z1712" s="13"/>
      <c r="AA1712" s="14">
        <v>0</v>
      </c>
      <c r="AB1712" s="13">
        <v>5</v>
      </c>
      <c r="AC1712" s="14">
        <v>0.49</v>
      </c>
      <c r="AD1712" s="13">
        <v>0</v>
      </c>
      <c r="AE1712" s="14">
        <v>0</v>
      </c>
      <c r="AF1712" s="13">
        <v>21</v>
      </c>
      <c r="AG1712" s="14">
        <v>2.06</v>
      </c>
      <c r="AH1712" s="13">
        <v>2</v>
      </c>
      <c r="AI1712" s="14">
        <v>0.19</v>
      </c>
    </row>
    <row r="1713" spans="1:35" hidden="1" x14ac:dyDescent="0.25">
      <c r="A1713">
        <f t="shared" si="130"/>
        <v>0</v>
      </c>
      <c r="B1713">
        <f t="shared" si="131"/>
        <v>0</v>
      </c>
      <c r="C1713">
        <f t="shared" si="132"/>
        <v>606</v>
      </c>
      <c r="D1713">
        <f t="shared" si="133"/>
        <v>1</v>
      </c>
      <c r="E1713">
        <f t="shared" si="134"/>
        <v>60619</v>
      </c>
      <c r="F1713" s="12" t="s">
        <v>3285</v>
      </c>
      <c r="G1713" s="12" t="s">
        <v>3286</v>
      </c>
      <c r="H1713" s="13">
        <v>2838</v>
      </c>
      <c r="I1713" s="13">
        <v>2277</v>
      </c>
      <c r="J1713" s="13">
        <v>11</v>
      </c>
      <c r="K1713" s="13">
        <v>2266</v>
      </c>
      <c r="L1713" s="13">
        <v>651</v>
      </c>
      <c r="M1713" s="14">
        <v>28.72</v>
      </c>
      <c r="N1713" s="13">
        <v>385</v>
      </c>
      <c r="O1713" s="15">
        <v>16.989999999999998</v>
      </c>
      <c r="P1713" s="13">
        <v>594</v>
      </c>
      <c r="Q1713" s="14">
        <v>26.21</v>
      </c>
      <c r="R1713" s="13">
        <v>228</v>
      </c>
      <c r="S1713" s="14">
        <v>10.06</v>
      </c>
      <c r="T1713" s="13">
        <v>258</v>
      </c>
      <c r="U1713" s="14">
        <v>11.38</v>
      </c>
      <c r="V1713" s="13">
        <v>38</v>
      </c>
      <c r="W1713" s="14">
        <v>1.67</v>
      </c>
      <c r="X1713" s="13">
        <v>5</v>
      </c>
      <c r="Y1713" s="14">
        <v>0.22</v>
      </c>
      <c r="Z1713" s="13"/>
      <c r="AA1713" s="14">
        <v>0</v>
      </c>
      <c r="AB1713" s="13">
        <v>24</v>
      </c>
      <c r="AC1713" s="14">
        <v>1.05</v>
      </c>
      <c r="AD1713" s="13">
        <v>9</v>
      </c>
      <c r="AE1713" s="14">
        <v>0.39</v>
      </c>
      <c r="AF1713" s="13">
        <v>58</v>
      </c>
      <c r="AG1713" s="14">
        <v>2.5499999999999998</v>
      </c>
      <c r="AH1713" s="13">
        <v>16</v>
      </c>
      <c r="AI1713" s="14">
        <v>0.7</v>
      </c>
    </row>
    <row r="1714" spans="1:35" hidden="1" x14ac:dyDescent="0.25">
      <c r="A1714">
        <f t="shared" si="130"/>
        <v>0</v>
      </c>
      <c r="B1714">
        <f t="shared" si="131"/>
        <v>0</v>
      </c>
      <c r="C1714">
        <f t="shared" si="132"/>
        <v>606</v>
      </c>
      <c r="D1714">
        <f t="shared" si="133"/>
        <v>1</v>
      </c>
      <c r="E1714">
        <f t="shared" si="134"/>
        <v>60623</v>
      </c>
      <c r="F1714" s="12" t="s">
        <v>3287</v>
      </c>
      <c r="G1714" s="12" t="s">
        <v>3288</v>
      </c>
      <c r="H1714" s="13">
        <v>2338</v>
      </c>
      <c r="I1714" s="13">
        <v>1661</v>
      </c>
      <c r="J1714" s="13">
        <v>15</v>
      </c>
      <c r="K1714" s="13">
        <v>1646</v>
      </c>
      <c r="L1714" s="13">
        <v>522</v>
      </c>
      <c r="M1714" s="14">
        <v>31.71</v>
      </c>
      <c r="N1714" s="13">
        <v>240</v>
      </c>
      <c r="O1714" s="15">
        <v>14.58</v>
      </c>
      <c r="P1714" s="13">
        <v>390</v>
      </c>
      <c r="Q1714" s="14">
        <v>23.69</v>
      </c>
      <c r="R1714" s="13">
        <v>217</v>
      </c>
      <c r="S1714" s="14">
        <v>13.18</v>
      </c>
      <c r="T1714" s="13">
        <v>176</v>
      </c>
      <c r="U1714" s="14">
        <v>10.69</v>
      </c>
      <c r="V1714" s="13">
        <v>19</v>
      </c>
      <c r="W1714" s="14">
        <v>1.1499999999999999</v>
      </c>
      <c r="X1714" s="13">
        <v>6</v>
      </c>
      <c r="Y1714" s="14">
        <v>0.36</v>
      </c>
      <c r="Z1714" s="13"/>
      <c r="AA1714" s="14">
        <v>0</v>
      </c>
      <c r="AB1714" s="13">
        <v>7</v>
      </c>
      <c r="AC1714" s="14">
        <v>0.42</v>
      </c>
      <c r="AD1714" s="13">
        <v>2</v>
      </c>
      <c r="AE1714" s="14">
        <v>0.12</v>
      </c>
      <c r="AF1714" s="13">
        <v>63</v>
      </c>
      <c r="AG1714" s="14">
        <v>3.82</v>
      </c>
      <c r="AH1714" s="13">
        <v>4</v>
      </c>
      <c r="AI1714" s="14">
        <v>0.24</v>
      </c>
    </row>
    <row r="1715" spans="1:35" hidden="1" x14ac:dyDescent="0.25">
      <c r="A1715">
        <f t="shared" si="130"/>
        <v>0</v>
      </c>
      <c r="B1715">
        <f t="shared" si="131"/>
        <v>0</v>
      </c>
      <c r="C1715">
        <f t="shared" si="132"/>
        <v>606</v>
      </c>
      <c r="D1715">
        <f t="shared" si="133"/>
        <v>1</v>
      </c>
      <c r="E1715">
        <f t="shared" si="134"/>
        <v>60624</v>
      </c>
      <c r="F1715" s="12" t="s">
        <v>3289</v>
      </c>
      <c r="G1715" s="12" t="s">
        <v>3290</v>
      </c>
      <c r="H1715" s="13">
        <v>5899</v>
      </c>
      <c r="I1715" s="13">
        <v>4128</v>
      </c>
      <c r="J1715" s="13">
        <v>32</v>
      </c>
      <c r="K1715" s="13">
        <v>4096</v>
      </c>
      <c r="L1715" s="13">
        <v>898</v>
      </c>
      <c r="M1715" s="14">
        <v>21.92</v>
      </c>
      <c r="N1715" s="13">
        <v>838</v>
      </c>
      <c r="O1715" s="15">
        <v>20.45</v>
      </c>
      <c r="P1715" s="13">
        <v>1544</v>
      </c>
      <c r="Q1715" s="14">
        <v>37.69</v>
      </c>
      <c r="R1715" s="13">
        <v>218</v>
      </c>
      <c r="S1715" s="14">
        <v>5.32</v>
      </c>
      <c r="T1715" s="13">
        <v>309</v>
      </c>
      <c r="U1715" s="14">
        <v>7.54</v>
      </c>
      <c r="V1715" s="13">
        <v>83</v>
      </c>
      <c r="W1715" s="14">
        <v>2.02</v>
      </c>
      <c r="X1715" s="13">
        <v>9</v>
      </c>
      <c r="Y1715" s="14">
        <v>0.21</v>
      </c>
      <c r="Z1715" s="13"/>
      <c r="AA1715" s="14">
        <v>0</v>
      </c>
      <c r="AB1715" s="13">
        <v>15</v>
      </c>
      <c r="AC1715" s="14">
        <v>0.36</v>
      </c>
      <c r="AD1715" s="13">
        <v>14</v>
      </c>
      <c r="AE1715" s="14">
        <v>0.34</v>
      </c>
      <c r="AF1715" s="13">
        <v>150</v>
      </c>
      <c r="AG1715" s="14">
        <v>3.66</v>
      </c>
      <c r="AH1715" s="13">
        <v>18</v>
      </c>
      <c r="AI1715" s="14">
        <v>0.43</v>
      </c>
    </row>
    <row r="1716" spans="1:35" hidden="1" x14ac:dyDescent="0.25">
      <c r="A1716">
        <f t="shared" si="130"/>
        <v>0</v>
      </c>
      <c r="B1716">
        <f t="shared" si="131"/>
        <v>0</v>
      </c>
      <c r="C1716">
        <f t="shared" si="132"/>
        <v>606</v>
      </c>
      <c r="D1716">
        <f t="shared" si="133"/>
        <v>1</v>
      </c>
      <c r="E1716">
        <f t="shared" si="134"/>
        <v>60626</v>
      </c>
      <c r="F1716" s="12" t="s">
        <v>3291</v>
      </c>
      <c r="G1716" s="12" t="s">
        <v>3292</v>
      </c>
      <c r="H1716" s="13">
        <v>3142</v>
      </c>
      <c r="I1716" s="13">
        <v>2495</v>
      </c>
      <c r="J1716" s="13">
        <v>27</v>
      </c>
      <c r="K1716" s="13">
        <v>2468</v>
      </c>
      <c r="L1716" s="13">
        <v>701</v>
      </c>
      <c r="M1716" s="14">
        <v>28.4</v>
      </c>
      <c r="N1716" s="13">
        <v>336</v>
      </c>
      <c r="O1716" s="15">
        <v>13.61</v>
      </c>
      <c r="P1716" s="13">
        <v>605</v>
      </c>
      <c r="Q1716" s="14">
        <v>24.51</v>
      </c>
      <c r="R1716" s="13">
        <v>351</v>
      </c>
      <c r="S1716" s="14">
        <v>14.22</v>
      </c>
      <c r="T1716" s="13">
        <v>309</v>
      </c>
      <c r="U1716" s="14">
        <v>12.52</v>
      </c>
      <c r="V1716" s="13">
        <v>64</v>
      </c>
      <c r="W1716" s="14">
        <v>2.59</v>
      </c>
      <c r="X1716" s="13">
        <v>7</v>
      </c>
      <c r="Y1716" s="14">
        <v>0.28000000000000003</v>
      </c>
      <c r="Z1716" s="13"/>
      <c r="AA1716" s="14">
        <v>0</v>
      </c>
      <c r="AB1716" s="13">
        <v>17</v>
      </c>
      <c r="AC1716" s="14">
        <v>0.68</v>
      </c>
      <c r="AD1716" s="13">
        <v>1</v>
      </c>
      <c r="AE1716" s="14">
        <v>0.04</v>
      </c>
      <c r="AF1716" s="13">
        <v>60</v>
      </c>
      <c r="AG1716" s="14">
        <v>2.4300000000000002</v>
      </c>
      <c r="AH1716" s="13">
        <v>17</v>
      </c>
      <c r="AI1716" s="14">
        <v>0.68</v>
      </c>
    </row>
    <row r="1717" spans="1:35" hidden="1" x14ac:dyDescent="0.25">
      <c r="A1717">
        <f t="shared" si="130"/>
        <v>0</v>
      </c>
      <c r="B1717">
        <f t="shared" si="131"/>
        <v>0</v>
      </c>
      <c r="C1717">
        <f t="shared" si="132"/>
        <v>606</v>
      </c>
      <c r="D1717">
        <f t="shared" si="133"/>
        <v>1</v>
      </c>
      <c r="E1717">
        <f t="shared" si="134"/>
        <v>60628</v>
      </c>
      <c r="F1717" s="12" t="s">
        <v>3293</v>
      </c>
      <c r="G1717" s="12" t="s">
        <v>3294</v>
      </c>
      <c r="H1717" s="13">
        <v>2259</v>
      </c>
      <c r="I1717" s="13">
        <v>1726</v>
      </c>
      <c r="J1717" s="13">
        <v>10</v>
      </c>
      <c r="K1717" s="13">
        <v>1716</v>
      </c>
      <c r="L1717" s="13">
        <v>515</v>
      </c>
      <c r="M1717" s="14">
        <v>30.01</v>
      </c>
      <c r="N1717" s="13">
        <v>270</v>
      </c>
      <c r="O1717" s="15">
        <v>15.73</v>
      </c>
      <c r="P1717" s="13">
        <v>453</v>
      </c>
      <c r="Q1717" s="14">
        <v>26.39</v>
      </c>
      <c r="R1717" s="13">
        <v>191</v>
      </c>
      <c r="S1717" s="14">
        <v>11.13</v>
      </c>
      <c r="T1717" s="13">
        <v>182</v>
      </c>
      <c r="U1717" s="14">
        <v>10.6</v>
      </c>
      <c r="V1717" s="13">
        <v>33</v>
      </c>
      <c r="W1717" s="14">
        <v>1.92</v>
      </c>
      <c r="X1717" s="13">
        <v>5</v>
      </c>
      <c r="Y1717" s="14">
        <v>0.28999999999999998</v>
      </c>
      <c r="Z1717" s="13"/>
      <c r="AA1717" s="14">
        <v>0</v>
      </c>
      <c r="AB1717" s="13">
        <v>8</v>
      </c>
      <c r="AC1717" s="14">
        <v>0.46</v>
      </c>
      <c r="AD1717" s="13">
        <v>0</v>
      </c>
      <c r="AE1717" s="14">
        <v>0</v>
      </c>
      <c r="AF1717" s="13">
        <v>52</v>
      </c>
      <c r="AG1717" s="14">
        <v>3.03</v>
      </c>
      <c r="AH1717" s="13">
        <v>7</v>
      </c>
      <c r="AI1717" s="14">
        <v>0.4</v>
      </c>
    </row>
    <row r="1718" spans="1:35" hidden="1" x14ac:dyDescent="0.25">
      <c r="A1718">
        <f t="shared" si="130"/>
        <v>0</v>
      </c>
      <c r="B1718">
        <f t="shared" si="131"/>
        <v>0</v>
      </c>
      <c r="C1718">
        <f t="shared" si="132"/>
        <v>606</v>
      </c>
      <c r="D1718">
        <f t="shared" si="133"/>
        <v>1</v>
      </c>
      <c r="E1718">
        <f t="shared" si="134"/>
        <v>60629</v>
      </c>
      <c r="F1718" s="12" t="s">
        <v>3295</v>
      </c>
      <c r="G1718" s="12" t="s">
        <v>3296</v>
      </c>
      <c r="H1718" s="13">
        <v>4286</v>
      </c>
      <c r="I1718" s="13">
        <v>3235</v>
      </c>
      <c r="J1718" s="13">
        <v>32</v>
      </c>
      <c r="K1718" s="13">
        <v>3203</v>
      </c>
      <c r="L1718" s="13">
        <v>711</v>
      </c>
      <c r="M1718" s="14">
        <v>22.19</v>
      </c>
      <c r="N1718" s="13">
        <v>572</v>
      </c>
      <c r="O1718" s="15">
        <v>17.850000000000001</v>
      </c>
      <c r="P1718" s="13">
        <v>1199</v>
      </c>
      <c r="Q1718" s="14">
        <v>37.43</v>
      </c>
      <c r="R1718" s="13">
        <v>225</v>
      </c>
      <c r="S1718" s="14">
        <v>7.02</v>
      </c>
      <c r="T1718" s="13">
        <v>293</v>
      </c>
      <c r="U1718" s="14">
        <v>9.14</v>
      </c>
      <c r="V1718" s="13">
        <v>70</v>
      </c>
      <c r="W1718" s="14">
        <v>2.1800000000000002</v>
      </c>
      <c r="X1718" s="13">
        <v>12</v>
      </c>
      <c r="Y1718" s="14">
        <v>0.37</v>
      </c>
      <c r="Z1718" s="13"/>
      <c r="AA1718" s="14">
        <v>0</v>
      </c>
      <c r="AB1718" s="13">
        <v>20</v>
      </c>
      <c r="AC1718" s="14">
        <v>0.62</v>
      </c>
      <c r="AD1718" s="13">
        <v>2</v>
      </c>
      <c r="AE1718" s="14">
        <v>0.06</v>
      </c>
      <c r="AF1718" s="13">
        <v>82</v>
      </c>
      <c r="AG1718" s="14">
        <v>2.56</v>
      </c>
      <c r="AH1718" s="13">
        <v>17</v>
      </c>
      <c r="AI1718" s="14">
        <v>0.53</v>
      </c>
    </row>
    <row r="1719" spans="1:35" hidden="1" x14ac:dyDescent="0.25">
      <c r="A1719">
        <f t="shared" si="130"/>
        <v>0</v>
      </c>
      <c r="B1719">
        <f t="shared" si="131"/>
        <v>0</v>
      </c>
      <c r="C1719">
        <f t="shared" si="132"/>
        <v>606</v>
      </c>
      <c r="D1719">
        <f t="shared" si="133"/>
        <v>1</v>
      </c>
      <c r="E1719">
        <f t="shared" si="134"/>
        <v>60632</v>
      </c>
      <c r="F1719" s="12" t="s">
        <v>3297</v>
      </c>
      <c r="G1719" s="12" t="s">
        <v>3298</v>
      </c>
      <c r="H1719" s="13">
        <v>1775</v>
      </c>
      <c r="I1719" s="13">
        <v>1252</v>
      </c>
      <c r="J1719" s="13">
        <v>9</v>
      </c>
      <c r="K1719" s="13">
        <v>1243</v>
      </c>
      <c r="L1719" s="13">
        <v>278</v>
      </c>
      <c r="M1719" s="14">
        <v>22.36</v>
      </c>
      <c r="N1719" s="13">
        <v>274</v>
      </c>
      <c r="O1719" s="15">
        <v>22.04</v>
      </c>
      <c r="P1719" s="13">
        <v>476</v>
      </c>
      <c r="Q1719" s="14">
        <v>38.29</v>
      </c>
      <c r="R1719" s="13">
        <v>78</v>
      </c>
      <c r="S1719" s="14">
        <v>6.27</v>
      </c>
      <c r="T1719" s="13">
        <v>77</v>
      </c>
      <c r="U1719" s="14">
        <v>6.19</v>
      </c>
      <c r="V1719" s="13">
        <v>17</v>
      </c>
      <c r="W1719" s="14">
        <v>1.36</v>
      </c>
      <c r="X1719" s="13">
        <v>5</v>
      </c>
      <c r="Y1719" s="14">
        <v>0.4</v>
      </c>
      <c r="Z1719" s="13"/>
      <c r="AA1719" s="14">
        <v>0</v>
      </c>
      <c r="AB1719" s="13">
        <v>5</v>
      </c>
      <c r="AC1719" s="14">
        <v>0.4</v>
      </c>
      <c r="AD1719" s="13">
        <v>0</v>
      </c>
      <c r="AE1719" s="14">
        <v>0</v>
      </c>
      <c r="AF1719" s="13">
        <v>28</v>
      </c>
      <c r="AG1719" s="14">
        <v>2.25</v>
      </c>
      <c r="AH1719" s="13">
        <v>5</v>
      </c>
      <c r="AI1719" s="14">
        <v>0.4</v>
      </c>
    </row>
    <row r="1720" spans="1:35" hidden="1" x14ac:dyDescent="0.25">
      <c r="A1720">
        <f t="shared" si="130"/>
        <v>0</v>
      </c>
      <c r="B1720">
        <f t="shared" si="131"/>
        <v>0</v>
      </c>
      <c r="C1720">
        <f t="shared" si="132"/>
        <v>606</v>
      </c>
      <c r="D1720">
        <f t="shared" si="133"/>
        <v>1</v>
      </c>
      <c r="E1720">
        <f t="shared" si="134"/>
        <v>60639</v>
      </c>
      <c r="F1720" s="12" t="s">
        <v>3299</v>
      </c>
      <c r="G1720" s="12" t="s">
        <v>3300</v>
      </c>
      <c r="H1720" s="13">
        <v>1196</v>
      </c>
      <c r="I1720" s="13">
        <v>984</v>
      </c>
      <c r="J1720" s="13">
        <v>4</v>
      </c>
      <c r="K1720" s="13">
        <v>980</v>
      </c>
      <c r="L1720" s="13">
        <v>294</v>
      </c>
      <c r="M1720" s="14">
        <v>30</v>
      </c>
      <c r="N1720" s="13">
        <v>151</v>
      </c>
      <c r="O1720" s="15">
        <v>15.4</v>
      </c>
      <c r="P1720" s="13">
        <v>343</v>
      </c>
      <c r="Q1720" s="14">
        <v>35</v>
      </c>
      <c r="R1720" s="13">
        <v>59</v>
      </c>
      <c r="S1720" s="14">
        <v>6.02</v>
      </c>
      <c r="T1720" s="13">
        <v>82</v>
      </c>
      <c r="U1720" s="14">
        <v>8.36</v>
      </c>
      <c r="V1720" s="13">
        <v>15</v>
      </c>
      <c r="W1720" s="14">
        <v>1.53</v>
      </c>
      <c r="X1720" s="13">
        <v>4</v>
      </c>
      <c r="Y1720" s="14">
        <v>0.4</v>
      </c>
      <c r="Z1720" s="13"/>
      <c r="AA1720" s="14">
        <v>0</v>
      </c>
      <c r="AB1720" s="13">
        <v>2</v>
      </c>
      <c r="AC1720" s="14">
        <v>0.2</v>
      </c>
      <c r="AD1720" s="13">
        <v>0</v>
      </c>
      <c r="AE1720" s="14">
        <v>0</v>
      </c>
      <c r="AF1720" s="13">
        <v>23</v>
      </c>
      <c r="AG1720" s="14">
        <v>2.34</v>
      </c>
      <c r="AH1720" s="13">
        <v>7</v>
      </c>
      <c r="AI1720" s="14">
        <v>0.71</v>
      </c>
    </row>
    <row r="1721" spans="1:35" hidden="1" x14ac:dyDescent="0.25">
      <c r="A1721">
        <f t="shared" si="130"/>
        <v>0</v>
      </c>
      <c r="B1721">
        <f t="shared" si="131"/>
        <v>0</v>
      </c>
      <c r="C1721">
        <f t="shared" si="132"/>
        <v>606</v>
      </c>
      <c r="D1721">
        <f t="shared" si="133"/>
        <v>1</v>
      </c>
      <c r="E1721">
        <f t="shared" si="134"/>
        <v>60641</v>
      </c>
      <c r="F1721" s="12" t="s">
        <v>3301</v>
      </c>
      <c r="G1721" s="12" t="s">
        <v>3302</v>
      </c>
      <c r="H1721" s="13">
        <v>1031</v>
      </c>
      <c r="I1721" s="13">
        <v>845</v>
      </c>
      <c r="J1721" s="13">
        <v>5</v>
      </c>
      <c r="K1721" s="13">
        <v>840</v>
      </c>
      <c r="L1721" s="13">
        <v>234</v>
      </c>
      <c r="M1721" s="14">
        <v>27.85</v>
      </c>
      <c r="N1721" s="13">
        <v>220</v>
      </c>
      <c r="O1721" s="15">
        <v>26.19</v>
      </c>
      <c r="P1721" s="13">
        <v>224</v>
      </c>
      <c r="Q1721" s="14">
        <v>26.66</v>
      </c>
      <c r="R1721" s="13">
        <v>60</v>
      </c>
      <c r="S1721" s="14">
        <v>7.14</v>
      </c>
      <c r="T1721" s="13">
        <v>70</v>
      </c>
      <c r="U1721" s="14">
        <v>8.33</v>
      </c>
      <c r="V1721" s="13">
        <v>9</v>
      </c>
      <c r="W1721" s="14">
        <v>1.07</v>
      </c>
      <c r="X1721" s="13">
        <v>4</v>
      </c>
      <c r="Y1721" s="14">
        <v>0.47</v>
      </c>
      <c r="Z1721" s="13"/>
      <c r="AA1721" s="14">
        <v>0</v>
      </c>
      <c r="AB1721" s="13">
        <v>4</v>
      </c>
      <c r="AC1721" s="14">
        <v>0.47</v>
      </c>
      <c r="AD1721" s="13">
        <v>0</v>
      </c>
      <c r="AE1721" s="14">
        <v>0</v>
      </c>
      <c r="AF1721" s="13">
        <v>14</v>
      </c>
      <c r="AG1721" s="14">
        <v>1.66</v>
      </c>
      <c r="AH1721" s="13">
        <v>1</v>
      </c>
      <c r="AI1721" s="14">
        <v>0.11</v>
      </c>
    </row>
    <row r="1722" spans="1:35" hidden="1" x14ac:dyDescent="0.25">
      <c r="A1722">
        <f t="shared" si="130"/>
        <v>0</v>
      </c>
      <c r="B1722">
        <f t="shared" si="131"/>
        <v>0</v>
      </c>
      <c r="C1722">
        <f t="shared" si="132"/>
        <v>606</v>
      </c>
      <c r="D1722">
        <f t="shared" si="133"/>
        <v>1</v>
      </c>
      <c r="E1722">
        <f t="shared" si="134"/>
        <v>60642</v>
      </c>
      <c r="F1722" s="12" t="s">
        <v>3303</v>
      </c>
      <c r="G1722" s="12" t="s">
        <v>3304</v>
      </c>
      <c r="H1722" s="13">
        <v>1794</v>
      </c>
      <c r="I1722" s="13">
        <v>1421</v>
      </c>
      <c r="J1722" s="13">
        <v>13</v>
      </c>
      <c r="K1722" s="13">
        <v>1408</v>
      </c>
      <c r="L1722" s="13">
        <v>431</v>
      </c>
      <c r="M1722" s="14">
        <v>30.61</v>
      </c>
      <c r="N1722" s="13">
        <v>233</v>
      </c>
      <c r="O1722" s="15">
        <v>16.54</v>
      </c>
      <c r="P1722" s="13">
        <v>329</v>
      </c>
      <c r="Q1722" s="14">
        <v>23.36</v>
      </c>
      <c r="R1722" s="13">
        <v>176</v>
      </c>
      <c r="S1722" s="14">
        <v>12.5</v>
      </c>
      <c r="T1722" s="13">
        <v>152</v>
      </c>
      <c r="U1722" s="14">
        <v>10.79</v>
      </c>
      <c r="V1722" s="13">
        <v>24</v>
      </c>
      <c r="W1722" s="14">
        <v>1.7</v>
      </c>
      <c r="X1722" s="13">
        <v>4</v>
      </c>
      <c r="Y1722" s="14">
        <v>0.28000000000000003</v>
      </c>
      <c r="Z1722" s="13"/>
      <c r="AA1722" s="14">
        <v>0</v>
      </c>
      <c r="AB1722" s="13">
        <v>17</v>
      </c>
      <c r="AC1722" s="14">
        <v>1.2</v>
      </c>
      <c r="AD1722" s="13">
        <v>0</v>
      </c>
      <c r="AE1722" s="14">
        <v>0</v>
      </c>
      <c r="AF1722" s="13">
        <v>36</v>
      </c>
      <c r="AG1722" s="14">
        <v>2.5499999999999998</v>
      </c>
      <c r="AH1722" s="13">
        <v>6</v>
      </c>
      <c r="AI1722" s="14">
        <v>0.42</v>
      </c>
    </row>
    <row r="1723" spans="1:35" hidden="1" x14ac:dyDescent="0.25">
      <c r="A1723">
        <f t="shared" si="130"/>
        <v>0</v>
      </c>
      <c r="B1723">
        <f t="shared" si="131"/>
        <v>0</v>
      </c>
      <c r="C1723">
        <f t="shared" si="132"/>
        <v>606</v>
      </c>
      <c r="D1723">
        <f t="shared" si="133"/>
        <v>1</v>
      </c>
      <c r="E1723">
        <f t="shared" si="134"/>
        <v>60645</v>
      </c>
      <c r="F1723" s="12" t="s">
        <v>3305</v>
      </c>
      <c r="G1723" s="12" t="s">
        <v>3306</v>
      </c>
      <c r="H1723" s="13">
        <v>2574</v>
      </c>
      <c r="I1723" s="13">
        <v>2083</v>
      </c>
      <c r="J1723" s="13">
        <v>18</v>
      </c>
      <c r="K1723" s="13">
        <v>2065</v>
      </c>
      <c r="L1723" s="13">
        <v>701</v>
      </c>
      <c r="M1723" s="14">
        <v>33.94</v>
      </c>
      <c r="N1723" s="13">
        <v>231</v>
      </c>
      <c r="O1723" s="15">
        <v>11.18</v>
      </c>
      <c r="P1723" s="13">
        <v>811</v>
      </c>
      <c r="Q1723" s="14">
        <v>39.270000000000003</v>
      </c>
      <c r="R1723" s="13">
        <v>84</v>
      </c>
      <c r="S1723" s="14">
        <v>4.0599999999999996</v>
      </c>
      <c r="T1723" s="13">
        <v>131</v>
      </c>
      <c r="U1723" s="14">
        <v>6.34</v>
      </c>
      <c r="V1723" s="13">
        <v>33</v>
      </c>
      <c r="W1723" s="14">
        <v>1.59</v>
      </c>
      <c r="X1723" s="13">
        <v>12</v>
      </c>
      <c r="Y1723" s="14">
        <v>0.57999999999999996</v>
      </c>
      <c r="Z1723" s="13"/>
      <c r="AA1723" s="14">
        <v>0</v>
      </c>
      <c r="AB1723" s="13">
        <v>11</v>
      </c>
      <c r="AC1723" s="14">
        <v>0.53</v>
      </c>
      <c r="AD1723" s="13">
        <v>3</v>
      </c>
      <c r="AE1723" s="14">
        <v>0.14000000000000001</v>
      </c>
      <c r="AF1723" s="13">
        <v>40</v>
      </c>
      <c r="AG1723" s="14">
        <v>1.93</v>
      </c>
      <c r="AH1723" s="13">
        <v>8</v>
      </c>
      <c r="AI1723" s="14">
        <v>0.38</v>
      </c>
    </row>
    <row r="1724" spans="1:35" hidden="1" x14ac:dyDescent="0.25">
      <c r="A1724">
        <f t="shared" si="130"/>
        <v>0</v>
      </c>
      <c r="B1724">
        <f t="shared" si="131"/>
        <v>0</v>
      </c>
      <c r="C1724">
        <f t="shared" si="132"/>
        <v>606</v>
      </c>
      <c r="D1724">
        <f t="shared" si="133"/>
        <v>1</v>
      </c>
      <c r="E1724">
        <f t="shared" si="134"/>
        <v>60646</v>
      </c>
      <c r="F1724" s="12" t="s">
        <v>3307</v>
      </c>
      <c r="G1724" s="12" t="s">
        <v>3308</v>
      </c>
      <c r="H1724" s="13">
        <v>2392</v>
      </c>
      <c r="I1724" s="13">
        <v>1989</v>
      </c>
      <c r="J1724" s="13">
        <v>12</v>
      </c>
      <c r="K1724" s="13">
        <v>1977</v>
      </c>
      <c r="L1724" s="13">
        <v>587</v>
      </c>
      <c r="M1724" s="14">
        <v>29.69</v>
      </c>
      <c r="N1724" s="13">
        <v>283</v>
      </c>
      <c r="O1724" s="15">
        <v>14.31</v>
      </c>
      <c r="P1724" s="13">
        <v>408</v>
      </c>
      <c r="Q1724" s="14">
        <v>20.63</v>
      </c>
      <c r="R1724" s="13">
        <v>274</v>
      </c>
      <c r="S1724" s="14">
        <v>13.85</v>
      </c>
      <c r="T1724" s="13">
        <v>320</v>
      </c>
      <c r="U1724" s="14">
        <v>16.18</v>
      </c>
      <c r="V1724" s="13">
        <v>30</v>
      </c>
      <c r="W1724" s="14">
        <v>1.51</v>
      </c>
      <c r="X1724" s="13">
        <v>7</v>
      </c>
      <c r="Y1724" s="14">
        <v>0.35</v>
      </c>
      <c r="Z1724" s="13"/>
      <c r="AA1724" s="14">
        <v>0</v>
      </c>
      <c r="AB1724" s="13">
        <v>15</v>
      </c>
      <c r="AC1724" s="14">
        <v>0.75</v>
      </c>
      <c r="AD1724" s="13">
        <v>0</v>
      </c>
      <c r="AE1724" s="14">
        <v>0</v>
      </c>
      <c r="AF1724" s="13">
        <v>45</v>
      </c>
      <c r="AG1724" s="14">
        <v>2.27</v>
      </c>
      <c r="AH1724" s="13">
        <v>8</v>
      </c>
      <c r="AI1724" s="14">
        <v>0.4</v>
      </c>
    </row>
    <row r="1725" spans="1:35" hidden="1" x14ac:dyDescent="0.25">
      <c r="A1725">
        <f t="shared" si="130"/>
        <v>0</v>
      </c>
      <c r="B1725">
        <f t="shared" si="131"/>
        <v>0</v>
      </c>
      <c r="C1725">
        <f t="shared" si="132"/>
        <v>606</v>
      </c>
      <c r="D1725">
        <f t="shared" si="133"/>
        <v>1</v>
      </c>
      <c r="E1725">
        <f t="shared" si="134"/>
        <v>60647</v>
      </c>
      <c r="F1725" s="12" t="s">
        <v>3309</v>
      </c>
      <c r="G1725" s="12" t="s">
        <v>3310</v>
      </c>
      <c r="H1725" s="13">
        <v>604</v>
      </c>
      <c r="I1725" s="13">
        <v>476</v>
      </c>
      <c r="J1725" s="13">
        <v>3</v>
      </c>
      <c r="K1725" s="13">
        <v>473</v>
      </c>
      <c r="L1725" s="13">
        <v>132</v>
      </c>
      <c r="M1725" s="14">
        <v>27.9</v>
      </c>
      <c r="N1725" s="13">
        <v>89</v>
      </c>
      <c r="O1725" s="15">
        <v>18.809999999999999</v>
      </c>
      <c r="P1725" s="13">
        <v>184</v>
      </c>
      <c r="Q1725" s="14">
        <v>38.9</v>
      </c>
      <c r="R1725" s="13">
        <v>28</v>
      </c>
      <c r="S1725" s="14">
        <v>5.91</v>
      </c>
      <c r="T1725" s="13">
        <v>21</v>
      </c>
      <c r="U1725" s="14">
        <v>4.43</v>
      </c>
      <c r="V1725" s="13">
        <v>4</v>
      </c>
      <c r="W1725" s="14">
        <v>0.84</v>
      </c>
      <c r="X1725" s="13">
        <v>0</v>
      </c>
      <c r="Y1725" s="14">
        <v>0</v>
      </c>
      <c r="Z1725" s="13"/>
      <c r="AA1725" s="14">
        <v>0</v>
      </c>
      <c r="AB1725" s="13">
        <v>2</v>
      </c>
      <c r="AC1725" s="14">
        <v>0.42</v>
      </c>
      <c r="AD1725" s="13">
        <v>0</v>
      </c>
      <c r="AE1725" s="14">
        <v>0</v>
      </c>
      <c r="AF1725" s="13">
        <v>9</v>
      </c>
      <c r="AG1725" s="14">
        <v>1.9</v>
      </c>
      <c r="AH1725" s="13">
        <v>4</v>
      </c>
      <c r="AI1725" s="14">
        <v>0.84</v>
      </c>
    </row>
    <row r="1726" spans="1:35" hidden="1" x14ac:dyDescent="0.25">
      <c r="A1726">
        <f t="shared" si="130"/>
        <v>0</v>
      </c>
      <c r="B1726">
        <f t="shared" si="131"/>
        <v>0</v>
      </c>
      <c r="C1726">
        <f t="shared" si="132"/>
        <v>606</v>
      </c>
      <c r="D1726">
        <f t="shared" si="133"/>
        <v>1</v>
      </c>
      <c r="E1726">
        <f t="shared" si="134"/>
        <v>60648</v>
      </c>
      <c r="F1726" s="12" t="s">
        <v>3311</v>
      </c>
      <c r="G1726" s="12" t="s">
        <v>3312</v>
      </c>
      <c r="H1726" s="13">
        <v>1986</v>
      </c>
      <c r="I1726" s="13">
        <v>1578</v>
      </c>
      <c r="J1726" s="13">
        <v>6</v>
      </c>
      <c r="K1726" s="13">
        <v>1572</v>
      </c>
      <c r="L1726" s="13">
        <v>432</v>
      </c>
      <c r="M1726" s="14">
        <v>27.48</v>
      </c>
      <c r="N1726" s="13">
        <v>342</v>
      </c>
      <c r="O1726" s="15">
        <v>21.75</v>
      </c>
      <c r="P1726" s="13">
        <v>381</v>
      </c>
      <c r="Q1726" s="14">
        <v>24.23</v>
      </c>
      <c r="R1726" s="13">
        <v>165</v>
      </c>
      <c r="S1726" s="14">
        <v>10.49</v>
      </c>
      <c r="T1726" s="13">
        <v>162</v>
      </c>
      <c r="U1726" s="14">
        <v>10.3</v>
      </c>
      <c r="V1726" s="13">
        <v>26</v>
      </c>
      <c r="W1726" s="14">
        <v>1.65</v>
      </c>
      <c r="X1726" s="13">
        <v>7</v>
      </c>
      <c r="Y1726" s="14">
        <v>0.44</v>
      </c>
      <c r="Z1726" s="13"/>
      <c r="AA1726" s="14">
        <v>0</v>
      </c>
      <c r="AB1726" s="13">
        <v>5</v>
      </c>
      <c r="AC1726" s="14">
        <v>0.31</v>
      </c>
      <c r="AD1726" s="13">
        <v>3</v>
      </c>
      <c r="AE1726" s="14">
        <v>0.19</v>
      </c>
      <c r="AF1726" s="13">
        <v>45</v>
      </c>
      <c r="AG1726" s="14">
        <v>2.86</v>
      </c>
      <c r="AH1726" s="13">
        <v>4</v>
      </c>
      <c r="AI1726" s="14">
        <v>0.25</v>
      </c>
    </row>
    <row r="1727" spans="1:35" hidden="1" x14ac:dyDescent="0.25">
      <c r="A1727">
        <f t="shared" si="130"/>
        <v>0</v>
      </c>
      <c r="B1727">
        <f t="shared" si="131"/>
        <v>0</v>
      </c>
      <c r="C1727">
        <f t="shared" si="132"/>
        <v>606</v>
      </c>
      <c r="D1727">
        <f t="shared" si="133"/>
        <v>1</v>
      </c>
      <c r="E1727">
        <f t="shared" si="134"/>
        <v>60651</v>
      </c>
      <c r="F1727" s="12" t="s">
        <v>3313</v>
      </c>
      <c r="G1727" s="12" t="s">
        <v>3314</v>
      </c>
      <c r="H1727" s="13">
        <v>1668</v>
      </c>
      <c r="I1727" s="13">
        <v>1273</v>
      </c>
      <c r="J1727" s="13">
        <v>4</v>
      </c>
      <c r="K1727" s="13">
        <v>1269</v>
      </c>
      <c r="L1727" s="13">
        <v>381</v>
      </c>
      <c r="M1727" s="14">
        <v>30.02</v>
      </c>
      <c r="N1727" s="13">
        <v>242</v>
      </c>
      <c r="O1727" s="15">
        <v>19.07</v>
      </c>
      <c r="P1727" s="13">
        <v>477</v>
      </c>
      <c r="Q1727" s="14">
        <v>37.58</v>
      </c>
      <c r="R1727" s="13">
        <v>40</v>
      </c>
      <c r="S1727" s="14">
        <v>3.15</v>
      </c>
      <c r="T1727" s="13">
        <v>73</v>
      </c>
      <c r="U1727" s="14">
        <v>5.75</v>
      </c>
      <c r="V1727" s="13">
        <v>12</v>
      </c>
      <c r="W1727" s="14">
        <v>0.94</v>
      </c>
      <c r="X1727" s="13">
        <v>5</v>
      </c>
      <c r="Y1727" s="14">
        <v>0.39</v>
      </c>
      <c r="Z1727" s="13"/>
      <c r="AA1727" s="14">
        <v>0</v>
      </c>
      <c r="AB1727" s="13">
        <v>13</v>
      </c>
      <c r="AC1727" s="14">
        <v>1.02</v>
      </c>
      <c r="AD1727" s="13">
        <v>0</v>
      </c>
      <c r="AE1727" s="14">
        <v>0</v>
      </c>
      <c r="AF1727" s="13">
        <v>17</v>
      </c>
      <c r="AG1727" s="14">
        <v>1.33</v>
      </c>
      <c r="AH1727" s="13">
        <v>9</v>
      </c>
      <c r="AI1727" s="14">
        <v>0.7</v>
      </c>
    </row>
    <row r="1728" spans="1:35" hidden="1" x14ac:dyDescent="0.25">
      <c r="A1728">
        <f t="shared" si="130"/>
        <v>0</v>
      </c>
      <c r="B1728">
        <f t="shared" si="131"/>
        <v>0</v>
      </c>
      <c r="C1728">
        <f t="shared" si="132"/>
        <v>606</v>
      </c>
      <c r="D1728">
        <f t="shared" si="133"/>
        <v>1</v>
      </c>
      <c r="E1728">
        <f t="shared" si="134"/>
        <v>60653</v>
      </c>
      <c r="F1728" s="12" t="s">
        <v>3315</v>
      </c>
      <c r="G1728" s="12" t="s">
        <v>3316</v>
      </c>
      <c r="H1728" s="13">
        <v>3778</v>
      </c>
      <c r="I1728" s="13">
        <v>2934</v>
      </c>
      <c r="J1728" s="13">
        <v>20</v>
      </c>
      <c r="K1728" s="13">
        <v>2914</v>
      </c>
      <c r="L1728" s="13">
        <v>783</v>
      </c>
      <c r="M1728" s="14">
        <v>26.87</v>
      </c>
      <c r="N1728" s="13">
        <v>330</v>
      </c>
      <c r="O1728" s="15">
        <v>11.32</v>
      </c>
      <c r="P1728" s="13">
        <v>1159</v>
      </c>
      <c r="Q1728" s="14">
        <v>39.770000000000003</v>
      </c>
      <c r="R1728" s="13">
        <v>246</v>
      </c>
      <c r="S1728" s="14">
        <v>8.44</v>
      </c>
      <c r="T1728" s="13">
        <v>246</v>
      </c>
      <c r="U1728" s="14">
        <v>8.44</v>
      </c>
      <c r="V1728" s="13">
        <v>51</v>
      </c>
      <c r="W1728" s="14">
        <v>1.75</v>
      </c>
      <c r="X1728" s="13">
        <v>8</v>
      </c>
      <c r="Y1728" s="14">
        <v>0.27</v>
      </c>
      <c r="Z1728" s="13"/>
      <c r="AA1728" s="14">
        <v>0</v>
      </c>
      <c r="AB1728" s="13">
        <v>14</v>
      </c>
      <c r="AC1728" s="14">
        <v>0.48</v>
      </c>
      <c r="AD1728" s="13">
        <v>1</v>
      </c>
      <c r="AE1728" s="14">
        <v>0.03</v>
      </c>
      <c r="AF1728" s="13">
        <v>66</v>
      </c>
      <c r="AG1728" s="14">
        <v>2.2599999999999998</v>
      </c>
      <c r="AH1728" s="13">
        <v>10</v>
      </c>
      <c r="AI1728" s="14">
        <v>0.34</v>
      </c>
    </row>
    <row r="1729" spans="1:35" hidden="1" x14ac:dyDescent="0.25">
      <c r="A1729">
        <f t="shared" si="130"/>
        <v>0</v>
      </c>
      <c r="B1729">
        <f t="shared" si="131"/>
        <v>0</v>
      </c>
      <c r="C1729">
        <f t="shared" si="132"/>
        <v>606</v>
      </c>
      <c r="D1729">
        <f t="shared" si="133"/>
        <v>1</v>
      </c>
      <c r="E1729">
        <f t="shared" si="134"/>
        <v>60654</v>
      </c>
      <c r="F1729" s="12" t="s">
        <v>3317</v>
      </c>
      <c r="G1729" s="12" t="s">
        <v>3318</v>
      </c>
      <c r="H1729" s="13">
        <v>2224</v>
      </c>
      <c r="I1729" s="13">
        <v>1809</v>
      </c>
      <c r="J1729" s="13">
        <v>11</v>
      </c>
      <c r="K1729" s="13">
        <v>1798</v>
      </c>
      <c r="L1729" s="13">
        <v>592</v>
      </c>
      <c r="M1729" s="14">
        <v>32.92</v>
      </c>
      <c r="N1729" s="13">
        <v>235</v>
      </c>
      <c r="O1729" s="15">
        <v>13.07</v>
      </c>
      <c r="P1729" s="13">
        <v>478</v>
      </c>
      <c r="Q1729" s="14">
        <v>26.58</v>
      </c>
      <c r="R1729" s="13">
        <v>203</v>
      </c>
      <c r="S1729" s="14">
        <v>11.29</v>
      </c>
      <c r="T1729" s="13">
        <v>196</v>
      </c>
      <c r="U1729" s="14">
        <v>10.9</v>
      </c>
      <c r="V1729" s="13">
        <v>29</v>
      </c>
      <c r="W1729" s="14">
        <v>1.61</v>
      </c>
      <c r="X1729" s="13">
        <v>10</v>
      </c>
      <c r="Y1729" s="14">
        <v>0.55000000000000004</v>
      </c>
      <c r="Z1729" s="13"/>
      <c r="AA1729" s="14">
        <v>0</v>
      </c>
      <c r="AB1729" s="13">
        <v>11</v>
      </c>
      <c r="AC1729" s="14">
        <v>0.61</v>
      </c>
      <c r="AD1729" s="13">
        <v>1</v>
      </c>
      <c r="AE1729" s="14">
        <v>0.05</v>
      </c>
      <c r="AF1729" s="13">
        <v>32</v>
      </c>
      <c r="AG1729" s="14">
        <v>1.77</v>
      </c>
      <c r="AH1729" s="13">
        <v>11</v>
      </c>
      <c r="AI1729" s="14">
        <v>0.61</v>
      </c>
    </row>
    <row r="1730" spans="1:35" hidden="1" x14ac:dyDescent="0.25">
      <c r="A1730">
        <f t="shared" si="130"/>
        <v>0</v>
      </c>
      <c r="B1730">
        <f t="shared" si="131"/>
        <v>0</v>
      </c>
      <c r="C1730">
        <f t="shared" si="132"/>
        <v>606</v>
      </c>
      <c r="D1730">
        <f t="shared" si="133"/>
        <v>1</v>
      </c>
      <c r="E1730">
        <f t="shared" si="134"/>
        <v>60655</v>
      </c>
      <c r="F1730" s="12" t="s">
        <v>3319</v>
      </c>
      <c r="G1730" s="12" t="s">
        <v>3320</v>
      </c>
      <c r="H1730" s="13">
        <v>1973</v>
      </c>
      <c r="I1730" s="13">
        <v>1486</v>
      </c>
      <c r="J1730" s="13">
        <v>7</v>
      </c>
      <c r="K1730" s="13">
        <v>1479</v>
      </c>
      <c r="L1730" s="13">
        <v>344</v>
      </c>
      <c r="M1730" s="14">
        <v>23.25</v>
      </c>
      <c r="N1730" s="13">
        <v>372</v>
      </c>
      <c r="O1730" s="15">
        <v>25.15</v>
      </c>
      <c r="P1730" s="13">
        <v>540</v>
      </c>
      <c r="Q1730" s="14">
        <v>36.51</v>
      </c>
      <c r="R1730" s="13">
        <v>62</v>
      </c>
      <c r="S1730" s="14">
        <v>4.1900000000000004</v>
      </c>
      <c r="T1730" s="13">
        <v>85</v>
      </c>
      <c r="U1730" s="14">
        <v>5.74</v>
      </c>
      <c r="V1730" s="13">
        <v>28</v>
      </c>
      <c r="W1730" s="14">
        <v>1.89</v>
      </c>
      <c r="X1730" s="13">
        <v>3</v>
      </c>
      <c r="Y1730" s="14">
        <v>0.2</v>
      </c>
      <c r="Z1730" s="13"/>
      <c r="AA1730" s="14">
        <v>0</v>
      </c>
      <c r="AB1730" s="13">
        <v>10</v>
      </c>
      <c r="AC1730" s="14">
        <v>0.67</v>
      </c>
      <c r="AD1730" s="13">
        <v>3</v>
      </c>
      <c r="AE1730" s="14">
        <v>0.2</v>
      </c>
      <c r="AF1730" s="13">
        <v>24</v>
      </c>
      <c r="AG1730" s="14">
        <v>1.62</v>
      </c>
      <c r="AH1730" s="13">
        <v>8</v>
      </c>
      <c r="AI1730" s="14">
        <v>0.54</v>
      </c>
    </row>
    <row r="1731" spans="1:35" hidden="1" x14ac:dyDescent="0.25">
      <c r="A1731">
        <f t="shared" ref="A1731:A1794" si="135">IF(AND(C1731&gt;100,_xlfn.NUMBERVALUE(RIGHT(F1731,2))=99,RIGHT(C1731,2)&lt;&gt;"00"),1,0)</f>
        <v>0</v>
      </c>
      <c r="B1731">
        <f t="shared" ref="B1731:B1794" si="136">IF(AND(_xlfn.NUMBERVALUE(RIGHT(C1731,2))&gt;0,RIGHT(F1731,2)="00",MID(F1731,3,1)&lt;&gt;"E"),1,0)</f>
        <v>0</v>
      </c>
      <c r="C1731">
        <f t="shared" ref="C1731:C1794" si="137">_xlfn.NUMBERVALUE(LEFT(E1731,3))</f>
        <v>606</v>
      </c>
      <c r="D1731">
        <f t="shared" ref="D1731:D1794" si="138">IF(AND(_xlfn.NUMBERVALUE(RIGHT(E1731,2))&gt;0,_xlfn.NUMBERVALUE(RIGHT(E1731,2))&lt;99,E1731&gt;10000),1,0)</f>
        <v>1</v>
      </c>
      <c r="E1731">
        <f t="shared" ref="E1731:E1794" si="139">_xlfn.NUMBERVALUE(RIGHT(F1731,5))</f>
        <v>60656</v>
      </c>
      <c r="F1731" s="12" t="s">
        <v>3321</v>
      </c>
      <c r="G1731" s="12" t="s">
        <v>3322</v>
      </c>
      <c r="H1731" s="13">
        <v>1263</v>
      </c>
      <c r="I1731" s="13">
        <v>1034</v>
      </c>
      <c r="J1731" s="13">
        <v>14</v>
      </c>
      <c r="K1731" s="13">
        <v>1020</v>
      </c>
      <c r="L1731" s="13">
        <v>394</v>
      </c>
      <c r="M1731" s="14">
        <v>38.619999999999997</v>
      </c>
      <c r="N1731" s="13">
        <v>112</v>
      </c>
      <c r="O1731" s="15">
        <v>10.98</v>
      </c>
      <c r="P1731" s="13">
        <v>330</v>
      </c>
      <c r="Q1731" s="14">
        <v>32.35</v>
      </c>
      <c r="R1731" s="13">
        <v>69</v>
      </c>
      <c r="S1731" s="14">
        <v>6.76</v>
      </c>
      <c r="T1731" s="13">
        <v>59</v>
      </c>
      <c r="U1731" s="14">
        <v>5.78</v>
      </c>
      <c r="V1731" s="13">
        <v>23</v>
      </c>
      <c r="W1731" s="14">
        <v>2.25</v>
      </c>
      <c r="X1731" s="13">
        <v>5</v>
      </c>
      <c r="Y1731" s="14">
        <v>0.49</v>
      </c>
      <c r="Z1731" s="13"/>
      <c r="AA1731" s="14">
        <v>0</v>
      </c>
      <c r="AB1731" s="13">
        <v>2</v>
      </c>
      <c r="AC1731" s="14">
        <v>0.19</v>
      </c>
      <c r="AD1731" s="13">
        <v>1</v>
      </c>
      <c r="AE1731" s="14">
        <v>0.09</v>
      </c>
      <c r="AF1731" s="13">
        <v>21</v>
      </c>
      <c r="AG1731" s="14">
        <v>2.0499999999999998</v>
      </c>
      <c r="AH1731" s="13">
        <v>4</v>
      </c>
      <c r="AI1731" s="14">
        <v>0.39</v>
      </c>
    </row>
    <row r="1732" spans="1:35" hidden="1" x14ac:dyDescent="0.25">
      <c r="A1732">
        <f t="shared" si="135"/>
        <v>0</v>
      </c>
      <c r="B1732">
        <f t="shared" si="136"/>
        <v>0</v>
      </c>
      <c r="C1732">
        <f t="shared" si="137"/>
        <v>606</v>
      </c>
      <c r="D1732">
        <f t="shared" si="138"/>
        <v>1</v>
      </c>
      <c r="E1732">
        <f t="shared" si="139"/>
        <v>60659</v>
      </c>
      <c r="F1732" s="12" t="s">
        <v>3323</v>
      </c>
      <c r="G1732" s="12" t="s">
        <v>3324</v>
      </c>
      <c r="H1732" s="13">
        <v>3374</v>
      </c>
      <c r="I1732" s="13">
        <v>2578</v>
      </c>
      <c r="J1732" s="13">
        <v>27</v>
      </c>
      <c r="K1732" s="13">
        <v>2551</v>
      </c>
      <c r="L1732" s="13">
        <v>642</v>
      </c>
      <c r="M1732" s="14">
        <v>25.16</v>
      </c>
      <c r="N1732" s="13">
        <v>439</v>
      </c>
      <c r="O1732" s="15">
        <v>17.2</v>
      </c>
      <c r="P1732" s="13">
        <v>996</v>
      </c>
      <c r="Q1732" s="14">
        <v>39.04</v>
      </c>
      <c r="R1732" s="13">
        <v>148</v>
      </c>
      <c r="S1732" s="14">
        <v>5.8</v>
      </c>
      <c r="T1732" s="13">
        <v>159</v>
      </c>
      <c r="U1732" s="14">
        <v>6.23</v>
      </c>
      <c r="V1732" s="13">
        <v>49</v>
      </c>
      <c r="W1732" s="14">
        <v>1.92</v>
      </c>
      <c r="X1732" s="13">
        <v>7</v>
      </c>
      <c r="Y1732" s="14">
        <v>0.27</v>
      </c>
      <c r="Z1732" s="13"/>
      <c r="AA1732" s="14">
        <v>0</v>
      </c>
      <c r="AB1732" s="13">
        <v>22</v>
      </c>
      <c r="AC1732" s="14">
        <v>0.86</v>
      </c>
      <c r="AD1732" s="13">
        <v>7</v>
      </c>
      <c r="AE1732" s="14">
        <v>0.27</v>
      </c>
      <c r="AF1732" s="13">
        <v>63</v>
      </c>
      <c r="AG1732" s="14">
        <v>2.46</v>
      </c>
      <c r="AH1732" s="13">
        <v>19</v>
      </c>
      <c r="AI1732" s="14">
        <v>0.74</v>
      </c>
    </row>
    <row r="1733" spans="1:35" hidden="1" x14ac:dyDescent="0.25">
      <c r="A1733">
        <f t="shared" si="135"/>
        <v>0</v>
      </c>
      <c r="B1733">
        <f t="shared" si="136"/>
        <v>0</v>
      </c>
      <c r="C1733">
        <f t="shared" si="137"/>
        <v>606</v>
      </c>
      <c r="D1733">
        <f t="shared" si="138"/>
        <v>1</v>
      </c>
      <c r="E1733">
        <f t="shared" si="139"/>
        <v>60660</v>
      </c>
      <c r="F1733" s="12" t="s">
        <v>3325</v>
      </c>
      <c r="G1733" s="12" t="s">
        <v>3326</v>
      </c>
      <c r="H1733" s="13">
        <v>2867</v>
      </c>
      <c r="I1733" s="13">
        <v>2239</v>
      </c>
      <c r="J1733" s="13">
        <v>10</v>
      </c>
      <c r="K1733" s="13">
        <v>2229</v>
      </c>
      <c r="L1733" s="13">
        <v>692</v>
      </c>
      <c r="M1733" s="14">
        <v>31.04</v>
      </c>
      <c r="N1733" s="13">
        <v>234</v>
      </c>
      <c r="O1733" s="15">
        <v>10.49</v>
      </c>
      <c r="P1733" s="13">
        <v>899</v>
      </c>
      <c r="Q1733" s="14">
        <v>40.33</v>
      </c>
      <c r="R1733" s="13">
        <v>117</v>
      </c>
      <c r="S1733" s="14">
        <v>5.24</v>
      </c>
      <c r="T1733" s="13">
        <v>159</v>
      </c>
      <c r="U1733" s="14">
        <v>7.13</v>
      </c>
      <c r="V1733" s="13">
        <v>40</v>
      </c>
      <c r="W1733" s="14">
        <v>1.79</v>
      </c>
      <c r="X1733" s="13">
        <v>14</v>
      </c>
      <c r="Y1733" s="14">
        <v>0.62</v>
      </c>
      <c r="Z1733" s="13"/>
      <c r="AA1733" s="14">
        <v>0</v>
      </c>
      <c r="AB1733" s="13">
        <v>7</v>
      </c>
      <c r="AC1733" s="14">
        <v>0.31</v>
      </c>
      <c r="AD1733" s="13">
        <v>0</v>
      </c>
      <c r="AE1733" s="14">
        <v>0</v>
      </c>
      <c r="AF1733" s="13">
        <v>56</v>
      </c>
      <c r="AG1733" s="14">
        <v>2.5099999999999998</v>
      </c>
      <c r="AH1733" s="13">
        <v>11</v>
      </c>
      <c r="AI1733" s="14">
        <v>0.49</v>
      </c>
    </row>
    <row r="1734" spans="1:35" hidden="1" x14ac:dyDescent="0.25">
      <c r="A1734">
        <f t="shared" si="135"/>
        <v>0</v>
      </c>
      <c r="B1734">
        <f t="shared" si="136"/>
        <v>0</v>
      </c>
      <c r="C1734">
        <f t="shared" si="137"/>
        <v>606</v>
      </c>
      <c r="D1734">
        <f t="shared" si="138"/>
        <v>1</v>
      </c>
      <c r="E1734">
        <f t="shared" si="139"/>
        <v>60661</v>
      </c>
      <c r="F1734" s="12" t="s">
        <v>3327</v>
      </c>
      <c r="G1734" s="12" t="s">
        <v>3328</v>
      </c>
      <c r="H1734" s="13">
        <v>5665</v>
      </c>
      <c r="I1734" s="13">
        <v>4370</v>
      </c>
      <c r="J1734" s="13">
        <v>33</v>
      </c>
      <c r="K1734" s="13">
        <v>4337</v>
      </c>
      <c r="L1734" s="13">
        <v>1219</v>
      </c>
      <c r="M1734" s="14">
        <v>28.1</v>
      </c>
      <c r="N1734" s="13">
        <v>674</v>
      </c>
      <c r="O1734" s="15">
        <v>15.54</v>
      </c>
      <c r="P1734" s="13">
        <v>1381</v>
      </c>
      <c r="Q1734" s="14">
        <v>31.84</v>
      </c>
      <c r="R1734" s="13">
        <v>416</v>
      </c>
      <c r="S1734" s="14">
        <v>9.59</v>
      </c>
      <c r="T1734" s="13">
        <v>353</v>
      </c>
      <c r="U1734" s="14">
        <v>8.1300000000000008</v>
      </c>
      <c r="V1734" s="13">
        <v>91</v>
      </c>
      <c r="W1734" s="14">
        <v>2.09</v>
      </c>
      <c r="X1734" s="13">
        <v>25</v>
      </c>
      <c r="Y1734" s="14">
        <v>0.56999999999999995</v>
      </c>
      <c r="Z1734" s="13"/>
      <c r="AA1734" s="14">
        <v>0</v>
      </c>
      <c r="AB1734" s="13">
        <v>42</v>
      </c>
      <c r="AC1734" s="14">
        <v>0.96</v>
      </c>
      <c r="AD1734" s="13">
        <v>1</v>
      </c>
      <c r="AE1734" s="14">
        <v>0.02</v>
      </c>
      <c r="AF1734" s="13">
        <v>106</v>
      </c>
      <c r="AG1734" s="14">
        <v>2.44</v>
      </c>
      <c r="AH1734" s="13">
        <v>29</v>
      </c>
      <c r="AI1734" s="14">
        <v>0.66</v>
      </c>
    </row>
    <row r="1735" spans="1:35" hidden="1" x14ac:dyDescent="0.25">
      <c r="A1735">
        <f t="shared" si="135"/>
        <v>0</v>
      </c>
      <c r="B1735">
        <f t="shared" si="136"/>
        <v>0</v>
      </c>
      <c r="C1735">
        <f t="shared" si="137"/>
        <v>606</v>
      </c>
      <c r="D1735">
        <f t="shared" si="138"/>
        <v>1</v>
      </c>
      <c r="E1735">
        <f t="shared" si="139"/>
        <v>60662</v>
      </c>
      <c r="F1735" s="12" t="s">
        <v>3329</v>
      </c>
      <c r="G1735" s="12" t="s">
        <v>3330</v>
      </c>
      <c r="H1735" s="13">
        <v>3892</v>
      </c>
      <c r="I1735" s="13">
        <v>3044</v>
      </c>
      <c r="J1735" s="13">
        <v>18</v>
      </c>
      <c r="K1735" s="13">
        <v>3026</v>
      </c>
      <c r="L1735" s="13">
        <v>907</v>
      </c>
      <c r="M1735" s="14">
        <v>29.97</v>
      </c>
      <c r="N1735" s="13">
        <v>437</v>
      </c>
      <c r="O1735" s="15">
        <v>14.44</v>
      </c>
      <c r="P1735" s="13">
        <v>1042</v>
      </c>
      <c r="Q1735" s="14">
        <v>34.43</v>
      </c>
      <c r="R1735" s="13">
        <v>191</v>
      </c>
      <c r="S1735" s="14">
        <v>6.31</v>
      </c>
      <c r="T1735" s="13">
        <v>289</v>
      </c>
      <c r="U1735" s="14">
        <v>9.5500000000000007</v>
      </c>
      <c r="V1735" s="13">
        <v>40</v>
      </c>
      <c r="W1735" s="14">
        <v>1.32</v>
      </c>
      <c r="X1735" s="13">
        <v>14</v>
      </c>
      <c r="Y1735" s="14">
        <v>0.46</v>
      </c>
      <c r="Z1735" s="13"/>
      <c r="AA1735" s="14">
        <v>0</v>
      </c>
      <c r="AB1735" s="13">
        <v>23</v>
      </c>
      <c r="AC1735" s="14">
        <v>0.76</v>
      </c>
      <c r="AD1735" s="13">
        <v>2</v>
      </c>
      <c r="AE1735" s="14">
        <v>0.06</v>
      </c>
      <c r="AF1735" s="13">
        <v>65</v>
      </c>
      <c r="AG1735" s="14">
        <v>2.14</v>
      </c>
      <c r="AH1735" s="13">
        <v>16</v>
      </c>
      <c r="AI1735" s="14">
        <v>0.52</v>
      </c>
    </row>
    <row r="1736" spans="1:35" hidden="1" x14ac:dyDescent="0.25">
      <c r="A1736">
        <f t="shared" si="135"/>
        <v>0</v>
      </c>
      <c r="B1736">
        <f t="shared" si="136"/>
        <v>0</v>
      </c>
      <c r="C1736">
        <f t="shared" si="137"/>
        <v>606</v>
      </c>
      <c r="D1736">
        <f t="shared" si="138"/>
        <v>1</v>
      </c>
      <c r="E1736">
        <f t="shared" si="139"/>
        <v>60663</v>
      </c>
      <c r="F1736" s="12" t="s">
        <v>3331</v>
      </c>
      <c r="G1736" s="12" t="s">
        <v>3332</v>
      </c>
      <c r="H1736" s="13">
        <v>5295</v>
      </c>
      <c r="I1736" s="13">
        <v>4117</v>
      </c>
      <c r="J1736" s="13">
        <v>28</v>
      </c>
      <c r="K1736" s="13">
        <v>4089</v>
      </c>
      <c r="L1736" s="13">
        <v>1092</v>
      </c>
      <c r="M1736" s="14">
        <v>26.7</v>
      </c>
      <c r="N1736" s="13">
        <v>967</v>
      </c>
      <c r="O1736" s="15">
        <v>23.64</v>
      </c>
      <c r="P1736" s="13">
        <v>1226</v>
      </c>
      <c r="Q1736" s="14">
        <v>29.98</v>
      </c>
      <c r="R1736" s="13">
        <v>278</v>
      </c>
      <c r="S1736" s="14">
        <v>6.79</v>
      </c>
      <c r="T1736" s="13">
        <v>296</v>
      </c>
      <c r="U1736" s="14">
        <v>7.23</v>
      </c>
      <c r="V1736" s="13">
        <v>66</v>
      </c>
      <c r="W1736" s="14">
        <v>1.61</v>
      </c>
      <c r="X1736" s="13">
        <v>6</v>
      </c>
      <c r="Y1736" s="14">
        <v>0.14000000000000001</v>
      </c>
      <c r="Z1736" s="13"/>
      <c r="AA1736" s="14">
        <v>0</v>
      </c>
      <c r="AB1736" s="13">
        <v>26</v>
      </c>
      <c r="AC1736" s="14">
        <v>0.63</v>
      </c>
      <c r="AD1736" s="13">
        <v>0</v>
      </c>
      <c r="AE1736" s="14">
        <v>0</v>
      </c>
      <c r="AF1736" s="13">
        <v>106</v>
      </c>
      <c r="AG1736" s="14">
        <v>2.59</v>
      </c>
      <c r="AH1736" s="13">
        <v>26</v>
      </c>
      <c r="AI1736" s="14">
        <v>0.63</v>
      </c>
    </row>
    <row r="1737" spans="1:35" hidden="1" x14ac:dyDescent="0.25">
      <c r="A1737">
        <f t="shared" si="135"/>
        <v>0</v>
      </c>
      <c r="B1737">
        <f t="shared" si="136"/>
        <v>0</v>
      </c>
      <c r="C1737">
        <f t="shared" si="137"/>
        <v>606</v>
      </c>
      <c r="D1737">
        <f t="shared" si="138"/>
        <v>1</v>
      </c>
      <c r="E1737">
        <f t="shared" si="139"/>
        <v>60664</v>
      </c>
      <c r="F1737" s="12" t="s">
        <v>3333</v>
      </c>
      <c r="G1737" s="12" t="s">
        <v>3334</v>
      </c>
      <c r="H1737" s="13">
        <v>10166</v>
      </c>
      <c r="I1737" s="13">
        <v>8004</v>
      </c>
      <c r="J1737" s="13">
        <v>59</v>
      </c>
      <c r="K1737" s="13">
        <v>7945</v>
      </c>
      <c r="L1737" s="13">
        <v>1765</v>
      </c>
      <c r="M1737" s="14">
        <v>22.21</v>
      </c>
      <c r="N1737" s="13">
        <v>1809</v>
      </c>
      <c r="O1737" s="15">
        <v>22.76</v>
      </c>
      <c r="P1737" s="13">
        <v>2404</v>
      </c>
      <c r="Q1737" s="14">
        <v>30.25</v>
      </c>
      <c r="R1737" s="13">
        <v>682</v>
      </c>
      <c r="S1737" s="14">
        <v>8.58</v>
      </c>
      <c r="T1737" s="13">
        <v>796</v>
      </c>
      <c r="U1737" s="14">
        <v>10.01</v>
      </c>
      <c r="V1737" s="13">
        <v>143</v>
      </c>
      <c r="W1737" s="14">
        <v>1.79</v>
      </c>
      <c r="X1737" s="13">
        <v>35</v>
      </c>
      <c r="Y1737" s="14">
        <v>0.44</v>
      </c>
      <c r="Z1737" s="13"/>
      <c r="AA1737" s="14">
        <v>0</v>
      </c>
      <c r="AB1737" s="13">
        <v>47</v>
      </c>
      <c r="AC1737" s="14">
        <v>0.59</v>
      </c>
      <c r="AD1737" s="13">
        <v>4</v>
      </c>
      <c r="AE1737" s="14">
        <v>0.05</v>
      </c>
      <c r="AF1737" s="13">
        <v>225</v>
      </c>
      <c r="AG1737" s="14">
        <v>2.83</v>
      </c>
      <c r="AH1737" s="13">
        <v>35</v>
      </c>
      <c r="AI1737" s="14">
        <v>0.44</v>
      </c>
    </row>
    <row r="1738" spans="1:35" hidden="1" x14ac:dyDescent="0.25">
      <c r="A1738">
        <f t="shared" si="135"/>
        <v>0</v>
      </c>
      <c r="B1738">
        <f t="shared" si="136"/>
        <v>0</v>
      </c>
      <c r="C1738">
        <f t="shared" si="137"/>
        <v>606</v>
      </c>
      <c r="D1738">
        <f t="shared" si="138"/>
        <v>1</v>
      </c>
      <c r="E1738">
        <f t="shared" si="139"/>
        <v>60665</v>
      </c>
      <c r="F1738" s="12" t="s">
        <v>3335</v>
      </c>
      <c r="G1738" s="12" t="s">
        <v>3336</v>
      </c>
      <c r="H1738" s="13">
        <v>5838</v>
      </c>
      <c r="I1738" s="13">
        <v>4614</v>
      </c>
      <c r="J1738" s="13">
        <v>28</v>
      </c>
      <c r="K1738" s="13">
        <v>4586</v>
      </c>
      <c r="L1738" s="13">
        <v>1265</v>
      </c>
      <c r="M1738" s="14">
        <v>27.58</v>
      </c>
      <c r="N1738" s="13">
        <v>786</v>
      </c>
      <c r="O1738" s="15">
        <v>17.13</v>
      </c>
      <c r="P1738" s="13">
        <v>1524</v>
      </c>
      <c r="Q1738" s="14">
        <v>33.229999999999997</v>
      </c>
      <c r="R1738" s="13">
        <v>328</v>
      </c>
      <c r="S1738" s="14">
        <v>7.15</v>
      </c>
      <c r="T1738" s="13">
        <v>435</v>
      </c>
      <c r="U1738" s="14">
        <v>9.48</v>
      </c>
      <c r="V1738" s="13">
        <v>71</v>
      </c>
      <c r="W1738" s="14">
        <v>1.54</v>
      </c>
      <c r="X1738" s="13">
        <v>17</v>
      </c>
      <c r="Y1738" s="14">
        <v>0.37</v>
      </c>
      <c r="Z1738" s="13"/>
      <c r="AA1738" s="14">
        <v>0</v>
      </c>
      <c r="AB1738" s="13">
        <v>22</v>
      </c>
      <c r="AC1738" s="14">
        <v>0.47</v>
      </c>
      <c r="AD1738" s="13">
        <v>4</v>
      </c>
      <c r="AE1738" s="14">
        <v>0.08</v>
      </c>
      <c r="AF1738" s="13">
        <v>106</v>
      </c>
      <c r="AG1738" s="14">
        <v>2.31</v>
      </c>
      <c r="AH1738" s="13">
        <v>28</v>
      </c>
      <c r="AI1738" s="14">
        <v>0.61</v>
      </c>
    </row>
    <row r="1739" spans="1:35" hidden="1" x14ac:dyDescent="0.25">
      <c r="A1739">
        <f t="shared" si="135"/>
        <v>0</v>
      </c>
      <c r="B1739">
        <f t="shared" si="136"/>
        <v>0</v>
      </c>
      <c r="C1739">
        <f t="shared" si="137"/>
        <v>606</v>
      </c>
      <c r="D1739">
        <f t="shared" si="138"/>
        <v>1</v>
      </c>
      <c r="E1739">
        <f t="shared" si="139"/>
        <v>60666</v>
      </c>
      <c r="F1739" s="12" t="s">
        <v>3337</v>
      </c>
      <c r="G1739" s="12" t="s">
        <v>3338</v>
      </c>
      <c r="H1739" s="13">
        <v>2192</v>
      </c>
      <c r="I1739" s="13">
        <v>1687</v>
      </c>
      <c r="J1739" s="13">
        <v>16</v>
      </c>
      <c r="K1739" s="13">
        <v>1671</v>
      </c>
      <c r="L1739" s="13">
        <v>506</v>
      </c>
      <c r="M1739" s="14">
        <v>30.28</v>
      </c>
      <c r="N1739" s="13">
        <v>199</v>
      </c>
      <c r="O1739" s="15">
        <v>11.9</v>
      </c>
      <c r="P1739" s="13">
        <v>589</v>
      </c>
      <c r="Q1739" s="14">
        <v>35.24</v>
      </c>
      <c r="R1739" s="13">
        <v>131</v>
      </c>
      <c r="S1739" s="14">
        <v>7.83</v>
      </c>
      <c r="T1739" s="13">
        <v>146</v>
      </c>
      <c r="U1739" s="14">
        <v>8.73</v>
      </c>
      <c r="V1739" s="13">
        <v>25</v>
      </c>
      <c r="W1739" s="14">
        <v>1.49</v>
      </c>
      <c r="X1739" s="13">
        <v>7</v>
      </c>
      <c r="Y1739" s="14">
        <v>0.41</v>
      </c>
      <c r="Z1739" s="13"/>
      <c r="AA1739" s="14">
        <v>0</v>
      </c>
      <c r="AB1739" s="13">
        <v>10</v>
      </c>
      <c r="AC1739" s="14">
        <v>0.59</v>
      </c>
      <c r="AD1739" s="13">
        <v>0</v>
      </c>
      <c r="AE1739" s="14">
        <v>0</v>
      </c>
      <c r="AF1739" s="13">
        <v>45</v>
      </c>
      <c r="AG1739" s="14">
        <v>2.69</v>
      </c>
      <c r="AH1739" s="13">
        <v>13</v>
      </c>
      <c r="AI1739" s="14">
        <v>0.77</v>
      </c>
    </row>
    <row r="1740" spans="1:35" hidden="1" x14ac:dyDescent="0.25">
      <c r="A1740">
        <f t="shared" si="135"/>
        <v>0</v>
      </c>
      <c r="B1740">
        <f t="shared" si="136"/>
        <v>0</v>
      </c>
      <c r="C1740">
        <f t="shared" si="137"/>
        <v>606</v>
      </c>
      <c r="D1740">
        <f t="shared" si="138"/>
        <v>1</v>
      </c>
      <c r="E1740">
        <f t="shared" si="139"/>
        <v>60667</v>
      </c>
      <c r="F1740" s="12" t="s">
        <v>3339</v>
      </c>
      <c r="G1740" s="12" t="s">
        <v>3340</v>
      </c>
      <c r="H1740" s="13">
        <v>3730</v>
      </c>
      <c r="I1740" s="13">
        <v>2945</v>
      </c>
      <c r="J1740" s="13">
        <v>8</v>
      </c>
      <c r="K1740" s="13">
        <v>2937</v>
      </c>
      <c r="L1740" s="13">
        <v>808</v>
      </c>
      <c r="M1740" s="14">
        <v>27.51</v>
      </c>
      <c r="N1740" s="13">
        <v>545</v>
      </c>
      <c r="O1740" s="15">
        <v>18.55</v>
      </c>
      <c r="P1740" s="13">
        <v>748</v>
      </c>
      <c r="Q1740" s="14">
        <v>25.46</v>
      </c>
      <c r="R1740" s="13">
        <v>276</v>
      </c>
      <c r="S1740" s="14">
        <v>9.39</v>
      </c>
      <c r="T1740" s="13">
        <v>374</v>
      </c>
      <c r="U1740" s="14">
        <v>12.73</v>
      </c>
      <c r="V1740" s="13">
        <v>60</v>
      </c>
      <c r="W1740" s="14">
        <v>2.04</v>
      </c>
      <c r="X1740" s="13">
        <v>10</v>
      </c>
      <c r="Y1740" s="14">
        <v>0.34</v>
      </c>
      <c r="Z1740" s="13"/>
      <c r="AA1740" s="14">
        <v>0</v>
      </c>
      <c r="AB1740" s="13">
        <v>19</v>
      </c>
      <c r="AC1740" s="14">
        <v>0.64</v>
      </c>
      <c r="AD1740" s="13">
        <v>7</v>
      </c>
      <c r="AE1740" s="14">
        <v>0.23</v>
      </c>
      <c r="AF1740" s="13">
        <v>73</v>
      </c>
      <c r="AG1740" s="14">
        <v>2.48</v>
      </c>
      <c r="AH1740" s="13">
        <v>17</v>
      </c>
      <c r="AI1740" s="14">
        <v>0.56999999999999995</v>
      </c>
    </row>
    <row r="1741" spans="1:35" hidden="1" x14ac:dyDescent="0.25">
      <c r="A1741">
        <f t="shared" si="135"/>
        <v>0</v>
      </c>
      <c r="B1741">
        <f t="shared" si="136"/>
        <v>0</v>
      </c>
      <c r="C1741">
        <f t="shared" si="137"/>
        <v>606</v>
      </c>
      <c r="D1741">
        <f t="shared" si="138"/>
        <v>1</v>
      </c>
      <c r="E1741">
        <f t="shared" si="139"/>
        <v>60668</v>
      </c>
      <c r="F1741" s="12" t="s">
        <v>3341</v>
      </c>
      <c r="G1741" s="12" t="s">
        <v>3342</v>
      </c>
      <c r="H1741" s="13">
        <v>3037</v>
      </c>
      <c r="I1741" s="13">
        <v>2351</v>
      </c>
      <c r="J1741" s="13">
        <v>18</v>
      </c>
      <c r="K1741" s="13">
        <v>2333</v>
      </c>
      <c r="L1741" s="13">
        <v>669</v>
      </c>
      <c r="M1741" s="14">
        <v>28.67</v>
      </c>
      <c r="N1741" s="13">
        <v>291</v>
      </c>
      <c r="O1741" s="15">
        <v>12.47</v>
      </c>
      <c r="P1741" s="13">
        <v>822</v>
      </c>
      <c r="Q1741" s="14">
        <v>35.229999999999997</v>
      </c>
      <c r="R1741" s="13">
        <v>219</v>
      </c>
      <c r="S1741" s="14">
        <v>9.3800000000000008</v>
      </c>
      <c r="T1741" s="13">
        <v>177</v>
      </c>
      <c r="U1741" s="14">
        <v>7.58</v>
      </c>
      <c r="V1741" s="13">
        <v>40</v>
      </c>
      <c r="W1741" s="14">
        <v>1.71</v>
      </c>
      <c r="X1741" s="13">
        <v>15</v>
      </c>
      <c r="Y1741" s="14">
        <v>0.64</v>
      </c>
      <c r="Z1741" s="13"/>
      <c r="AA1741" s="14">
        <v>0</v>
      </c>
      <c r="AB1741" s="13">
        <v>15</v>
      </c>
      <c r="AC1741" s="14">
        <v>0.64</v>
      </c>
      <c r="AD1741" s="13">
        <v>0</v>
      </c>
      <c r="AE1741" s="14">
        <v>0</v>
      </c>
      <c r="AF1741" s="13">
        <v>62</v>
      </c>
      <c r="AG1741" s="14">
        <v>2.65</v>
      </c>
      <c r="AH1741" s="13">
        <v>23</v>
      </c>
      <c r="AI1741" s="14">
        <v>0.98</v>
      </c>
    </row>
    <row r="1742" spans="1:35" hidden="1" x14ac:dyDescent="0.25">
      <c r="A1742">
        <f t="shared" si="135"/>
        <v>0</v>
      </c>
      <c r="B1742">
        <f t="shared" si="136"/>
        <v>0</v>
      </c>
      <c r="C1742">
        <f t="shared" si="137"/>
        <v>606</v>
      </c>
      <c r="D1742">
        <f t="shared" si="138"/>
        <v>1</v>
      </c>
      <c r="E1742">
        <f t="shared" si="139"/>
        <v>60669</v>
      </c>
      <c r="F1742" s="12" t="s">
        <v>3343</v>
      </c>
      <c r="G1742" s="12" t="s">
        <v>3344</v>
      </c>
      <c r="H1742" s="13">
        <v>8638</v>
      </c>
      <c r="I1742" s="13">
        <v>6443</v>
      </c>
      <c r="J1742" s="13">
        <v>50</v>
      </c>
      <c r="K1742" s="13">
        <v>6393</v>
      </c>
      <c r="L1742" s="13">
        <v>1572</v>
      </c>
      <c r="M1742" s="14">
        <v>24.58</v>
      </c>
      <c r="N1742" s="13">
        <v>1192</v>
      </c>
      <c r="O1742" s="15">
        <v>18.64</v>
      </c>
      <c r="P1742" s="13">
        <v>2087</v>
      </c>
      <c r="Q1742" s="14">
        <v>32.64</v>
      </c>
      <c r="R1742" s="13">
        <v>514</v>
      </c>
      <c r="S1742" s="14">
        <v>8.0399999999999991</v>
      </c>
      <c r="T1742" s="13">
        <v>648</v>
      </c>
      <c r="U1742" s="14">
        <v>10.130000000000001</v>
      </c>
      <c r="V1742" s="13">
        <v>90</v>
      </c>
      <c r="W1742" s="14">
        <v>1.4</v>
      </c>
      <c r="X1742" s="13">
        <v>27</v>
      </c>
      <c r="Y1742" s="14">
        <v>0.42</v>
      </c>
      <c r="Z1742" s="13"/>
      <c r="AA1742" s="14">
        <v>0</v>
      </c>
      <c r="AB1742" s="13">
        <v>22</v>
      </c>
      <c r="AC1742" s="14">
        <v>0.34</v>
      </c>
      <c r="AD1742" s="13">
        <v>21</v>
      </c>
      <c r="AE1742" s="14">
        <v>0.32</v>
      </c>
      <c r="AF1742" s="13">
        <v>176</v>
      </c>
      <c r="AG1742" s="14">
        <v>2.75</v>
      </c>
      <c r="AH1742" s="13">
        <v>44</v>
      </c>
      <c r="AI1742" s="14">
        <v>0.68</v>
      </c>
    </row>
    <row r="1743" spans="1:35" hidden="1" x14ac:dyDescent="0.25">
      <c r="A1743">
        <f t="shared" si="135"/>
        <v>0</v>
      </c>
      <c r="B1743">
        <f t="shared" si="136"/>
        <v>0</v>
      </c>
      <c r="C1743">
        <f t="shared" si="137"/>
        <v>606</v>
      </c>
      <c r="D1743">
        <f t="shared" si="138"/>
        <v>1</v>
      </c>
      <c r="E1743">
        <f t="shared" si="139"/>
        <v>60670</v>
      </c>
      <c r="F1743" s="12" t="s">
        <v>3345</v>
      </c>
      <c r="G1743" s="12" t="s">
        <v>3346</v>
      </c>
      <c r="H1743" s="13">
        <v>4922</v>
      </c>
      <c r="I1743" s="13">
        <v>3613</v>
      </c>
      <c r="J1743" s="13">
        <v>27</v>
      </c>
      <c r="K1743" s="13">
        <v>3586</v>
      </c>
      <c r="L1743" s="13">
        <v>965</v>
      </c>
      <c r="M1743" s="14">
        <v>26.91</v>
      </c>
      <c r="N1743" s="13">
        <v>585</v>
      </c>
      <c r="O1743" s="15">
        <v>16.309999999999999</v>
      </c>
      <c r="P1743" s="13">
        <v>1297</v>
      </c>
      <c r="Q1743" s="14">
        <v>36.159999999999997</v>
      </c>
      <c r="R1743" s="13">
        <v>237</v>
      </c>
      <c r="S1743" s="14">
        <v>6.6</v>
      </c>
      <c r="T1743" s="13">
        <v>319</v>
      </c>
      <c r="U1743" s="14">
        <v>8.89</v>
      </c>
      <c r="V1743" s="13">
        <v>51</v>
      </c>
      <c r="W1743" s="14">
        <v>1.42</v>
      </c>
      <c r="X1743" s="13">
        <v>15</v>
      </c>
      <c r="Y1743" s="14">
        <v>0.41</v>
      </c>
      <c r="Z1743" s="13"/>
      <c r="AA1743" s="14">
        <v>0</v>
      </c>
      <c r="AB1743" s="13">
        <v>8</v>
      </c>
      <c r="AC1743" s="14">
        <v>0.22</v>
      </c>
      <c r="AD1743" s="13">
        <v>1</v>
      </c>
      <c r="AE1743" s="14">
        <v>0.02</v>
      </c>
      <c r="AF1743" s="13">
        <v>92</v>
      </c>
      <c r="AG1743" s="14">
        <v>2.56</v>
      </c>
      <c r="AH1743" s="13">
        <v>16</v>
      </c>
      <c r="AI1743" s="14">
        <v>0.44</v>
      </c>
    </row>
    <row r="1744" spans="1:35" hidden="1" x14ac:dyDescent="0.25">
      <c r="A1744">
        <f t="shared" si="135"/>
        <v>0</v>
      </c>
      <c r="B1744">
        <f t="shared" si="136"/>
        <v>0</v>
      </c>
      <c r="C1744">
        <f t="shared" si="137"/>
        <v>610</v>
      </c>
      <c r="D1744">
        <f t="shared" si="138"/>
        <v>1</v>
      </c>
      <c r="E1744">
        <f t="shared" si="139"/>
        <v>61001</v>
      </c>
      <c r="F1744" s="12" t="s">
        <v>3351</v>
      </c>
      <c r="G1744" s="12" t="s">
        <v>3352</v>
      </c>
      <c r="H1744" s="13">
        <v>1285</v>
      </c>
      <c r="I1744" s="13">
        <v>984</v>
      </c>
      <c r="J1744" s="13">
        <v>9</v>
      </c>
      <c r="K1744" s="13">
        <v>975</v>
      </c>
      <c r="L1744" s="13">
        <v>381</v>
      </c>
      <c r="M1744" s="14">
        <v>39.07</v>
      </c>
      <c r="N1744" s="13">
        <v>110</v>
      </c>
      <c r="O1744" s="15">
        <v>11.28</v>
      </c>
      <c r="P1744" s="13">
        <v>321</v>
      </c>
      <c r="Q1744" s="14">
        <v>32.92</v>
      </c>
      <c r="R1744" s="13">
        <v>55</v>
      </c>
      <c r="S1744" s="14">
        <v>5.64</v>
      </c>
      <c r="T1744" s="13">
        <v>58</v>
      </c>
      <c r="U1744" s="14">
        <v>5.94</v>
      </c>
      <c r="V1744" s="13">
        <v>17</v>
      </c>
      <c r="W1744" s="14">
        <v>1.74</v>
      </c>
      <c r="X1744" s="13">
        <v>2</v>
      </c>
      <c r="Y1744" s="14">
        <v>0.2</v>
      </c>
      <c r="Z1744" s="13"/>
      <c r="AA1744" s="14">
        <v>0</v>
      </c>
      <c r="AB1744" s="13">
        <v>8</v>
      </c>
      <c r="AC1744" s="14">
        <v>0.82</v>
      </c>
      <c r="AD1744" s="13">
        <v>0</v>
      </c>
      <c r="AE1744" s="14">
        <v>0</v>
      </c>
      <c r="AF1744" s="13">
        <v>18</v>
      </c>
      <c r="AG1744" s="14">
        <v>1.84</v>
      </c>
      <c r="AH1744" s="13">
        <v>5</v>
      </c>
      <c r="AI1744" s="14">
        <v>0.51</v>
      </c>
    </row>
    <row r="1745" spans="1:35" hidden="1" x14ac:dyDescent="0.25">
      <c r="A1745">
        <f t="shared" si="135"/>
        <v>0</v>
      </c>
      <c r="B1745">
        <f t="shared" si="136"/>
        <v>0</v>
      </c>
      <c r="C1745">
        <f t="shared" si="137"/>
        <v>610</v>
      </c>
      <c r="D1745">
        <f t="shared" si="138"/>
        <v>1</v>
      </c>
      <c r="E1745">
        <f t="shared" si="139"/>
        <v>61002</v>
      </c>
      <c r="F1745" s="12" t="s">
        <v>3353</v>
      </c>
      <c r="G1745" s="12" t="s">
        <v>3354</v>
      </c>
      <c r="H1745" s="13">
        <v>775</v>
      </c>
      <c r="I1745" s="13">
        <v>559</v>
      </c>
      <c r="J1745" s="13">
        <v>5</v>
      </c>
      <c r="K1745" s="13">
        <v>554</v>
      </c>
      <c r="L1745" s="13">
        <v>218</v>
      </c>
      <c r="M1745" s="14">
        <v>39.35</v>
      </c>
      <c r="N1745" s="13">
        <v>60</v>
      </c>
      <c r="O1745" s="15">
        <v>10.83</v>
      </c>
      <c r="P1745" s="13">
        <v>206</v>
      </c>
      <c r="Q1745" s="14">
        <v>37.18</v>
      </c>
      <c r="R1745" s="13">
        <v>21</v>
      </c>
      <c r="S1745" s="14">
        <v>3.79</v>
      </c>
      <c r="T1745" s="13">
        <v>23</v>
      </c>
      <c r="U1745" s="14">
        <v>4.1500000000000004</v>
      </c>
      <c r="V1745" s="13">
        <v>12</v>
      </c>
      <c r="W1745" s="14">
        <v>2.16</v>
      </c>
      <c r="X1745" s="13">
        <v>3</v>
      </c>
      <c r="Y1745" s="14">
        <v>0.54</v>
      </c>
      <c r="Z1745" s="13"/>
      <c r="AA1745" s="14">
        <v>0</v>
      </c>
      <c r="AB1745" s="13">
        <v>5</v>
      </c>
      <c r="AC1745" s="14">
        <v>0.9</v>
      </c>
      <c r="AD1745" s="13">
        <v>0</v>
      </c>
      <c r="AE1745" s="14">
        <v>0</v>
      </c>
      <c r="AF1745" s="13">
        <v>5</v>
      </c>
      <c r="AG1745" s="14">
        <v>0.9</v>
      </c>
      <c r="AH1745" s="13">
        <v>1</v>
      </c>
      <c r="AI1745" s="14">
        <v>0.18</v>
      </c>
    </row>
    <row r="1746" spans="1:35" hidden="1" x14ac:dyDescent="0.25">
      <c r="A1746">
        <f t="shared" si="135"/>
        <v>0</v>
      </c>
      <c r="B1746">
        <f t="shared" si="136"/>
        <v>0</v>
      </c>
      <c r="C1746">
        <f t="shared" si="137"/>
        <v>610</v>
      </c>
      <c r="D1746">
        <f t="shared" si="138"/>
        <v>1</v>
      </c>
      <c r="E1746">
        <f t="shared" si="139"/>
        <v>61007</v>
      </c>
      <c r="F1746" s="12" t="s">
        <v>3355</v>
      </c>
      <c r="G1746" s="12" t="s">
        <v>3356</v>
      </c>
      <c r="H1746" s="13">
        <v>1121</v>
      </c>
      <c r="I1746" s="13">
        <v>873</v>
      </c>
      <c r="J1746" s="13">
        <v>5</v>
      </c>
      <c r="K1746" s="13">
        <v>868</v>
      </c>
      <c r="L1746" s="13">
        <v>259</v>
      </c>
      <c r="M1746" s="14">
        <v>29.83</v>
      </c>
      <c r="N1746" s="13">
        <v>94</v>
      </c>
      <c r="O1746" s="15">
        <v>10.82</v>
      </c>
      <c r="P1746" s="13">
        <v>353</v>
      </c>
      <c r="Q1746" s="14">
        <v>40.659999999999997</v>
      </c>
      <c r="R1746" s="13">
        <v>52</v>
      </c>
      <c r="S1746" s="14">
        <v>5.99</v>
      </c>
      <c r="T1746" s="13">
        <v>63</v>
      </c>
      <c r="U1746" s="14">
        <v>7.25</v>
      </c>
      <c r="V1746" s="13">
        <v>20</v>
      </c>
      <c r="W1746" s="14">
        <v>2.2999999999999998</v>
      </c>
      <c r="X1746" s="13">
        <v>1</v>
      </c>
      <c r="Y1746" s="14">
        <v>0.11</v>
      </c>
      <c r="Z1746" s="13"/>
      <c r="AA1746" s="14">
        <v>0</v>
      </c>
      <c r="AB1746" s="13">
        <v>10</v>
      </c>
      <c r="AC1746" s="14">
        <v>1.1499999999999999</v>
      </c>
      <c r="AD1746" s="13">
        <v>0</v>
      </c>
      <c r="AE1746" s="14">
        <v>0</v>
      </c>
      <c r="AF1746" s="13">
        <v>11</v>
      </c>
      <c r="AG1746" s="14">
        <v>1.26</v>
      </c>
      <c r="AH1746" s="13">
        <v>5</v>
      </c>
      <c r="AI1746" s="14">
        <v>0.56999999999999995</v>
      </c>
    </row>
    <row r="1747" spans="1:35" hidden="1" x14ac:dyDescent="0.25">
      <c r="A1747">
        <f t="shared" si="135"/>
        <v>0</v>
      </c>
      <c r="B1747">
        <f t="shared" si="136"/>
        <v>0</v>
      </c>
      <c r="C1747">
        <f t="shared" si="137"/>
        <v>610</v>
      </c>
      <c r="D1747">
        <f t="shared" si="138"/>
        <v>1</v>
      </c>
      <c r="E1747">
        <f t="shared" si="139"/>
        <v>61008</v>
      </c>
      <c r="F1747" s="12" t="s">
        <v>3357</v>
      </c>
      <c r="G1747" s="12" t="s">
        <v>3358</v>
      </c>
      <c r="H1747" s="13">
        <v>967</v>
      </c>
      <c r="I1747" s="13">
        <v>749</v>
      </c>
      <c r="J1747" s="13">
        <v>5</v>
      </c>
      <c r="K1747" s="13">
        <v>744</v>
      </c>
      <c r="L1747" s="13">
        <v>267</v>
      </c>
      <c r="M1747" s="14">
        <v>35.880000000000003</v>
      </c>
      <c r="N1747" s="13">
        <v>71</v>
      </c>
      <c r="O1747" s="15">
        <v>9.5399999999999991</v>
      </c>
      <c r="P1747" s="13">
        <v>305</v>
      </c>
      <c r="Q1747" s="14">
        <v>40.99</v>
      </c>
      <c r="R1747" s="13">
        <v>30</v>
      </c>
      <c r="S1747" s="14">
        <v>4.03</v>
      </c>
      <c r="T1747" s="13">
        <v>47</v>
      </c>
      <c r="U1747" s="14">
        <v>6.31</v>
      </c>
      <c r="V1747" s="13">
        <v>12</v>
      </c>
      <c r="W1747" s="14">
        <v>1.61</v>
      </c>
      <c r="X1747" s="13">
        <v>3</v>
      </c>
      <c r="Y1747" s="14">
        <v>0.4</v>
      </c>
      <c r="Z1747" s="13"/>
      <c r="AA1747" s="14">
        <v>0</v>
      </c>
      <c r="AB1747" s="13">
        <v>3</v>
      </c>
      <c r="AC1747" s="14">
        <v>0.4</v>
      </c>
      <c r="AD1747" s="13">
        <v>0</v>
      </c>
      <c r="AE1747" s="14">
        <v>0</v>
      </c>
      <c r="AF1747" s="13">
        <v>4</v>
      </c>
      <c r="AG1747" s="14">
        <v>0.53</v>
      </c>
      <c r="AH1747" s="13">
        <v>2</v>
      </c>
      <c r="AI1747" s="14">
        <v>0.26</v>
      </c>
    </row>
    <row r="1748" spans="1:35" hidden="1" x14ac:dyDescent="0.25">
      <c r="A1748">
        <f t="shared" si="135"/>
        <v>0</v>
      </c>
      <c r="B1748">
        <f t="shared" si="136"/>
        <v>0</v>
      </c>
      <c r="C1748">
        <f t="shared" si="137"/>
        <v>610</v>
      </c>
      <c r="D1748">
        <f t="shared" si="138"/>
        <v>1</v>
      </c>
      <c r="E1748">
        <f t="shared" si="139"/>
        <v>61012</v>
      </c>
      <c r="F1748" s="12" t="s">
        <v>3359</v>
      </c>
      <c r="G1748" s="12" t="s">
        <v>3360</v>
      </c>
      <c r="H1748" s="13">
        <v>2137</v>
      </c>
      <c r="I1748" s="13">
        <v>1527</v>
      </c>
      <c r="J1748" s="13">
        <v>11</v>
      </c>
      <c r="K1748" s="13">
        <v>1516</v>
      </c>
      <c r="L1748" s="13">
        <v>308</v>
      </c>
      <c r="M1748" s="14">
        <v>20.309999999999999</v>
      </c>
      <c r="N1748" s="13">
        <v>321</v>
      </c>
      <c r="O1748" s="15">
        <v>21.17</v>
      </c>
      <c r="P1748" s="13">
        <v>675</v>
      </c>
      <c r="Q1748" s="14">
        <v>44.52</v>
      </c>
      <c r="R1748" s="13">
        <v>56</v>
      </c>
      <c r="S1748" s="14">
        <v>3.69</v>
      </c>
      <c r="T1748" s="13">
        <v>79</v>
      </c>
      <c r="U1748" s="14">
        <v>5.21</v>
      </c>
      <c r="V1748" s="13">
        <v>20</v>
      </c>
      <c r="W1748" s="14">
        <v>1.31</v>
      </c>
      <c r="X1748" s="13">
        <v>7</v>
      </c>
      <c r="Y1748" s="14">
        <v>0.46</v>
      </c>
      <c r="Z1748" s="13"/>
      <c r="AA1748" s="14">
        <v>0</v>
      </c>
      <c r="AB1748" s="13">
        <v>0</v>
      </c>
      <c r="AC1748" s="14">
        <v>0</v>
      </c>
      <c r="AD1748" s="13">
        <v>0</v>
      </c>
      <c r="AE1748" s="14">
        <v>0</v>
      </c>
      <c r="AF1748" s="13">
        <v>37</v>
      </c>
      <c r="AG1748" s="14">
        <v>2.44</v>
      </c>
      <c r="AH1748" s="13">
        <v>13</v>
      </c>
      <c r="AI1748" s="14">
        <v>0.85</v>
      </c>
    </row>
    <row r="1749" spans="1:35" hidden="1" x14ac:dyDescent="0.25">
      <c r="A1749">
        <f t="shared" si="135"/>
        <v>0</v>
      </c>
      <c r="B1749">
        <f t="shared" si="136"/>
        <v>0</v>
      </c>
      <c r="C1749">
        <f t="shared" si="137"/>
        <v>610</v>
      </c>
      <c r="D1749">
        <f t="shared" si="138"/>
        <v>1</v>
      </c>
      <c r="E1749">
        <f t="shared" si="139"/>
        <v>61013</v>
      </c>
      <c r="F1749" s="12" t="s">
        <v>3361</v>
      </c>
      <c r="G1749" s="12" t="s">
        <v>3362</v>
      </c>
      <c r="H1749" s="13">
        <v>1842</v>
      </c>
      <c r="I1749" s="13">
        <v>1390</v>
      </c>
      <c r="J1749" s="13">
        <v>13</v>
      </c>
      <c r="K1749" s="13">
        <v>1377</v>
      </c>
      <c r="L1749" s="13">
        <v>426</v>
      </c>
      <c r="M1749" s="14">
        <v>30.93</v>
      </c>
      <c r="N1749" s="13">
        <v>177</v>
      </c>
      <c r="O1749" s="15">
        <v>12.85</v>
      </c>
      <c r="P1749" s="13">
        <v>568</v>
      </c>
      <c r="Q1749" s="14">
        <v>41.24</v>
      </c>
      <c r="R1749" s="13">
        <v>65</v>
      </c>
      <c r="S1749" s="14">
        <v>4.72</v>
      </c>
      <c r="T1749" s="13">
        <v>81</v>
      </c>
      <c r="U1749" s="14">
        <v>5.88</v>
      </c>
      <c r="V1749" s="13">
        <v>21</v>
      </c>
      <c r="W1749" s="14">
        <v>1.52</v>
      </c>
      <c r="X1749" s="13">
        <v>10</v>
      </c>
      <c r="Y1749" s="14">
        <v>0.72</v>
      </c>
      <c r="Z1749" s="13"/>
      <c r="AA1749" s="14">
        <v>0</v>
      </c>
      <c r="AB1749" s="13">
        <v>5</v>
      </c>
      <c r="AC1749" s="14">
        <v>0.36</v>
      </c>
      <c r="AD1749" s="13">
        <v>0</v>
      </c>
      <c r="AE1749" s="14">
        <v>0</v>
      </c>
      <c r="AF1749" s="13">
        <v>17</v>
      </c>
      <c r="AG1749" s="14">
        <v>1.23</v>
      </c>
      <c r="AH1749" s="13">
        <v>7</v>
      </c>
      <c r="AI1749" s="14">
        <v>0.5</v>
      </c>
    </row>
    <row r="1750" spans="1:35" hidden="1" x14ac:dyDescent="0.25">
      <c r="A1750">
        <f t="shared" si="135"/>
        <v>0</v>
      </c>
      <c r="B1750">
        <f t="shared" si="136"/>
        <v>0</v>
      </c>
      <c r="C1750">
        <f t="shared" si="137"/>
        <v>610</v>
      </c>
      <c r="D1750">
        <f t="shared" si="138"/>
        <v>1</v>
      </c>
      <c r="E1750">
        <f t="shared" si="139"/>
        <v>61016</v>
      </c>
      <c r="F1750" s="12" t="s">
        <v>3363</v>
      </c>
      <c r="G1750" s="12" t="s">
        <v>3364</v>
      </c>
      <c r="H1750" s="13">
        <v>1615</v>
      </c>
      <c r="I1750" s="13">
        <v>1244</v>
      </c>
      <c r="J1750" s="13">
        <v>3</v>
      </c>
      <c r="K1750" s="13">
        <v>1241</v>
      </c>
      <c r="L1750" s="13">
        <v>393</v>
      </c>
      <c r="M1750" s="14">
        <v>31.66</v>
      </c>
      <c r="N1750" s="13">
        <v>143</v>
      </c>
      <c r="O1750" s="15">
        <v>11.52</v>
      </c>
      <c r="P1750" s="13">
        <v>519</v>
      </c>
      <c r="Q1750" s="14">
        <v>41.82</v>
      </c>
      <c r="R1750" s="13">
        <v>49</v>
      </c>
      <c r="S1750" s="14">
        <v>3.94</v>
      </c>
      <c r="T1750" s="13">
        <v>80</v>
      </c>
      <c r="U1750" s="14">
        <v>6.44</v>
      </c>
      <c r="V1750" s="13">
        <v>22</v>
      </c>
      <c r="W1750" s="14">
        <v>1.77</v>
      </c>
      <c r="X1750" s="13">
        <v>2</v>
      </c>
      <c r="Y1750" s="14">
        <v>0.16</v>
      </c>
      <c r="Z1750" s="13"/>
      <c r="AA1750" s="14">
        <v>0</v>
      </c>
      <c r="AB1750" s="13">
        <v>5</v>
      </c>
      <c r="AC1750" s="14">
        <v>0.4</v>
      </c>
      <c r="AD1750" s="13">
        <v>1</v>
      </c>
      <c r="AE1750" s="14">
        <v>0.08</v>
      </c>
      <c r="AF1750" s="13">
        <v>22</v>
      </c>
      <c r="AG1750" s="14">
        <v>1.77</v>
      </c>
      <c r="AH1750" s="13">
        <v>5</v>
      </c>
      <c r="AI1750" s="14">
        <v>0.4</v>
      </c>
    </row>
    <row r="1751" spans="1:35" hidden="1" x14ac:dyDescent="0.25">
      <c r="A1751">
        <f t="shared" si="135"/>
        <v>0</v>
      </c>
      <c r="B1751">
        <f t="shared" si="136"/>
        <v>0</v>
      </c>
      <c r="C1751">
        <f t="shared" si="137"/>
        <v>610</v>
      </c>
      <c r="D1751">
        <f t="shared" si="138"/>
        <v>1</v>
      </c>
      <c r="E1751">
        <f t="shared" si="139"/>
        <v>61017</v>
      </c>
      <c r="F1751" s="12" t="s">
        <v>3365</v>
      </c>
      <c r="G1751" s="12" t="s">
        <v>3366</v>
      </c>
      <c r="H1751" s="13">
        <v>1200</v>
      </c>
      <c r="I1751" s="13">
        <v>989</v>
      </c>
      <c r="J1751" s="13">
        <v>10</v>
      </c>
      <c r="K1751" s="13">
        <v>979</v>
      </c>
      <c r="L1751" s="13">
        <v>280</v>
      </c>
      <c r="M1751" s="14">
        <v>28.6</v>
      </c>
      <c r="N1751" s="13">
        <v>160</v>
      </c>
      <c r="O1751" s="15">
        <v>16.34</v>
      </c>
      <c r="P1751" s="13">
        <v>373</v>
      </c>
      <c r="Q1751" s="14">
        <v>38.1</v>
      </c>
      <c r="R1751" s="13">
        <v>52</v>
      </c>
      <c r="S1751" s="14">
        <v>5.31</v>
      </c>
      <c r="T1751" s="13">
        <v>70</v>
      </c>
      <c r="U1751" s="14">
        <v>7.15</v>
      </c>
      <c r="V1751" s="13">
        <v>13</v>
      </c>
      <c r="W1751" s="14">
        <v>1.32</v>
      </c>
      <c r="X1751" s="13">
        <v>5</v>
      </c>
      <c r="Y1751" s="14">
        <v>0.51</v>
      </c>
      <c r="Z1751" s="13"/>
      <c r="AA1751" s="14">
        <v>0</v>
      </c>
      <c r="AB1751" s="13">
        <v>1</v>
      </c>
      <c r="AC1751" s="14">
        <v>0.1</v>
      </c>
      <c r="AD1751" s="13">
        <v>2</v>
      </c>
      <c r="AE1751" s="14">
        <v>0.2</v>
      </c>
      <c r="AF1751" s="13">
        <v>18</v>
      </c>
      <c r="AG1751" s="14">
        <v>1.83</v>
      </c>
      <c r="AH1751" s="13">
        <v>5</v>
      </c>
      <c r="AI1751" s="14">
        <v>0.51</v>
      </c>
    </row>
    <row r="1752" spans="1:35" hidden="1" x14ac:dyDescent="0.25">
      <c r="A1752">
        <f t="shared" si="135"/>
        <v>0</v>
      </c>
      <c r="B1752">
        <f t="shared" si="136"/>
        <v>0</v>
      </c>
      <c r="C1752">
        <f t="shared" si="137"/>
        <v>610</v>
      </c>
      <c r="D1752">
        <f t="shared" si="138"/>
        <v>1</v>
      </c>
      <c r="E1752">
        <f t="shared" si="139"/>
        <v>61019</v>
      </c>
      <c r="F1752" s="12" t="s">
        <v>3367</v>
      </c>
      <c r="G1752" s="12" t="s">
        <v>3368</v>
      </c>
      <c r="H1752" s="13">
        <v>968</v>
      </c>
      <c r="I1752" s="13">
        <v>782</v>
      </c>
      <c r="J1752" s="13">
        <v>10</v>
      </c>
      <c r="K1752" s="13">
        <v>772</v>
      </c>
      <c r="L1752" s="13">
        <v>252</v>
      </c>
      <c r="M1752" s="14">
        <v>32.64</v>
      </c>
      <c r="N1752" s="13">
        <v>121</v>
      </c>
      <c r="O1752" s="15">
        <v>15.67</v>
      </c>
      <c r="P1752" s="13">
        <v>282</v>
      </c>
      <c r="Q1752" s="14">
        <v>36.520000000000003</v>
      </c>
      <c r="R1752" s="13">
        <v>41</v>
      </c>
      <c r="S1752" s="14">
        <v>5.31</v>
      </c>
      <c r="T1752" s="13">
        <v>53</v>
      </c>
      <c r="U1752" s="14">
        <v>6.86</v>
      </c>
      <c r="V1752" s="13">
        <v>14</v>
      </c>
      <c r="W1752" s="14">
        <v>1.81</v>
      </c>
      <c r="X1752" s="13">
        <v>1</v>
      </c>
      <c r="Y1752" s="14">
        <v>0.12</v>
      </c>
      <c r="Z1752" s="13"/>
      <c r="AA1752" s="14">
        <v>0</v>
      </c>
      <c r="AB1752" s="13">
        <v>2</v>
      </c>
      <c r="AC1752" s="14">
        <v>0.25</v>
      </c>
      <c r="AD1752" s="13">
        <v>0</v>
      </c>
      <c r="AE1752" s="14">
        <v>0</v>
      </c>
      <c r="AF1752" s="13">
        <v>5</v>
      </c>
      <c r="AG1752" s="14">
        <v>0.64</v>
      </c>
      <c r="AH1752" s="13">
        <v>1</v>
      </c>
      <c r="AI1752" s="14">
        <v>0.12</v>
      </c>
    </row>
    <row r="1753" spans="1:35" hidden="1" x14ac:dyDescent="0.25">
      <c r="A1753">
        <f t="shared" si="135"/>
        <v>0</v>
      </c>
      <c r="B1753">
        <f t="shared" si="136"/>
        <v>0</v>
      </c>
      <c r="C1753">
        <f t="shared" si="137"/>
        <v>610</v>
      </c>
      <c r="D1753">
        <f t="shared" si="138"/>
        <v>1</v>
      </c>
      <c r="E1753">
        <f t="shared" si="139"/>
        <v>61020</v>
      </c>
      <c r="F1753" s="12" t="s">
        <v>3369</v>
      </c>
      <c r="G1753" s="12" t="s">
        <v>3370</v>
      </c>
      <c r="H1753" s="13">
        <v>1048</v>
      </c>
      <c r="I1753" s="13">
        <v>883</v>
      </c>
      <c r="J1753" s="13">
        <v>5</v>
      </c>
      <c r="K1753" s="13">
        <v>878</v>
      </c>
      <c r="L1753" s="13">
        <v>359</v>
      </c>
      <c r="M1753" s="14">
        <v>40.880000000000003</v>
      </c>
      <c r="N1753" s="13">
        <v>117</v>
      </c>
      <c r="O1753" s="15">
        <v>13.32</v>
      </c>
      <c r="P1753" s="13">
        <v>256</v>
      </c>
      <c r="Q1753" s="14">
        <v>29.15</v>
      </c>
      <c r="R1753" s="13">
        <v>44</v>
      </c>
      <c r="S1753" s="14">
        <v>5.01</v>
      </c>
      <c r="T1753" s="13">
        <v>56</v>
      </c>
      <c r="U1753" s="14">
        <v>6.37</v>
      </c>
      <c r="V1753" s="13">
        <v>15</v>
      </c>
      <c r="W1753" s="14">
        <v>1.7</v>
      </c>
      <c r="X1753" s="13">
        <v>3</v>
      </c>
      <c r="Y1753" s="14">
        <v>0.34</v>
      </c>
      <c r="Z1753" s="13"/>
      <c r="AA1753" s="14">
        <v>0</v>
      </c>
      <c r="AB1753" s="13">
        <v>3</v>
      </c>
      <c r="AC1753" s="14">
        <v>0.34</v>
      </c>
      <c r="AD1753" s="13">
        <v>0</v>
      </c>
      <c r="AE1753" s="14">
        <v>0</v>
      </c>
      <c r="AF1753" s="13">
        <v>21</v>
      </c>
      <c r="AG1753" s="14">
        <v>2.39</v>
      </c>
      <c r="AH1753" s="13">
        <v>4</v>
      </c>
      <c r="AI1753" s="14">
        <v>0.45</v>
      </c>
    </row>
    <row r="1754" spans="1:35" hidden="1" x14ac:dyDescent="0.25">
      <c r="A1754">
        <f t="shared" si="135"/>
        <v>0</v>
      </c>
      <c r="B1754">
        <f t="shared" si="136"/>
        <v>0</v>
      </c>
      <c r="C1754">
        <f t="shared" si="137"/>
        <v>610</v>
      </c>
      <c r="D1754">
        <f t="shared" si="138"/>
        <v>1</v>
      </c>
      <c r="E1754">
        <f t="shared" si="139"/>
        <v>61021</v>
      </c>
      <c r="F1754" s="12" t="s">
        <v>3371</v>
      </c>
      <c r="G1754" s="12" t="s">
        <v>3372</v>
      </c>
      <c r="H1754" s="13">
        <v>1742</v>
      </c>
      <c r="I1754" s="13">
        <v>1392</v>
      </c>
      <c r="J1754" s="13">
        <v>9</v>
      </c>
      <c r="K1754" s="13">
        <v>1383</v>
      </c>
      <c r="L1754" s="13">
        <v>425</v>
      </c>
      <c r="M1754" s="14">
        <v>30.73</v>
      </c>
      <c r="N1754" s="13">
        <v>246</v>
      </c>
      <c r="O1754" s="15">
        <v>17.78</v>
      </c>
      <c r="P1754" s="13">
        <v>469</v>
      </c>
      <c r="Q1754" s="14">
        <v>33.909999999999997</v>
      </c>
      <c r="R1754" s="13">
        <v>79</v>
      </c>
      <c r="S1754" s="14">
        <v>5.71</v>
      </c>
      <c r="T1754" s="13">
        <v>96</v>
      </c>
      <c r="U1754" s="14">
        <v>6.94</v>
      </c>
      <c r="V1754" s="13">
        <v>24</v>
      </c>
      <c r="W1754" s="14">
        <v>1.73</v>
      </c>
      <c r="X1754" s="13">
        <v>4</v>
      </c>
      <c r="Y1754" s="14">
        <v>0.28000000000000003</v>
      </c>
      <c r="Z1754" s="13"/>
      <c r="AA1754" s="14">
        <v>0</v>
      </c>
      <c r="AB1754" s="13">
        <v>7</v>
      </c>
      <c r="AC1754" s="14">
        <v>0.5</v>
      </c>
      <c r="AD1754" s="13">
        <v>1</v>
      </c>
      <c r="AE1754" s="14">
        <v>7.0000000000000007E-2</v>
      </c>
      <c r="AF1754" s="13">
        <v>27</v>
      </c>
      <c r="AG1754" s="14">
        <v>1.95</v>
      </c>
      <c r="AH1754" s="13">
        <v>5</v>
      </c>
      <c r="AI1754" s="14">
        <v>0.36</v>
      </c>
    </row>
    <row r="1755" spans="1:35" hidden="1" x14ac:dyDescent="0.25">
      <c r="A1755">
        <f t="shared" si="135"/>
        <v>0</v>
      </c>
      <c r="B1755">
        <f t="shared" si="136"/>
        <v>0</v>
      </c>
      <c r="C1755">
        <f t="shared" si="137"/>
        <v>610</v>
      </c>
      <c r="D1755">
        <f t="shared" si="138"/>
        <v>1</v>
      </c>
      <c r="E1755">
        <f t="shared" si="139"/>
        <v>61024</v>
      </c>
      <c r="F1755" s="12" t="s">
        <v>3373</v>
      </c>
      <c r="G1755" s="12" t="s">
        <v>3374</v>
      </c>
      <c r="H1755" s="13">
        <v>1689</v>
      </c>
      <c r="I1755" s="13">
        <v>1330</v>
      </c>
      <c r="J1755" s="13">
        <v>15</v>
      </c>
      <c r="K1755" s="13">
        <v>1315</v>
      </c>
      <c r="L1755" s="13">
        <v>437</v>
      </c>
      <c r="M1755" s="14">
        <v>33.229999999999997</v>
      </c>
      <c r="N1755" s="13">
        <v>122</v>
      </c>
      <c r="O1755" s="15">
        <v>9.27</v>
      </c>
      <c r="P1755" s="13">
        <v>634</v>
      </c>
      <c r="Q1755" s="14">
        <v>48.21</v>
      </c>
      <c r="R1755" s="13">
        <v>39</v>
      </c>
      <c r="S1755" s="14">
        <v>2.96</v>
      </c>
      <c r="T1755" s="13">
        <v>44</v>
      </c>
      <c r="U1755" s="14">
        <v>3.34</v>
      </c>
      <c r="V1755" s="13">
        <v>13</v>
      </c>
      <c r="W1755" s="14">
        <v>0.98</v>
      </c>
      <c r="X1755" s="13">
        <v>5</v>
      </c>
      <c r="Y1755" s="14">
        <v>0.38</v>
      </c>
      <c r="Z1755" s="13"/>
      <c r="AA1755" s="14">
        <v>0</v>
      </c>
      <c r="AB1755" s="13">
        <v>5</v>
      </c>
      <c r="AC1755" s="14">
        <v>0.38</v>
      </c>
      <c r="AD1755" s="13">
        <v>1</v>
      </c>
      <c r="AE1755" s="14">
        <v>7.0000000000000007E-2</v>
      </c>
      <c r="AF1755" s="13">
        <v>8</v>
      </c>
      <c r="AG1755" s="14">
        <v>0.6</v>
      </c>
      <c r="AH1755" s="13">
        <v>7</v>
      </c>
      <c r="AI1755" s="14">
        <v>0.53</v>
      </c>
    </row>
    <row r="1756" spans="1:35" hidden="1" x14ac:dyDescent="0.25">
      <c r="A1756">
        <f t="shared" si="135"/>
        <v>0</v>
      </c>
      <c r="B1756">
        <f t="shared" si="136"/>
        <v>0</v>
      </c>
      <c r="C1756">
        <f t="shared" si="137"/>
        <v>610</v>
      </c>
      <c r="D1756">
        <f t="shared" si="138"/>
        <v>1</v>
      </c>
      <c r="E1756">
        <f t="shared" si="139"/>
        <v>61027</v>
      </c>
      <c r="F1756" s="12" t="s">
        <v>3375</v>
      </c>
      <c r="G1756" s="12" t="s">
        <v>3376</v>
      </c>
      <c r="H1756" s="13">
        <v>1289</v>
      </c>
      <c r="I1756" s="13">
        <v>994</v>
      </c>
      <c r="J1756" s="13">
        <v>11</v>
      </c>
      <c r="K1756" s="13">
        <v>983</v>
      </c>
      <c r="L1756" s="13">
        <v>362</v>
      </c>
      <c r="M1756" s="14">
        <v>36.82</v>
      </c>
      <c r="N1756" s="13">
        <v>116</v>
      </c>
      <c r="O1756" s="15">
        <v>11.8</v>
      </c>
      <c r="P1756" s="13">
        <v>380</v>
      </c>
      <c r="Q1756" s="14">
        <v>38.65</v>
      </c>
      <c r="R1756" s="13">
        <v>35</v>
      </c>
      <c r="S1756" s="14">
        <v>3.56</v>
      </c>
      <c r="T1756" s="13">
        <v>51</v>
      </c>
      <c r="U1756" s="14">
        <v>5.18</v>
      </c>
      <c r="V1756" s="13">
        <v>12</v>
      </c>
      <c r="W1756" s="14">
        <v>1.22</v>
      </c>
      <c r="X1756" s="13">
        <v>3</v>
      </c>
      <c r="Y1756" s="14">
        <v>0.3</v>
      </c>
      <c r="Z1756" s="13"/>
      <c r="AA1756" s="14">
        <v>0</v>
      </c>
      <c r="AB1756" s="13">
        <v>2</v>
      </c>
      <c r="AC1756" s="14">
        <v>0.2</v>
      </c>
      <c r="AD1756" s="13">
        <v>0</v>
      </c>
      <c r="AE1756" s="14">
        <v>0</v>
      </c>
      <c r="AF1756" s="13">
        <v>20</v>
      </c>
      <c r="AG1756" s="14">
        <v>2.0299999999999998</v>
      </c>
      <c r="AH1756" s="13">
        <v>2</v>
      </c>
      <c r="AI1756" s="14">
        <v>0.2</v>
      </c>
    </row>
    <row r="1757" spans="1:35" hidden="1" x14ac:dyDescent="0.25">
      <c r="A1757">
        <f t="shared" si="135"/>
        <v>0</v>
      </c>
      <c r="B1757">
        <f t="shared" si="136"/>
        <v>0</v>
      </c>
      <c r="C1757">
        <f t="shared" si="137"/>
        <v>610</v>
      </c>
      <c r="D1757">
        <f t="shared" si="138"/>
        <v>1</v>
      </c>
      <c r="E1757">
        <f t="shared" si="139"/>
        <v>61030</v>
      </c>
      <c r="F1757" s="12" t="s">
        <v>3377</v>
      </c>
      <c r="G1757" s="12" t="s">
        <v>3378</v>
      </c>
      <c r="H1757" s="13">
        <v>1453</v>
      </c>
      <c r="I1757" s="13">
        <v>1107</v>
      </c>
      <c r="J1757" s="13">
        <v>10</v>
      </c>
      <c r="K1757" s="13">
        <v>1097</v>
      </c>
      <c r="L1757" s="13">
        <v>304</v>
      </c>
      <c r="M1757" s="14">
        <v>27.71</v>
      </c>
      <c r="N1757" s="13">
        <v>136</v>
      </c>
      <c r="O1757" s="15">
        <v>12.39</v>
      </c>
      <c r="P1757" s="13">
        <v>479</v>
      </c>
      <c r="Q1757" s="14">
        <v>43.66</v>
      </c>
      <c r="R1757" s="13">
        <v>57</v>
      </c>
      <c r="S1757" s="14">
        <v>5.19</v>
      </c>
      <c r="T1757" s="13">
        <v>57</v>
      </c>
      <c r="U1757" s="14">
        <v>5.19</v>
      </c>
      <c r="V1757" s="13">
        <v>22</v>
      </c>
      <c r="W1757" s="14">
        <v>2</v>
      </c>
      <c r="X1757" s="13">
        <v>5</v>
      </c>
      <c r="Y1757" s="14">
        <v>0.45</v>
      </c>
      <c r="Z1757" s="13"/>
      <c r="AA1757" s="14">
        <v>0</v>
      </c>
      <c r="AB1757" s="13">
        <v>8</v>
      </c>
      <c r="AC1757" s="14">
        <v>0.72</v>
      </c>
      <c r="AD1757" s="13">
        <v>0</v>
      </c>
      <c r="AE1757" s="14">
        <v>0</v>
      </c>
      <c r="AF1757" s="13">
        <v>22</v>
      </c>
      <c r="AG1757" s="14">
        <v>2</v>
      </c>
      <c r="AH1757" s="13">
        <v>7</v>
      </c>
      <c r="AI1757" s="14">
        <v>0.63</v>
      </c>
    </row>
    <row r="1758" spans="1:35" hidden="1" x14ac:dyDescent="0.25">
      <c r="A1758">
        <f t="shared" si="135"/>
        <v>0</v>
      </c>
      <c r="B1758">
        <f t="shared" si="136"/>
        <v>0</v>
      </c>
      <c r="C1758">
        <f t="shared" si="137"/>
        <v>610</v>
      </c>
      <c r="D1758">
        <f t="shared" si="138"/>
        <v>1</v>
      </c>
      <c r="E1758">
        <f t="shared" si="139"/>
        <v>61032</v>
      </c>
      <c r="F1758" s="12" t="s">
        <v>3379</v>
      </c>
      <c r="G1758" s="12" t="s">
        <v>3380</v>
      </c>
      <c r="H1758" s="13">
        <v>1640</v>
      </c>
      <c r="I1758" s="13">
        <v>1254</v>
      </c>
      <c r="J1758" s="13">
        <v>10</v>
      </c>
      <c r="K1758" s="13">
        <v>1244</v>
      </c>
      <c r="L1758" s="13">
        <v>434</v>
      </c>
      <c r="M1758" s="14">
        <v>34.880000000000003</v>
      </c>
      <c r="N1758" s="13">
        <v>139</v>
      </c>
      <c r="O1758" s="15">
        <v>11.17</v>
      </c>
      <c r="P1758" s="13">
        <v>523</v>
      </c>
      <c r="Q1758" s="14">
        <v>42.04</v>
      </c>
      <c r="R1758" s="13">
        <v>51</v>
      </c>
      <c r="S1758" s="14">
        <v>4.09</v>
      </c>
      <c r="T1758" s="13">
        <v>61</v>
      </c>
      <c r="U1758" s="14">
        <v>4.9000000000000004</v>
      </c>
      <c r="V1758" s="13">
        <v>14</v>
      </c>
      <c r="W1758" s="14">
        <v>1.1200000000000001</v>
      </c>
      <c r="X1758" s="13">
        <v>2</v>
      </c>
      <c r="Y1758" s="14">
        <v>0.16</v>
      </c>
      <c r="Z1758" s="13"/>
      <c r="AA1758" s="14">
        <v>0</v>
      </c>
      <c r="AB1758" s="13">
        <v>4</v>
      </c>
      <c r="AC1758" s="14">
        <v>0.32</v>
      </c>
      <c r="AD1758" s="13">
        <v>0</v>
      </c>
      <c r="AE1758" s="14">
        <v>0</v>
      </c>
      <c r="AF1758" s="13">
        <v>11</v>
      </c>
      <c r="AG1758" s="14">
        <v>0.88</v>
      </c>
      <c r="AH1758" s="13">
        <v>5</v>
      </c>
      <c r="AI1758" s="14">
        <v>0.4</v>
      </c>
    </row>
    <row r="1759" spans="1:35" hidden="1" x14ac:dyDescent="0.25">
      <c r="A1759">
        <f t="shared" si="135"/>
        <v>0</v>
      </c>
      <c r="B1759">
        <f t="shared" si="136"/>
        <v>0</v>
      </c>
      <c r="C1759">
        <f t="shared" si="137"/>
        <v>610</v>
      </c>
      <c r="D1759">
        <f t="shared" si="138"/>
        <v>1</v>
      </c>
      <c r="E1759">
        <f t="shared" si="139"/>
        <v>61033</v>
      </c>
      <c r="F1759" s="12" t="s">
        <v>3381</v>
      </c>
      <c r="G1759" s="12" t="s">
        <v>3382</v>
      </c>
      <c r="H1759" s="13">
        <v>1892</v>
      </c>
      <c r="I1759" s="13">
        <v>1458</v>
      </c>
      <c r="J1759" s="13">
        <v>13</v>
      </c>
      <c r="K1759" s="13">
        <v>1445</v>
      </c>
      <c r="L1759" s="13">
        <v>448</v>
      </c>
      <c r="M1759" s="14">
        <v>31</v>
      </c>
      <c r="N1759" s="13">
        <v>211</v>
      </c>
      <c r="O1759" s="15">
        <v>14.6</v>
      </c>
      <c r="P1759" s="13">
        <v>558</v>
      </c>
      <c r="Q1759" s="14">
        <v>38.61</v>
      </c>
      <c r="R1759" s="13">
        <v>60</v>
      </c>
      <c r="S1759" s="14">
        <v>4.1500000000000004</v>
      </c>
      <c r="T1759" s="13">
        <v>100</v>
      </c>
      <c r="U1759" s="14">
        <v>6.92</v>
      </c>
      <c r="V1759" s="13">
        <v>24</v>
      </c>
      <c r="W1759" s="14">
        <v>1.66</v>
      </c>
      <c r="X1759" s="13">
        <v>10</v>
      </c>
      <c r="Y1759" s="14">
        <v>0.69</v>
      </c>
      <c r="Z1759" s="13"/>
      <c r="AA1759" s="14">
        <v>0</v>
      </c>
      <c r="AB1759" s="13">
        <v>5</v>
      </c>
      <c r="AC1759" s="14">
        <v>0.34</v>
      </c>
      <c r="AD1759" s="13">
        <v>1</v>
      </c>
      <c r="AE1759" s="14">
        <v>0.06</v>
      </c>
      <c r="AF1759" s="13">
        <v>23</v>
      </c>
      <c r="AG1759" s="14">
        <v>1.59</v>
      </c>
      <c r="AH1759" s="13">
        <v>5</v>
      </c>
      <c r="AI1759" s="14">
        <v>0.34</v>
      </c>
    </row>
    <row r="1760" spans="1:35" hidden="1" x14ac:dyDescent="0.25">
      <c r="A1760">
        <f t="shared" si="135"/>
        <v>0</v>
      </c>
      <c r="B1760">
        <f t="shared" si="136"/>
        <v>0</v>
      </c>
      <c r="C1760">
        <f t="shared" si="137"/>
        <v>610</v>
      </c>
      <c r="D1760">
        <f t="shared" si="138"/>
        <v>1</v>
      </c>
      <c r="E1760">
        <f t="shared" si="139"/>
        <v>61043</v>
      </c>
      <c r="F1760" s="12" t="s">
        <v>3383</v>
      </c>
      <c r="G1760" s="12" t="s">
        <v>3384</v>
      </c>
      <c r="H1760" s="13">
        <v>3133</v>
      </c>
      <c r="I1760" s="13">
        <v>2255</v>
      </c>
      <c r="J1760" s="13">
        <v>9</v>
      </c>
      <c r="K1760" s="13">
        <v>2246</v>
      </c>
      <c r="L1760" s="13">
        <v>579</v>
      </c>
      <c r="M1760" s="14">
        <v>25.77</v>
      </c>
      <c r="N1760" s="13">
        <v>383</v>
      </c>
      <c r="O1760" s="15">
        <v>17.05</v>
      </c>
      <c r="P1760" s="13">
        <v>912</v>
      </c>
      <c r="Q1760" s="14">
        <v>40.6</v>
      </c>
      <c r="R1760" s="13">
        <v>120</v>
      </c>
      <c r="S1760" s="14">
        <v>5.34</v>
      </c>
      <c r="T1760" s="13">
        <v>148</v>
      </c>
      <c r="U1760" s="14">
        <v>6.58</v>
      </c>
      <c r="V1760" s="13">
        <v>39</v>
      </c>
      <c r="W1760" s="14">
        <v>1.73</v>
      </c>
      <c r="X1760" s="13">
        <v>9</v>
      </c>
      <c r="Y1760" s="14">
        <v>0.4</v>
      </c>
      <c r="Z1760" s="13"/>
      <c r="AA1760" s="14">
        <v>0</v>
      </c>
      <c r="AB1760" s="13">
        <v>6</v>
      </c>
      <c r="AC1760" s="14">
        <v>0.26</v>
      </c>
      <c r="AD1760" s="13">
        <v>0</v>
      </c>
      <c r="AE1760" s="14">
        <v>0</v>
      </c>
      <c r="AF1760" s="13">
        <v>41</v>
      </c>
      <c r="AG1760" s="14">
        <v>1.82</v>
      </c>
      <c r="AH1760" s="13">
        <v>9</v>
      </c>
      <c r="AI1760" s="14">
        <v>0.4</v>
      </c>
    </row>
    <row r="1761" spans="1:35" hidden="1" x14ac:dyDescent="0.25">
      <c r="A1761">
        <f t="shared" si="135"/>
        <v>0</v>
      </c>
      <c r="B1761">
        <f t="shared" si="136"/>
        <v>0</v>
      </c>
      <c r="C1761">
        <f t="shared" si="137"/>
        <v>610</v>
      </c>
      <c r="D1761">
        <f t="shared" si="138"/>
        <v>1</v>
      </c>
      <c r="E1761">
        <f t="shared" si="139"/>
        <v>61045</v>
      </c>
      <c r="F1761" s="12" t="s">
        <v>3385</v>
      </c>
      <c r="G1761" s="12" t="s">
        <v>3386</v>
      </c>
      <c r="H1761" s="13">
        <v>4739</v>
      </c>
      <c r="I1761" s="13">
        <v>3461</v>
      </c>
      <c r="J1761" s="13">
        <v>32</v>
      </c>
      <c r="K1761" s="13">
        <v>3429</v>
      </c>
      <c r="L1761" s="13">
        <v>750</v>
      </c>
      <c r="M1761" s="14">
        <v>21.87</v>
      </c>
      <c r="N1761" s="13">
        <v>775</v>
      </c>
      <c r="O1761" s="15">
        <v>22.6</v>
      </c>
      <c r="P1761" s="13">
        <v>1358</v>
      </c>
      <c r="Q1761" s="14">
        <v>39.6</v>
      </c>
      <c r="R1761" s="13">
        <v>179</v>
      </c>
      <c r="S1761" s="14">
        <v>5.22</v>
      </c>
      <c r="T1761" s="13">
        <v>218</v>
      </c>
      <c r="U1761" s="14">
        <v>6.35</v>
      </c>
      <c r="V1761" s="13">
        <v>44</v>
      </c>
      <c r="W1761" s="14">
        <v>1.28</v>
      </c>
      <c r="X1761" s="13">
        <v>13</v>
      </c>
      <c r="Y1761" s="14">
        <v>0.37</v>
      </c>
      <c r="Z1761" s="13"/>
      <c r="AA1761" s="14">
        <v>0</v>
      </c>
      <c r="AB1761" s="13">
        <v>17</v>
      </c>
      <c r="AC1761" s="14">
        <v>0.49</v>
      </c>
      <c r="AD1761" s="13">
        <v>3</v>
      </c>
      <c r="AE1761" s="14">
        <v>0.08</v>
      </c>
      <c r="AF1761" s="13">
        <v>57</v>
      </c>
      <c r="AG1761" s="14">
        <v>1.66</v>
      </c>
      <c r="AH1761" s="13">
        <v>15</v>
      </c>
      <c r="AI1761" s="14">
        <v>0.43</v>
      </c>
    </row>
    <row r="1762" spans="1:35" hidden="1" x14ac:dyDescent="0.25">
      <c r="A1762">
        <f t="shared" si="135"/>
        <v>0</v>
      </c>
      <c r="B1762">
        <f t="shared" si="136"/>
        <v>0</v>
      </c>
      <c r="C1762">
        <f t="shared" si="137"/>
        <v>610</v>
      </c>
      <c r="D1762">
        <f t="shared" si="138"/>
        <v>1</v>
      </c>
      <c r="E1762">
        <f t="shared" si="139"/>
        <v>61049</v>
      </c>
      <c r="F1762" s="12" t="s">
        <v>3387</v>
      </c>
      <c r="G1762" s="12" t="s">
        <v>3388</v>
      </c>
      <c r="H1762" s="13">
        <v>1902</v>
      </c>
      <c r="I1762" s="13">
        <v>1413</v>
      </c>
      <c r="J1762" s="13">
        <v>11</v>
      </c>
      <c r="K1762" s="13">
        <v>1402</v>
      </c>
      <c r="L1762" s="13">
        <v>373</v>
      </c>
      <c r="M1762" s="14">
        <v>26.6</v>
      </c>
      <c r="N1762" s="13">
        <v>224</v>
      </c>
      <c r="O1762" s="15">
        <v>15.97</v>
      </c>
      <c r="P1762" s="13">
        <v>593</v>
      </c>
      <c r="Q1762" s="14">
        <v>42.29</v>
      </c>
      <c r="R1762" s="13">
        <v>58</v>
      </c>
      <c r="S1762" s="14">
        <v>4.13</v>
      </c>
      <c r="T1762" s="13">
        <v>85</v>
      </c>
      <c r="U1762" s="14">
        <v>6.06</v>
      </c>
      <c r="V1762" s="13">
        <v>26</v>
      </c>
      <c r="W1762" s="14">
        <v>1.85</v>
      </c>
      <c r="X1762" s="13">
        <v>5</v>
      </c>
      <c r="Y1762" s="14">
        <v>0.35</v>
      </c>
      <c r="Z1762" s="13"/>
      <c r="AA1762" s="14">
        <v>0</v>
      </c>
      <c r="AB1762" s="13">
        <v>9</v>
      </c>
      <c r="AC1762" s="14">
        <v>0.64</v>
      </c>
      <c r="AD1762" s="13">
        <v>0</v>
      </c>
      <c r="AE1762" s="14">
        <v>0</v>
      </c>
      <c r="AF1762" s="13">
        <v>23</v>
      </c>
      <c r="AG1762" s="14">
        <v>1.64</v>
      </c>
      <c r="AH1762" s="13">
        <v>6</v>
      </c>
      <c r="AI1762" s="14">
        <v>0.42</v>
      </c>
    </row>
    <row r="1763" spans="1:35" hidden="1" x14ac:dyDescent="0.25">
      <c r="A1763">
        <f t="shared" si="135"/>
        <v>0</v>
      </c>
      <c r="B1763">
        <f t="shared" si="136"/>
        <v>0</v>
      </c>
      <c r="C1763">
        <f t="shared" si="137"/>
        <v>610</v>
      </c>
      <c r="D1763">
        <f t="shared" si="138"/>
        <v>1</v>
      </c>
      <c r="E1763">
        <f t="shared" si="139"/>
        <v>61050</v>
      </c>
      <c r="F1763" s="12" t="s">
        <v>3389</v>
      </c>
      <c r="G1763" s="12" t="s">
        <v>3390</v>
      </c>
      <c r="H1763" s="13">
        <v>2542</v>
      </c>
      <c r="I1763" s="13">
        <v>2035</v>
      </c>
      <c r="J1763" s="13">
        <v>19</v>
      </c>
      <c r="K1763" s="13">
        <v>2016</v>
      </c>
      <c r="L1763" s="13">
        <v>615</v>
      </c>
      <c r="M1763" s="14">
        <v>30.5</v>
      </c>
      <c r="N1763" s="13">
        <v>269</v>
      </c>
      <c r="O1763" s="15">
        <v>13.34</v>
      </c>
      <c r="P1763" s="13">
        <v>873</v>
      </c>
      <c r="Q1763" s="14">
        <v>43.3</v>
      </c>
      <c r="R1763" s="13">
        <v>60</v>
      </c>
      <c r="S1763" s="14">
        <v>2.97</v>
      </c>
      <c r="T1763" s="13">
        <v>125</v>
      </c>
      <c r="U1763" s="14">
        <v>6.2</v>
      </c>
      <c r="V1763" s="13">
        <v>36</v>
      </c>
      <c r="W1763" s="14">
        <v>1.78</v>
      </c>
      <c r="X1763" s="13">
        <v>4</v>
      </c>
      <c r="Y1763" s="14">
        <v>0.19</v>
      </c>
      <c r="Z1763" s="13"/>
      <c r="AA1763" s="14">
        <v>0</v>
      </c>
      <c r="AB1763" s="13">
        <v>6</v>
      </c>
      <c r="AC1763" s="14">
        <v>0.28999999999999998</v>
      </c>
      <c r="AD1763" s="13">
        <v>0</v>
      </c>
      <c r="AE1763" s="14">
        <v>0</v>
      </c>
      <c r="AF1763" s="13">
        <v>26</v>
      </c>
      <c r="AG1763" s="14">
        <v>1.28</v>
      </c>
      <c r="AH1763" s="13">
        <v>2</v>
      </c>
      <c r="AI1763" s="14">
        <v>0.09</v>
      </c>
    </row>
    <row r="1764" spans="1:35" hidden="1" x14ac:dyDescent="0.25">
      <c r="A1764">
        <f t="shared" si="135"/>
        <v>0</v>
      </c>
      <c r="B1764">
        <f t="shared" si="136"/>
        <v>0</v>
      </c>
      <c r="C1764">
        <f t="shared" si="137"/>
        <v>610</v>
      </c>
      <c r="D1764">
        <f t="shared" si="138"/>
        <v>1</v>
      </c>
      <c r="E1764">
        <f t="shared" si="139"/>
        <v>61051</v>
      </c>
      <c r="F1764" s="12" t="s">
        <v>3391</v>
      </c>
      <c r="G1764" s="12" t="s">
        <v>3392</v>
      </c>
      <c r="H1764" s="13">
        <v>2330</v>
      </c>
      <c r="I1764" s="13">
        <v>1775</v>
      </c>
      <c r="J1764" s="13">
        <v>14</v>
      </c>
      <c r="K1764" s="13">
        <v>1761</v>
      </c>
      <c r="L1764" s="13">
        <v>588</v>
      </c>
      <c r="M1764" s="14">
        <v>33.39</v>
      </c>
      <c r="N1764" s="13">
        <v>213</v>
      </c>
      <c r="O1764" s="15">
        <v>12.09</v>
      </c>
      <c r="P1764" s="13">
        <v>737</v>
      </c>
      <c r="Q1764" s="14">
        <v>41.85</v>
      </c>
      <c r="R1764" s="13">
        <v>70</v>
      </c>
      <c r="S1764" s="14">
        <v>3.97</v>
      </c>
      <c r="T1764" s="13">
        <v>91</v>
      </c>
      <c r="U1764" s="14">
        <v>5.16</v>
      </c>
      <c r="V1764" s="13">
        <v>32</v>
      </c>
      <c r="W1764" s="14">
        <v>1.81</v>
      </c>
      <c r="X1764" s="13">
        <v>7</v>
      </c>
      <c r="Y1764" s="14">
        <v>0.39</v>
      </c>
      <c r="Z1764" s="13"/>
      <c r="AA1764" s="14">
        <v>0</v>
      </c>
      <c r="AB1764" s="13">
        <v>6</v>
      </c>
      <c r="AC1764" s="14">
        <v>0.34</v>
      </c>
      <c r="AD1764" s="13">
        <v>0</v>
      </c>
      <c r="AE1764" s="14">
        <v>0</v>
      </c>
      <c r="AF1764" s="13">
        <v>14</v>
      </c>
      <c r="AG1764" s="14">
        <v>0.79</v>
      </c>
      <c r="AH1764" s="13">
        <v>3</v>
      </c>
      <c r="AI1764" s="14">
        <v>0.17</v>
      </c>
    </row>
    <row r="1765" spans="1:35" hidden="1" x14ac:dyDescent="0.25">
      <c r="A1765">
        <f t="shared" si="135"/>
        <v>0</v>
      </c>
      <c r="B1765">
        <f t="shared" si="136"/>
        <v>0</v>
      </c>
      <c r="C1765">
        <f t="shared" si="137"/>
        <v>610</v>
      </c>
      <c r="D1765">
        <f t="shared" si="138"/>
        <v>1</v>
      </c>
      <c r="E1765">
        <f t="shared" si="139"/>
        <v>61052</v>
      </c>
      <c r="F1765" s="12" t="s">
        <v>3393</v>
      </c>
      <c r="G1765" s="12" t="s">
        <v>3394</v>
      </c>
      <c r="H1765" s="13">
        <v>2297</v>
      </c>
      <c r="I1765" s="13">
        <v>1701</v>
      </c>
      <c r="J1765" s="13">
        <v>12</v>
      </c>
      <c r="K1765" s="13">
        <v>1689</v>
      </c>
      <c r="L1765" s="13">
        <v>475</v>
      </c>
      <c r="M1765" s="14">
        <v>28.12</v>
      </c>
      <c r="N1765" s="13">
        <v>182</v>
      </c>
      <c r="O1765" s="15">
        <v>10.77</v>
      </c>
      <c r="P1765" s="13">
        <v>702</v>
      </c>
      <c r="Q1765" s="14">
        <v>41.56</v>
      </c>
      <c r="R1765" s="13">
        <v>104</v>
      </c>
      <c r="S1765" s="14">
        <v>6.15</v>
      </c>
      <c r="T1765" s="13">
        <v>110</v>
      </c>
      <c r="U1765" s="14">
        <v>6.51</v>
      </c>
      <c r="V1765" s="13">
        <v>36</v>
      </c>
      <c r="W1765" s="14">
        <v>2.13</v>
      </c>
      <c r="X1765" s="13">
        <v>5</v>
      </c>
      <c r="Y1765" s="14">
        <v>0.28999999999999998</v>
      </c>
      <c r="Z1765" s="13"/>
      <c r="AA1765" s="14">
        <v>0</v>
      </c>
      <c r="AB1765" s="13">
        <v>11</v>
      </c>
      <c r="AC1765" s="14">
        <v>0.65</v>
      </c>
      <c r="AD1765" s="13">
        <v>3</v>
      </c>
      <c r="AE1765" s="14">
        <v>0.17</v>
      </c>
      <c r="AF1765" s="13">
        <v>53</v>
      </c>
      <c r="AG1765" s="14">
        <v>3.13</v>
      </c>
      <c r="AH1765" s="13">
        <v>8</v>
      </c>
      <c r="AI1765" s="14">
        <v>0.47</v>
      </c>
    </row>
    <row r="1766" spans="1:35" hidden="1" x14ac:dyDescent="0.25">
      <c r="A1766">
        <f t="shared" si="135"/>
        <v>0</v>
      </c>
      <c r="B1766">
        <f t="shared" si="136"/>
        <v>0</v>
      </c>
      <c r="C1766">
        <f t="shared" si="137"/>
        <v>610</v>
      </c>
      <c r="D1766">
        <f t="shared" si="138"/>
        <v>1</v>
      </c>
      <c r="E1766">
        <f t="shared" si="139"/>
        <v>61053</v>
      </c>
      <c r="F1766" s="12" t="s">
        <v>3395</v>
      </c>
      <c r="G1766" s="12" t="s">
        <v>3350</v>
      </c>
      <c r="H1766" s="13">
        <v>9754</v>
      </c>
      <c r="I1766" s="13">
        <v>6821</v>
      </c>
      <c r="J1766" s="13">
        <v>41</v>
      </c>
      <c r="K1766" s="13">
        <v>6780</v>
      </c>
      <c r="L1766" s="13">
        <v>1680</v>
      </c>
      <c r="M1766" s="14">
        <v>24.77</v>
      </c>
      <c r="N1766" s="13">
        <v>1291</v>
      </c>
      <c r="O1766" s="15">
        <v>19.04</v>
      </c>
      <c r="P1766" s="13">
        <v>2486</v>
      </c>
      <c r="Q1766" s="14">
        <v>36.659999999999997</v>
      </c>
      <c r="R1766" s="13">
        <v>472</v>
      </c>
      <c r="S1766" s="14">
        <v>6.96</v>
      </c>
      <c r="T1766" s="13">
        <v>536</v>
      </c>
      <c r="U1766" s="14">
        <v>7.9</v>
      </c>
      <c r="V1766" s="13">
        <v>105</v>
      </c>
      <c r="W1766" s="14">
        <v>1.54</v>
      </c>
      <c r="X1766" s="13">
        <v>16</v>
      </c>
      <c r="Y1766" s="14">
        <v>0.23</v>
      </c>
      <c r="Z1766" s="13"/>
      <c r="AA1766" s="14">
        <v>0</v>
      </c>
      <c r="AB1766" s="13">
        <v>29</v>
      </c>
      <c r="AC1766" s="14">
        <v>0.42</v>
      </c>
      <c r="AD1766" s="13">
        <v>4</v>
      </c>
      <c r="AE1766" s="14">
        <v>0.05</v>
      </c>
      <c r="AF1766" s="13">
        <v>137</v>
      </c>
      <c r="AG1766" s="14">
        <v>2.02</v>
      </c>
      <c r="AH1766" s="13">
        <v>24</v>
      </c>
      <c r="AI1766" s="14">
        <v>0.35</v>
      </c>
    </row>
    <row r="1767" spans="1:35" hidden="1" x14ac:dyDescent="0.25">
      <c r="A1767">
        <f t="shared" si="135"/>
        <v>0</v>
      </c>
      <c r="B1767">
        <f t="shared" si="136"/>
        <v>0</v>
      </c>
      <c r="C1767">
        <f t="shared" si="137"/>
        <v>610</v>
      </c>
      <c r="D1767">
        <f t="shared" si="138"/>
        <v>1</v>
      </c>
      <c r="E1767">
        <f t="shared" si="139"/>
        <v>61054</v>
      </c>
      <c r="F1767" s="12" t="s">
        <v>3396</v>
      </c>
      <c r="G1767" s="12" t="s">
        <v>3397</v>
      </c>
      <c r="H1767" s="13">
        <v>2916</v>
      </c>
      <c r="I1767" s="13">
        <v>2278</v>
      </c>
      <c r="J1767" s="13">
        <v>23</v>
      </c>
      <c r="K1767" s="13">
        <v>2255</v>
      </c>
      <c r="L1767" s="13">
        <v>708</v>
      </c>
      <c r="M1767" s="14">
        <v>31.39</v>
      </c>
      <c r="N1767" s="13">
        <v>214</v>
      </c>
      <c r="O1767" s="15">
        <v>9.49</v>
      </c>
      <c r="P1767" s="13">
        <v>1051</v>
      </c>
      <c r="Q1767" s="14">
        <v>46.6</v>
      </c>
      <c r="R1767" s="13">
        <v>106</v>
      </c>
      <c r="S1767" s="14">
        <v>4.7</v>
      </c>
      <c r="T1767" s="13">
        <v>99</v>
      </c>
      <c r="U1767" s="14">
        <v>4.3899999999999997</v>
      </c>
      <c r="V1767" s="13">
        <v>30</v>
      </c>
      <c r="W1767" s="14">
        <v>1.33</v>
      </c>
      <c r="X1767" s="13">
        <v>8</v>
      </c>
      <c r="Y1767" s="14">
        <v>0.35</v>
      </c>
      <c r="Z1767" s="13"/>
      <c r="AA1767" s="14">
        <v>0</v>
      </c>
      <c r="AB1767" s="13">
        <v>11</v>
      </c>
      <c r="AC1767" s="14">
        <v>0.48</v>
      </c>
      <c r="AD1767" s="13">
        <v>0</v>
      </c>
      <c r="AE1767" s="14">
        <v>0</v>
      </c>
      <c r="AF1767" s="13">
        <v>22</v>
      </c>
      <c r="AG1767" s="14">
        <v>0.97</v>
      </c>
      <c r="AH1767" s="13">
        <v>6</v>
      </c>
      <c r="AI1767" s="14">
        <v>0.26</v>
      </c>
    </row>
    <row r="1768" spans="1:35" hidden="1" x14ac:dyDescent="0.25">
      <c r="A1768">
        <f t="shared" si="135"/>
        <v>0</v>
      </c>
      <c r="B1768">
        <f t="shared" si="136"/>
        <v>0</v>
      </c>
      <c r="C1768">
        <f t="shared" si="137"/>
        <v>610</v>
      </c>
      <c r="D1768">
        <f t="shared" si="138"/>
        <v>1</v>
      </c>
      <c r="E1768">
        <f t="shared" si="139"/>
        <v>61055</v>
      </c>
      <c r="F1768" s="12" t="s">
        <v>3398</v>
      </c>
      <c r="G1768" s="12" t="s">
        <v>3399</v>
      </c>
      <c r="H1768" s="13">
        <v>1271</v>
      </c>
      <c r="I1768" s="13">
        <v>1005</v>
      </c>
      <c r="J1768" s="13">
        <v>6</v>
      </c>
      <c r="K1768" s="13">
        <v>999</v>
      </c>
      <c r="L1768" s="13">
        <v>380</v>
      </c>
      <c r="M1768" s="14">
        <v>38.03</v>
      </c>
      <c r="N1768" s="13">
        <v>140</v>
      </c>
      <c r="O1768" s="15">
        <v>14.01</v>
      </c>
      <c r="P1768" s="13">
        <v>298</v>
      </c>
      <c r="Q1768" s="14">
        <v>29.82</v>
      </c>
      <c r="R1768" s="13">
        <v>59</v>
      </c>
      <c r="S1768" s="14">
        <v>5.9</v>
      </c>
      <c r="T1768" s="13">
        <v>71</v>
      </c>
      <c r="U1768" s="14">
        <v>7.1</v>
      </c>
      <c r="V1768" s="13">
        <v>18</v>
      </c>
      <c r="W1768" s="14">
        <v>1.8</v>
      </c>
      <c r="X1768" s="13">
        <v>6</v>
      </c>
      <c r="Y1768" s="14">
        <v>0.6</v>
      </c>
      <c r="Z1768" s="13"/>
      <c r="AA1768" s="14">
        <v>0</v>
      </c>
      <c r="AB1768" s="13">
        <v>6</v>
      </c>
      <c r="AC1768" s="14">
        <v>0.6</v>
      </c>
      <c r="AD1768" s="13">
        <v>0</v>
      </c>
      <c r="AE1768" s="14">
        <v>0</v>
      </c>
      <c r="AF1768" s="13">
        <v>15</v>
      </c>
      <c r="AG1768" s="14">
        <v>1.5</v>
      </c>
      <c r="AH1768" s="13">
        <v>6</v>
      </c>
      <c r="AI1768" s="14">
        <v>0.6</v>
      </c>
    </row>
    <row r="1769" spans="1:35" hidden="1" x14ac:dyDescent="0.25">
      <c r="A1769">
        <f t="shared" si="135"/>
        <v>0</v>
      </c>
      <c r="B1769">
        <f t="shared" si="136"/>
        <v>0</v>
      </c>
      <c r="C1769">
        <f t="shared" si="137"/>
        <v>610</v>
      </c>
      <c r="D1769">
        <f t="shared" si="138"/>
        <v>1</v>
      </c>
      <c r="E1769">
        <f t="shared" si="139"/>
        <v>61057</v>
      </c>
      <c r="F1769" s="12" t="s">
        <v>3400</v>
      </c>
      <c r="G1769" s="12" t="s">
        <v>3401</v>
      </c>
      <c r="H1769" s="13">
        <v>1916</v>
      </c>
      <c r="I1769" s="13">
        <v>1476</v>
      </c>
      <c r="J1769" s="13">
        <v>20</v>
      </c>
      <c r="K1769" s="13">
        <v>1456</v>
      </c>
      <c r="L1769" s="13">
        <v>607</v>
      </c>
      <c r="M1769" s="14">
        <v>41.68</v>
      </c>
      <c r="N1769" s="13">
        <v>122</v>
      </c>
      <c r="O1769" s="15">
        <v>8.3699999999999992</v>
      </c>
      <c r="P1769" s="13">
        <v>521</v>
      </c>
      <c r="Q1769" s="14">
        <v>35.78</v>
      </c>
      <c r="R1769" s="13">
        <v>53</v>
      </c>
      <c r="S1769" s="14">
        <v>3.64</v>
      </c>
      <c r="T1769" s="13">
        <v>85</v>
      </c>
      <c r="U1769" s="14">
        <v>5.83</v>
      </c>
      <c r="V1769" s="13">
        <v>24</v>
      </c>
      <c r="W1769" s="14">
        <v>1.64</v>
      </c>
      <c r="X1769" s="13">
        <v>3</v>
      </c>
      <c r="Y1769" s="14">
        <v>0.2</v>
      </c>
      <c r="Z1769" s="13"/>
      <c r="AA1769" s="14">
        <v>0</v>
      </c>
      <c r="AB1769" s="13">
        <v>6</v>
      </c>
      <c r="AC1769" s="14">
        <v>0.41</v>
      </c>
      <c r="AD1769" s="13">
        <v>0</v>
      </c>
      <c r="AE1769" s="14">
        <v>0</v>
      </c>
      <c r="AF1769" s="13">
        <v>26</v>
      </c>
      <c r="AG1769" s="14">
        <v>1.78</v>
      </c>
      <c r="AH1769" s="13">
        <v>9</v>
      </c>
      <c r="AI1769" s="14">
        <v>0.61</v>
      </c>
    </row>
    <row r="1770" spans="1:35" hidden="1" x14ac:dyDescent="0.25">
      <c r="A1770">
        <f t="shared" si="135"/>
        <v>0</v>
      </c>
      <c r="B1770">
        <f t="shared" si="136"/>
        <v>0</v>
      </c>
      <c r="C1770">
        <f t="shared" si="137"/>
        <v>610</v>
      </c>
      <c r="D1770">
        <f t="shared" si="138"/>
        <v>1</v>
      </c>
      <c r="E1770">
        <f t="shared" si="139"/>
        <v>61059</v>
      </c>
      <c r="F1770" s="12" t="s">
        <v>3402</v>
      </c>
      <c r="G1770" s="12" t="s">
        <v>3403</v>
      </c>
      <c r="H1770" s="13">
        <v>4151</v>
      </c>
      <c r="I1770" s="13">
        <v>3107</v>
      </c>
      <c r="J1770" s="13">
        <v>25</v>
      </c>
      <c r="K1770" s="13">
        <v>3082</v>
      </c>
      <c r="L1770" s="13">
        <v>865</v>
      </c>
      <c r="M1770" s="14">
        <v>28.06</v>
      </c>
      <c r="N1770" s="13">
        <v>480</v>
      </c>
      <c r="O1770" s="15">
        <v>15.57</v>
      </c>
      <c r="P1770" s="13">
        <v>1145</v>
      </c>
      <c r="Q1770" s="14">
        <v>37.15</v>
      </c>
      <c r="R1770" s="13">
        <v>197</v>
      </c>
      <c r="S1770" s="14">
        <v>6.39</v>
      </c>
      <c r="T1770" s="13">
        <v>188</v>
      </c>
      <c r="U1770" s="14">
        <v>6.09</v>
      </c>
      <c r="V1770" s="13">
        <v>59</v>
      </c>
      <c r="W1770" s="14">
        <v>1.91</v>
      </c>
      <c r="X1770" s="13">
        <v>12</v>
      </c>
      <c r="Y1770" s="14">
        <v>0.38</v>
      </c>
      <c r="Z1770" s="13"/>
      <c r="AA1770" s="14">
        <v>0</v>
      </c>
      <c r="AB1770" s="13">
        <v>20</v>
      </c>
      <c r="AC1770" s="14">
        <v>0.64</v>
      </c>
      <c r="AD1770" s="13">
        <v>5</v>
      </c>
      <c r="AE1770" s="14">
        <v>0.16</v>
      </c>
      <c r="AF1770" s="13">
        <v>91</v>
      </c>
      <c r="AG1770" s="14">
        <v>2.95</v>
      </c>
      <c r="AH1770" s="13">
        <v>20</v>
      </c>
      <c r="AI1770" s="14">
        <v>0.64</v>
      </c>
    </row>
    <row r="1771" spans="1:35" hidden="1" x14ac:dyDescent="0.25">
      <c r="A1771">
        <f t="shared" si="135"/>
        <v>0</v>
      </c>
      <c r="B1771">
        <f t="shared" si="136"/>
        <v>0</v>
      </c>
      <c r="C1771">
        <f t="shared" si="137"/>
        <v>610</v>
      </c>
      <c r="D1771">
        <f t="shared" si="138"/>
        <v>1</v>
      </c>
      <c r="E1771">
        <f t="shared" si="139"/>
        <v>61060</v>
      </c>
      <c r="F1771" s="12" t="s">
        <v>3404</v>
      </c>
      <c r="G1771" s="12" t="s">
        <v>3405</v>
      </c>
      <c r="H1771" s="13">
        <v>3592</v>
      </c>
      <c r="I1771" s="13">
        <v>2816</v>
      </c>
      <c r="J1771" s="13">
        <v>27</v>
      </c>
      <c r="K1771" s="13">
        <v>2789</v>
      </c>
      <c r="L1771" s="13">
        <v>1052</v>
      </c>
      <c r="M1771" s="14">
        <v>37.71</v>
      </c>
      <c r="N1771" s="13">
        <v>325</v>
      </c>
      <c r="O1771" s="15">
        <v>11.65</v>
      </c>
      <c r="P1771" s="13">
        <v>1045</v>
      </c>
      <c r="Q1771" s="14">
        <v>37.46</v>
      </c>
      <c r="R1771" s="13">
        <v>95</v>
      </c>
      <c r="S1771" s="14">
        <v>3.4</v>
      </c>
      <c r="T1771" s="13">
        <v>141</v>
      </c>
      <c r="U1771" s="14">
        <v>5.05</v>
      </c>
      <c r="V1771" s="13">
        <v>62</v>
      </c>
      <c r="W1771" s="14">
        <v>2.2200000000000002</v>
      </c>
      <c r="X1771" s="13">
        <v>7</v>
      </c>
      <c r="Y1771" s="14">
        <v>0.25</v>
      </c>
      <c r="Z1771" s="13"/>
      <c r="AA1771" s="14">
        <v>0</v>
      </c>
      <c r="AB1771" s="13">
        <v>12</v>
      </c>
      <c r="AC1771" s="14">
        <v>0.43</v>
      </c>
      <c r="AD1771" s="13">
        <v>0</v>
      </c>
      <c r="AE1771" s="14">
        <v>0</v>
      </c>
      <c r="AF1771" s="13">
        <v>38</v>
      </c>
      <c r="AG1771" s="14">
        <v>1.36</v>
      </c>
      <c r="AH1771" s="13">
        <v>12</v>
      </c>
      <c r="AI1771" s="14">
        <v>0.43</v>
      </c>
    </row>
    <row r="1772" spans="1:35" hidden="1" x14ac:dyDescent="0.25">
      <c r="A1772">
        <f t="shared" si="135"/>
        <v>0</v>
      </c>
      <c r="B1772">
        <f t="shared" si="136"/>
        <v>0</v>
      </c>
      <c r="C1772">
        <f t="shared" si="137"/>
        <v>610</v>
      </c>
      <c r="D1772">
        <f t="shared" si="138"/>
        <v>1</v>
      </c>
      <c r="E1772">
        <f t="shared" si="139"/>
        <v>61061</v>
      </c>
      <c r="F1772" s="12" t="s">
        <v>3406</v>
      </c>
      <c r="G1772" s="12" t="s">
        <v>3407</v>
      </c>
      <c r="H1772" s="13">
        <v>4819</v>
      </c>
      <c r="I1772" s="13">
        <v>3579</v>
      </c>
      <c r="J1772" s="13">
        <v>29</v>
      </c>
      <c r="K1772" s="13">
        <v>3550</v>
      </c>
      <c r="L1772" s="13">
        <v>1013</v>
      </c>
      <c r="M1772" s="14">
        <v>28.53</v>
      </c>
      <c r="N1772" s="13">
        <v>508</v>
      </c>
      <c r="O1772" s="15">
        <v>14.3</v>
      </c>
      <c r="P1772" s="13">
        <v>1572</v>
      </c>
      <c r="Q1772" s="14">
        <v>44.28</v>
      </c>
      <c r="R1772" s="13">
        <v>125</v>
      </c>
      <c r="S1772" s="14">
        <v>3.52</v>
      </c>
      <c r="T1772" s="13">
        <v>207</v>
      </c>
      <c r="U1772" s="14">
        <v>5.83</v>
      </c>
      <c r="V1772" s="13">
        <v>49</v>
      </c>
      <c r="W1772" s="14">
        <v>1.38</v>
      </c>
      <c r="X1772" s="13">
        <v>6</v>
      </c>
      <c r="Y1772" s="14">
        <v>0.16</v>
      </c>
      <c r="Z1772" s="13"/>
      <c r="AA1772" s="14">
        <v>0</v>
      </c>
      <c r="AB1772" s="13">
        <v>11</v>
      </c>
      <c r="AC1772" s="14">
        <v>0.3</v>
      </c>
      <c r="AD1772" s="13">
        <v>1</v>
      </c>
      <c r="AE1772" s="14">
        <v>0.02</v>
      </c>
      <c r="AF1772" s="13">
        <v>46</v>
      </c>
      <c r="AG1772" s="14">
        <v>1.29</v>
      </c>
      <c r="AH1772" s="13">
        <v>12</v>
      </c>
      <c r="AI1772" s="14">
        <v>0.33</v>
      </c>
    </row>
    <row r="1773" spans="1:35" hidden="1" x14ac:dyDescent="0.25">
      <c r="A1773">
        <f t="shared" si="135"/>
        <v>0</v>
      </c>
      <c r="B1773">
        <f t="shared" si="136"/>
        <v>0</v>
      </c>
      <c r="C1773">
        <f t="shared" si="137"/>
        <v>611</v>
      </c>
      <c r="D1773">
        <f t="shared" si="138"/>
        <v>1</v>
      </c>
      <c r="E1773">
        <f t="shared" si="139"/>
        <v>61101</v>
      </c>
      <c r="F1773" s="12" t="s">
        <v>3412</v>
      </c>
      <c r="G1773" s="12" t="s">
        <v>3413</v>
      </c>
      <c r="H1773" s="13">
        <v>3021</v>
      </c>
      <c r="I1773" s="13">
        <v>2294</v>
      </c>
      <c r="J1773" s="13">
        <v>15</v>
      </c>
      <c r="K1773" s="13">
        <v>2279</v>
      </c>
      <c r="L1773" s="13">
        <v>479</v>
      </c>
      <c r="M1773" s="14">
        <v>21.01</v>
      </c>
      <c r="N1773" s="13">
        <v>781</v>
      </c>
      <c r="O1773" s="15">
        <v>34.26</v>
      </c>
      <c r="P1773" s="13">
        <v>658</v>
      </c>
      <c r="Q1773" s="14">
        <v>28.87</v>
      </c>
      <c r="R1773" s="13">
        <v>75</v>
      </c>
      <c r="S1773" s="14">
        <v>3.29</v>
      </c>
      <c r="T1773" s="13">
        <v>109</v>
      </c>
      <c r="U1773" s="14">
        <v>4.78</v>
      </c>
      <c r="V1773" s="13">
        <v>41</v>
      </c>
      <c r="W1773" s="14">
        <v>1.79</v>
      </c>
      <c r="X1773" s="13">
        <v>6</v>
      </c>
      <c r="Y1773" s="14">
        <v>0.26</v>
      </c>
      <c r="Z1773" s="13"/>
      <c r="AA1773" s="14">
        <v>0</v>
      </c>
      <c r="AB1773" s="13">
        <v>7</v>
      </c>
      <c r="AC1773" s="14">
        <v>0.3</v>
      </c>
      <c r="AD1773" s="13">
        <v>0</v>
      </c>
      <c r="AE1773" s="14">
        <v>0</v>
      </c>
      <c r="AF1773" s="13">
        <v>111</v>
      </c>
      <c r="AG1773" s="14">
        <v>4.87</v>
      </c>
      <c r="AH1773" s="13">
        <v>12</v>
      </c>
      <c r="AI1773" s="14">
        <v>0.52</v>
      </c>
    </row>
    <row r="1774" spans="1:35" hidden="1" x14ac:dyDescent="0.25">
      <c r="A1774">
        <f t="shared" si="135"/>
        <v>0</v>
      </c>
      <c r="B1774">
        <f t="shared" si="136"/>
        <v>0</v>
      </c>
      <c r="C1774">
        <f t="shared" si="137"/>
        <v>611</v>
      </c>
      <c r="D1774">
        <f t="shared" si="138"/>
        <v>1</v>
      </c>
      <c r="E1774">
        <f t="shared" si="139"/>
        <v>61105</v>
      </c>
      <c r="F1774" s="12" t="s">
        <v>3414</v>
      </c>
      <c r="G1774" s="12" t="s">
        <v>3415</v>
      </c>
      <c r="H1774" s="13">
        <v>852</v>
      </c>
      <c r="I1774" s="13">
        <v>667</v>
      </c>
      <c r="J1774" s="13">
        <v>6</v>
      </c>
      <c r="K1774" s="13">
        <v>661</v>
      </c>
      <c r="L1774" s="13">
        <v>217</v>
      </c>
      <c r="M1774" s="14">
        <v>32.82</v>
      </c>
      <c r="N1774" s="13">
        <v>127</v>
      </c>
      <c r="O1774" s="15">
        <v>19.21</v>
      </c>
      <c r="P1774" s="13">
        <v>221</v>
      </c>
      <c r="Q1774" s="14">
        <v>33.43</v>
      </c>
      <c r="R1774" s="13">
        <v>22</v>
      </c>
      <c r="S1774" s="14">
        <v>3.32</v>
      </c>
      <c r="T1774" s="13">
        <v>32</v>
      </c>
      <c r="U1774" s="14">
        <v>4.84</v>
      </c>
      <c r="V1774" s="13">
        <v>21</v>
      </c>
      <c r="W1774" s="14">
        <v>3.17</v>
      </c>
      <c r="X1774" s="13">
        <v>3</v>
      </c>
      <c r="Y1774" s="14">
        <v>0.45</v>
      </c>
      <c r="Z1774" s="13"/>
      <c r="AA1774" s="14">
        <v>0</v>
      </c>
      <c r="AB1774" s="13">
        <v>4</v>
      </c>
      <c r="AC1774" s="14">
        <v>0.6</v>
      </c>
      <c r="AD1774" s="13">
        <v>0</v>
      </c>
      <c r="AE1774" s="14">
        <v>0</v>
      </c>
      <c r="AF1774" s="13">
        <v>13</v>
      </c>
      <c r="AG1774" s="14">
        <v>1.96</v>
      </c>
      <c r="AH1774" s="13">
        <v>1</v>
      </c>
      <c r="AI1774" s="14">
        <v>0.15</v>
      </c>
    </row>
    <row r="1775" spans="1:35" hidden="1" x14ac:dyDescent="0.25">
      <c r="A1775">
        <f t="shared" si="135"/>
        <v>0</v>
      </c>
      <c r="B1775">
        <f t="shared" si="136"/>
        <v>0</v>
      </c>
      <c r="C1775">
        <f t="shared" si="137"/>
        <v>611</v>
      </c>
      <c r="D1775">
        <f t="shared" si="138"/>
        <v>1</v>
      </c>
      <c r="E1775">
        <f t="shared" si="139"/>
        <v>61106</v>
      </c>
      <c r="F1775" s="12" t="s">
        <v>3416</v>
      </c>
      <c r="G1775" s="12" t="s">
        <v>3417</v>
      </c>
      <c r="H1775" s="13">
        <v>1344</v>
      </c>
      <c r="I1775" s="13">
        <v>1045</v>
      </c>
      <c r="J1775" s="13">
        <v>13</v>
      </c>
      <c r="K1775" s="13">
        <v>1032</v>
      </c>
      <c r="L1775" s="13">
        <v>268</v>
      </c>
      <c r="M1775" s="14">
        <v>25.96</v>
      </c>
      <c r="N1775" s="13">
        <v>240</v>
      </c>
      <c r="O1775" s="15">
        <v>23.25</v>
      </c>
      <c r="P1775" s="13">
        <v>353</v>
      </c>
      <c r="Q1775" s="14">
        <v>34.200000000000003</v>
      </c>
      <c r="R1775" s="13">
        <v>44</v>
      </c>
      <c r="S1775" s="14">
        <v>4.26</v>
      </c>
      <c r="T1775" s="13">
        <v>75</v>
      </c>
      <c r="U1775" s="14">
        <v>7.26</v>
      </c>
      <c r="V1775" s="13">
        <v>23</v>
      </c>
      <c r="W1775" s="14">
        <v>2.2200000000000002</v>
      </c>
      <c r="X1775" s="13">
        <v>1</v>
      </c>
      <c r="Y1775" s="14">
        <v>0.09</v>
      </c>
      <c r="Z1775" s="13"/>
      <c r="AA1775" s="14">
        <v>0</v>
      </c>
      <c r="AB1775" s="13">
        <v>2</v>
      </c>
      <c r="AC1775" s="14">
        <v>0.19</v>
      </c>
      <c r="AD1775" s="13">
        <v>0</v>
      </c>
      <c r="AE1775" s="14">
        <v>0</v>
      </c>
      <c r="AF1775" s="13">
        <v>22</v>
      </c>
      <c r="AG1775" s="14">
        <v>2.13</v>
      </c>
      <c r="AH1775" s="13">
        <v>4</v>
      </c>
      <c r="AI1775" s="14">
        <v>0.38</v>
      </c>
    </row>
    <row r="1776" spans="1:35" hidden="1" x14ac:dyDescent="0.25">
      <c r="A1776">
        <f t="shared" si="135"/>
        <v>0</v>
      </c>
      <c r="B1776">
        <f t="shared" si="136"/>
        <v>0</v>
      </c>
      <c r="C1776">
        <f t="shared" si="137"/>
        <v>611</v>
      </c>
      <c r="D1776">
        <f t="shared" si="138"/>
        <v>1</v>
      </c>
      <c r="E1776">
        <f t="shared" si="139"/>
        <v>61107</v>
      </c>
      <c r="F1776" s="12" t="s">
        <v>3418</v>
      </c>
      <c r="G1776" s="12" t="s">
        <v>3419</v>
      </c>
      <c r="H1776" s="13">
        <v>1136</v>
      </c>
      <c r="I1776" s="13">
        <v>924</v>
      </c>
      <c r="J1776" s="13">
        <v>4</v>
      </c>
      <c r="K1776" s="13">
        <v>920</v>
      </c>
      <c r="L1776" s="13">
        <v>254</v>
      </c>
      <c r="M1776" s="14">
        <v>27.6</v>
      </c>
      <c r="N1776" s="13">
        <v>155</v>
      </c>
      <c r="O1776" s="15">
        <v>16.84</v>
      </c>
      <c r="P1776" s="13">
        <v>360</v>
      </c>
      <c r="Q1776" s="14">
        <v>39.130000000000003</v>
      </c>
      <c r="R1776" s="13">
        <v>34</v>
      </c>
      <c r="S1776" s="14">
        <v>3.69</v>
      </c>
      <c r="T1776" s="13">
        <v>72</v>
      </c>
      <c r="U1776" s="14">
        <v>7.82</v>
      </c>
      <c r="V1776" s="13">
        <v>16</v>
      </c>
      <c r="W1776" s="14">
        <v>1.73</v>
      </c>
      <c r="X1776" s="13">
        <v>6</v>
      </c>
      <c r="Y1776" s="14">
        <v>0.65</v>
      </c>
      <c r="Z1776" s="13"/>
      <c r="AA1776" s="14">
        <v>0</v>
      </c>
      <c r="AB1776" s="13">
        <v>5</v>
      </c>
      <c r="AC1776" s="14">
        <v>0.54</v>
      </c>
      <c r="AD1776" s="13">
        <v>0</v>
      </c>
      <c r="AE1776" s="14">
        <v>0</v>
      </c>
      <c r="AF1776" s="13">
        <v>13</v>
      </c>
      <c r="AG1776" s="14">
        <v>1.41</v>
      </c>
      <c r="AH1776" s="13">
        <v>5</v>
      </c>
      <c r="AI1776" s="14">
        <v>0.54</v>
      </c>
    </row>
    <row r="1777" spans="1:35" hidden="1" x14ac:dyDescent="0.25">
      <c r="A1777">
        <f t="shared" si="135"/>
        <v>0</v>
      </c>
      <c r="B1777">
        <f t="shared" si="136"/>
        <v>0</v>
      </c>
      <c r="C1777">
        <f t="shared" si="137"/>
        <v>611</v>
      </c>
      <c r="D1777">
        <f t="shared" si="138"/>
        <v>1</v>
      </c>
      <c r="E1777">
        <f t="shared" si="139"/>
        <v>61108</v>
      </c>
      <c r="F1777" s="12" t="s">
        <v>3420</v>
      </c>
      <c r="G1777" s="12" t="s">
        <v>3411</v>
      </c>
      <c r="H1777" s="13">
        <v>17004</v>
      </c>
      <c r="I1777" s="13">
        <v>12044</v>
      </c>
      <c r="J1777" s="13">
        <v>99</v>
      </c>
      <c r="K1777" s="13">
        <v>11945</v>
      </c>
      <c r="L1777" s="13">
        <v>2212</v>
      </c>
      <c r="M1777" s="14">
        <v>18.510000000000002</v>
      </c>
      <c r="N1777" s="13">
        <v>3059</v>
      </c>
      <c r="O1777" s="15">
        <v>25.6</v>
      </c>
      <c r="P1777" s="13">
        <v>4151</v>
      </c>
      <c r="Q1777" s="14">
        <v>34.75</v>
      </c>
      <c r="R1777" s="13">
        <v>647</v>
      </c>
      <c r="S1777" s="14">
        <v>5.41</v>
      </c>
      <c r="T1777" s="13">
        <v>886</v>
      </c>
      <c r="U1777" s="14">
        <v>7.41</v>
      </c>
      <c r="V1777" s="13">
        <v>290</v>
      </c>
      <c r="W1777" s="14">
        <v>2.42</v>
      </c>
      <c r="X1777" s="13">
        <v>39</v>
      </c>
      <c r="Y1777" s="14">
        <v>0.32</v>
      </c>
      <c r="Z1777" s="13"/>
      <c r="AA1777" s="14">
        <v>0</v>
      </c>
      <c r="AB1777" s="13">
        <v>44</v>
      </c>
      <c r="AC1777" s="14">
        <v>0.36</v>
      </c>
      <c r="AD1777" s="13">
        <v>22</v>
      </c>
      <c r="AE1777" s="14">
        <v>0.18</v>
      </c>
      <c r="AF1777" s="13">
        <v>547</v>
      </c>
      <c r="AG1777" s="14">
        <v>4.57</v>
      </c>
      <c r="AH1777" s="13">
        <v>48</v>
      </c>
      <c r="AI1777" s="14">
        <v>0.4</v>
      </c>
    </row>
    <row r="1778" spans="1:35" hidden="1" x14ac:dyDescent="0.25">
      <c r="A1778">
        <f t="shared" si="135"/>
        <v>0</v>
      </c>
      <c r="B1778">
        <f t="shared" si="136"/>
        <v>0</v>
      </c>
      <c r="C1778">
        <f t="shared" si="137"/>
        <v>611</v>
      </c>
      <c r="D1778">
        <f t="shared" si="138"/>
        <v>1</v>
      </c>
      <c r="E1778">
        <f t="shared" si="139"/>
        <v>61109</v>
      </c>
      <c r="F1778" s="12" t="s">
        <v>3421</v>
      </c>
      <c r="G1778" s="12" t="s">
        <v>3422</v>
      </c>
      <c r="H1778" s="13">
        <v>1376</v>
      </c>
      <c r="I1778" s="13">
        <v>1081</v>
      </c>
      <c r="J1778" s="13">
        <v>7</v>
      </c>
      <c r="K1778" s="13">
        <v>1074</v>
      </c>
      <c r="L1778" s="13">
        <v>423</v>
      </c>
      <c r="M1778" s="14">
        <v>39.380000000000003</v>
      </c>
      <c r="N1778" s="13">
        <v>202</v>
      </c>
      <c r="O1778" s="15">
        <v>18.8</v>
      </c>
      <c r="P1778" s="13">
        <v>307</v>
      </c>
      <c r="Q1778" s="14">
        <v>28.58</v>
      </c>
      <c r="R1778" s="13">
        <v>25</v>
      </c>
      <c r="S1778" s="14">
        <v>2.3199999999999998</v>
      </c>
      <c r="T1778" s="13">
        <v>59</v>
      </c>
      <c r="U1778" s="14">
        <v>5.49</v>
      </c>
      <c r="V1778" s="13">
        <v>28</v>
      </c>
      <c r="W1778" s="14">
        <v>2.6</v>
      </c>
      <c r="X1778" s="13">
        <v>3</v>
      </c>
      <c r="Y1778" s="14">
        <v>0.27</v>
      </c>
      <c r="Z1778" s="13"/>
      <c r="AA1778" s="14">
        <v>0</v>
      </c>
      <c r="AB1778" s="13">
        <v>3</v>
      </c>
      <c r="AC1778" s="14">
        <v>0.27</v>
      </c>
      <c r="AD1778" s="13">
        <v>4</v>
      </c>
      <c r="AE1778" s="14">
        <v>0.37</v>
      </c>
      <c r="AF1778" s="13">
        <v>17</v>
      </c>
      <c r="AG1778" s="14">
        <v>1.58</v>
      </c>
      <c r="AH1778" s="13">
        <v>3</v>
      </c>
      <c r="AI1778" s="14">
        <v>0.27</v>
      </c>
    </row>
    <row r="1779" spans="1:35" hidden="1" x14ac:dyDescent="0.25">
      <c r="A1779">
        <f t="shared" si="135"/>
        <v>0</v>
      </c>
      <c r="B1779">
        <f t="shared" si="136"/>
        <v>0</v>
      </c>
      <c r="C1779">
        <f t="shared" si="137"/>
        <v>611</v>
      </c>
      <c r="D1779">
        <f t="shared" si="138"/>
        <v>1</v>
      </c>
      <c r="E1779">
        <f t="shared" si="139"/>
        <v>61110</v>
      </c>
      <c r="F1779" s="12" t="s">
        <v>3423</v>
      </c>
      <c r="G1779" s="12" t="s">
        <v>3424</v>
      </c>
      <c r="H1779" s="13">
        <v>1799</v>
      </c>
      <c r="I1779" s="13">
        <v>1362</v>
      </c>
      <c r="J1779" s="13">
        <v>9</v>
      </c>
      <c r="K1779" s="13">
        <v>1353</v>
      </c>
      <c r="L1779" s="13">
        <v>268</v>
      </c>
      <c r="M1779" s="14">
        <v>19.8</v>
      </c>
      <c r="N1779" s="13">
        <v>401</v>
      </c>
      <c r="O1779" s="15">
        <v>29.63</v>
      </c>
      <c r="P1779" s="13">
        <v>507</v>
      </c>
      <c r="Q1779" s="14">
        <v>37.47</v>
      </c>
      <c r="R1779" s="13">
        <v>39</v>
      </c>
      <c r="S1779" s="14">
        <v>2.88</v>
      </c>
      <c r="T1779" s="13">
        <v>74</v>
      </c>
      <c r="U1779" s="14">
        <v>5.46</v>
      </c>
      <c r="V1779" s="13">
        <v>20</v>
      </c>
      <c r="W1779" s="14">
        <v>1.47</v>
      </c>
      <c r="X1779" s="13">
        <v>2</v>
      </c>
      <c r="Y1779" s="14">
        <v>0.14000000000000001</v>
      </c>
      <c r="Z1779" s="13"/>
      <c r="AA1779" s="14">
        <v>0</v>
      </c>
      <c r="AB1779" s="13">
        <v>1</v>
      </c>
      <c r="AC1779" s="14">
        <v>7.0000000000000007E-2</v>
      </c>
      <c r="AD1779" s="13">
        <v>0</v>
      </c>
      <c r="AE1779" s="14">
        <v>0</v>
      </c>
      <c r="AF1779" s="13">
        <v>32</v>
      </c>
      <c r="AG1779" s="14">
        <v>2.36</v>
      </c>
      <c r="AH1779" s="13">
        <v>9</v>
      </c>
      <c r="AI1779" s="14">
        <v>0.66</v>
      </c>
    </row>
    <row r="1780" spans="1:35" hidden="1" x14ac:dyDescent="0.25">
      <c r="A1780">
        <f t="shared" si="135"/>
        <v>0</v>
      </c>
      <c r="B1780">
        <f t="shared" si="136"/>
        <v>0</v>
      </c>
      <c r="C1780">
        <f t="shared" si="137"/>
        <v>611</v>
      </c>
      <c r="D1780">
        <f t="shared" si="138"/>
        <v>1</v>
      </c>
      <c r="E1780">
        <f t="shared" si="139"/>
        <v>61111</v>
      </c>
      <c r="F1780" s="12" t="s">
        <v>3425</v>
      </c>
      <c r="G1780" s="12" t="s">
        <v>3426</v>
      </c>
      <c r="H1780" s="13">
        <v>1289</v>
      </c>
      <c r="I1780" s="13">
        <v>1060</v>
      </c>
      <c r="J1780" s="13">
        <v>10</v>
      </c>
      <c r="K1780" s="13">
        <v>1050</v>
      </c>
      <c r="L1780" s="13">
        <v>262</v>
      </c>
      <c r="M1780" s="14">
        <v>24.95</v>
      </c>
      <c r="N1780" s="13">
        <v>272</v>
      </c>
      <c r="O1780" s="15">
        <v>25.9</v>
      </c>
      <c r="P1780" s="13">
        <v>318</v>
      </c>
      <c r="Q1780" s="14">
        <v>30.28</v>
      </c>
      <c r="R1780" s="13">
        <v>58</v>
      </c>
      <c r="S1780" s="14">
        <v>5.52</v>
      </c>
      <c r="T1780" s="13">
        <v>82</v>
      </c>
      <c r="U1780" s="14">
        <v>7.8</v>
      </c>
      <c r="V1780" s="13">
        <v>20</v>
      </c>
      <c r="W1780" s="14">
        <v>1.9</v>
      </c>
      <c r="X1780" s="13">
        <v>4</v>
      </c>
      <c r="Y1780" s="14">
        <v>0.38</v>
      </c>
      <c r="Z1780" s="13"/>
      <c r="AA1780" s="14">
        <v>0</v>
      </c>
      <c r="AB1780" s="13">
        <v>4</v>
      </c>
      <c r="AC1780" s="14">
        <v>0.38</v>
      </c>
      <c r="AD1780" s="13">
        <v>0</v>
      </c>
      <c r="AE1780" s="14">
        <v>0</v>
      </c>
      <c r="AF1780" s="13">
        <v>27</v>
      </c>
      <c r="AG1780" s="14">
        <v>2.57</v>
      </c>
      <c r="AH1780" s="13">
        <v>3</v>
      </c>
      <c r="AI1780" s="14">
        <v>0.28000000000000003</v>
      </c>
    </row>
    <row r="1781" spans="1:35" hidden="1" x14ac:dyDescent="0.25">
      <c r="A1781">
        <f t="shared" si="135"/>
        <v>0</v>
      </c>
      <c r="B1781">
        <f t="shared" si="136"/>
        <v>0</v>
      </c>
      <c r="C1781">
        <f t="shared" si="137"/>
        <v>611</v>
      </c>
      <c r="D1781">
        <f t="shared" si="138"/>
        <v>1</v>
      </c>
      <c r="E1781">
        <f t="shared" si="139"/>
        <v>61112</v>
      </c>
      <c r="F1781" s="12" t="s">
        <v>3427</v>
      </c>
      <c r="G1781" s="12" t="s">
        <v>3428</v>
      </c>
      <c r="H1781" s="13">
        <v>437</v>
      </c>
      <c r="I1781" s="13">
        <v>348</v>
      </c>
      <c r="J1781" s="13">
        <v>3</v>
      </c>
      <c r="K1781" s="13">
        <v>345</v>
      </c>
      <c r="L1781" s="13">
        <v>94</v>
      </c>
      <c r="M1781" s="14">
        <v>27.24</v>
      </c>
      <c r="N1781" s="13">
        <v>102</v>
      </c>
      <c r="O1781" s="15">
        <v>29.56</v>
      </c>
      <c r="P1781" s="13">
        <v>111</v>
      </c>
      <c r="Q1781" s="14">
        <v>32.17</v>
      </c>
      <c r="R1781" s="13">
        <v>8</v>
      </c>
      <c r="S1781" s="14">
        <v>2.31</v>
      </c>
      <c r="T1781" s="13">
        <v>9</v>
      </c>
      <c r="U1781" s="14">
        <v>2.6</v>
      </c>
      <c r="V1781" s="13">
        <v>3</v>
      </c>
      <c r="W1781" s="14">
        <v>0.86</v>
      </c>
      <c r="X1781" s="13">
        <v>1</v>
      </c>
      <c r="Y1781" s="14">
        <v>0.28000000000000003</v>
      </c>
      <c r="Z1781" s="13"/>
      <c r="AA1781" s="14">
        <v>0</v>
      </c>
      <c r="AB1781" s="13">
        <v>2</v>
      </c>
      <c r="AC1781" s="14">
        <v>0.56999999999999995</v>
      </c>
      <c r="AD1781" s="13">
        <v>0</v>
      </c>
      <c r="AE1781" s="14">
        <v>0</v>
      </c>
      <c r="AF1781" s="13">
        <v>9</v>
      </c>
      <c r="AG1781" s="14">
        <v>2.6</v>
      </c>
      <c r="AH1781" s="13">
        <v>6</v>
      </c>
      <c r="AI1781" s="14">
        <v>1.73</v>
      </c>
    </row>
    <row r="1782" spans="1:35" hidden="1" x14ac:dyDescent="0.25">
      <c r="A1782">
        <f t="shared" si="135"/>
        <v>0</v>
      </c>
      <c r="B1782">
        <f t="shared" si="136"/>
        <v>0</v>
      </c>
      <c r="C1782">
        <f t="shared" si="137"/>
        <v>611</v>
      </c>
      <c r="D1782">
        <f t="shared" si="138"/>
        <v>1</v>
      </c>
      <c r="E1782">
        <f t="shared" si="139"/>
        <v>61113</v>
      </c>
      <c r="F1782" s="12" t="s">
        <v>3429</v>
      </c>
      <c r="G1782" s="12" t="s">
        <v>3430</v>
      </c>
      <c r="H1782" s="13">
        <v>2320</v>
      </c>
      <c r="I1782" s="13">
        <v>1880</v>
      </c>
      <c r="J1782" s="13">
        <v>13</v>
      </c>
      <c r="K1782" s="13">
        <v>1867</v>
      </c>
      <c r="L1782" s="13">
        <v>342</v>
      </c>
      <c r="M1782" s="14">
        <v>18.309999999999999</v>
      </c>
      <c r="N1782" s="13">
        <v>498</v>
      </c>
      <c r="O1782" s="15">
        <v>26.67</v>
      </c>
      <c r="P1782" s="13">
        <v>747</v>
      </c>
      <c r="Q1782" s="14">
        <v>40.01</v>
      </c>
      <c r="R1782" s="13">
        <v>68</v>
      </c>
      <c r="S1782" s="14">
        <v>3.64</v>
      </c>
      <c r="T1782" s="13">
        <v>100</v>
      </c>
      <c r="U1782" s="14">
        <v>5.35</v>
      </c>
      <c r="V1782" s="13">
        <v>34</v>
      </c>
      <c r="W1782" s="14">
        <v>1.82</v>
      </c>
      <c r="X1782" s="13">
        <v>3</v>
      </c>
      <c r="Y1782" s="14">
        <v>0.16</v>
      </c>
      <c r="Z1782" s="13"/>
      <c r="AA1782" s="14">
        <v>0</v>
      </c>
      <c r="AB1782" s="13">
        <v>11</v>
      </c>
      <c r="AC1782" s="14">
        <v>0.57999999999999996</v>
      </c>
      <c r="AD1782" s="13">
        <v>4</v>
      </c>
      <c r="AE1782" s="14">
        <v>0.21</v>
      </c>
      <c r="AF1782" s="13">
        <v>50</v>
      </c>
      <c r="AG1782" s="14">
        <v>2.67</v>
      </c>
      <c r="AH1782" s="13">
        <v>10</v>
      </c>
      <c r="AI1782" s="14">
        <v>0.53</v>
      </c>
    </row>
    <row r="1783" spans="1:35" hidden="1" x14ac:dyDescent="0.25">
      <c r="A1783">
        <f t="shared" si="135"/>
        <v>0</v>
      </c>
      <c r="B1783">
        <f t="shared" si="136"/>
        <v>0</v>
      </c>
      <c r="C1783">
        <f t="shared" si="137"/>
        <v>611</v>
      </c>
      <c r="D1783">
        <f t="shared" si="138"/>
        <v>1</v>
      </c>
      <c r="E1783">
        <f t="shared" si="139"/>
        <v>61114</v>
      </c>
      <c r="F1783" s="12" t="s">
        <v>3431</v>
      </c>
      <c r="G1783" s="12" t="s">
        <v>3432</v>
      </c>
      <c r="H1783" s="13">
        <v>1866</v>
      </c>
      <c r="I1783" s="13">
        <v>1406</v>
      </c>
      <c r="J1783" s="13">
        <v>12</v>
      </c>
      <c r="K1783" s="13">
        <v>1394</v>
      </c>
      <c r="L1783" s="13">
        <v>312</v>
      </c>
      <c r="M1783" s="14">
        <v>22.38</v>
      </c>
      <c r="N1783" s="13">
        <v>277</v>
      </c>
      <c r="O1783" s="15">
        <v>19.87</v>
      </c>
      <c r="P1783" s="13">
        <v>640</v>
      </c>
      <c r="Q1783" s="14">
        <v>45.91</v>
      </c>
      <c r="R1783" s="13">
        <v>40</v>
      </c>
      <c r="S1783" s="14">
        <v>2.86</v>
      </c>
      <c r="T1783" s="13">
        <v>50</v>
      </c>
      <c r="U1783" s="14">
        <v>3.58</v>
      </c>
      <c r="V1783" s="13">
        <v>27</v>
      </c>
      <c r="W1783" s="14">
        <v>1.93</v>
      </c>
      <c r="X1783" s="13">
        <v>4</v>
      </c>
      <c r="Y1783" s="14">
        <v>0.28000000000000003</v>
      </c>
      <c r="Z1783" s="13"/>
      <c r="AA1783" s="14">
        <v>0</v>
      </c>
      <c r="AB1783" s="13">
        <v>3</v>
      </c>
      <c r="AC1783" s="14">
        <v>0.21</v>
      </c>
      <c r="AD1783" s="13">
        <v>4</v>
      </c>
      <c r="AE1783" s="14">
        <v>0.28000000000000003</v>
      </c>
      <c r="AF1783" s="13">
        <v>33</v>
      </c>
      <c r="AG1783" s="14">
        <v>2.36</v>
      </c>
      <c r="AH1783" s="13">
        <v>4</v>
      </c>
      <c r="AI1783" s="14">
        <v>0.28000000000000003</v>
      </c>
    </row>
    <row r="1784" spans="1:35" hidden="1" x14ac:dyDescent="0.25">
      <c r="A1784">
        <f t="shared" si="135"/>
        <v>0</v>
      </c>
      <c r="B1784">
        <f t="shared" si="136"/>
        <v>0</v>
      </c>
      <c r="C1784">
        <f t="shared" si="137"/>
        <v>611</v>
      </c>
      <c r="D1784">
        <f t="shared" si="138"/>
        <v>1</v>
      </c>
      <c r="E1784">
        <f t="shared" si="139"/>
        <v>61115</v>
      </c>
      <c r="F1784" s="12" t="s">
        <v>3433</v>
      </c>
      <c r="G1784" s="12" t="s">
        <v>3434</v>
      </c>
      <c r="H1784" s="13">
        <v>1519</v>
      </c>
      <c r="I1784" s="13">
        <v>1210</v>
      </c>
      <c r="J1784" s="13">
        <v>12</v>
      </c>
      <c r="K1784" s="13">
        <v>1198</v>
      </c>
      <c r="L1784" s="13">
        <v>275</v>
      </c>
      <c r="M1784" s="14">
        <v>22.95</v>
      </c>
      <c r="N1784" s="13">
        <v>262</v>
      </c>
      <c r="O1784" s="15">
        <v>21.86</v>
      </c>
      <c r="P1784" s="13">
        <v>482</v>
      </c>
      <c r="Q1784" s="14">
        <v>40.229999999999997</v>
      </c>
      <c r="R1784" s="13">
        <v>44</v>
      </c>
      <c r="S1784" s="14">
        <v>3.67</v>
      </c>
      <c r="T1784" s="13">
        <v>66</v>
      </c>
      <c r="U1784" s="14">
        <v>5.5</v>
      </c>
      <c r="V1784" s="13">
        <v>28</v>
      </c>
      <c r="W1784" s="14">
        <v>2.33</v>
      </c>
      <c r="X1784" s="13">
        <v>5</v>
      </c>
      <c r="Y1784" s="14">
        <v>0.41</v>
      </c>
      <c r="Z1784" s="13"/>
      <c r="AA1784" s="14">
        <v>0</v>
      </c>
      <c r="AB1784" s="13">
        <v>7</v>
      </c>
      <c r="AC1784" s="14">
        <v>0.57999999999999996</v>
      </c>
      <c r="AD1784" s="13">
        <v>0</v>
      </c>
      <c r="AE1784" s="14">
        <v>0</v>
      </c>
      <c r="AF1784" s="13">
        <v>21</v>
      </c>
      <c r="AG1784" s="14">
        <v>1.75</v>
      </c>
      <c r="AH1784" s="13">
        <v>8</v>
      </c>
      <c r="AI1784" s="14">
        <v>0.66</v>
      </c>
    </row>
    <row r="1785" spans="1:35" hidden="1" x14ac:dyDescent="0.25">
      <c r="A1785">
        <f t="shared" si="135"/>
        <v>0</v>
      </c>
      <c r="B1785">
        <f t="shared" si="136"/>
        <v>0</v>
      </c>
      <c r="C1785">
        <f t="shared" si="137"/>
        <v>611</v>
      </c>
      <c r="D1785">
        <f t="shared" si="138"/>
        <v>1</v>
      </c>
      <c r="E1785">
        <f t="shared" si="139"/>
        <v>61116</v>
      </c>
      <c r="F1785" s="12" t="s">
        <v>3435</v>
      </c>
      <c r="G1785" s="12" t="s">
        <v>3436</v>
      </c>
      <c r="H1785" s="13">
        <v>1183</v>
      </c>
      <c r="I1785" s="13">
        <v>926</v>
      </c>
      <c r="J1785" s="13">
        <v>8</v>
      </c>
      <c r="K1785" s="13">
        <v>918</v>
      </c>
      <c r="L1785" s="13">
        <v>226</v>
      </c>
      <c r="M1785" s="14">
        <v>24.61</v>
      </c>
      <c r="N1785" s="13">
        <v>193</v>
      </c>
      <c r="O1785" s="15">
        <v>21.02</v>
      </c>
      <c r="P1785" s="13">
        <v>368</v>
      </c>
      <c r="Q1785" s="14">
        <v>40.08</v>
      </c>
      <c r="R1785" s="13">
        <v>24</v>
      </c>
      <c r="S1785" s="14">
        <v>2.61</v>
      </c>
      <c r="T1785" s="13">
        <v>55</v>
      </c>
      <c r="U1785" s="14">
        <v>5.99</v>
      </c>
      <c r="V1785" s="13">
        <v>15</v>
      </c>
      <c r="W1785" s="14">
        <v>1.63</v>
      </c>
      <c r="X1785" s="13">
        <v>3</v>
      </c>
      <c r="Y1785" s="14">
        <v>0.32</v>
      </c>
      <c r="Z1785" s="13"/>
      <c r="AA1785" s="14">
        <v>0</v>
      </c>
      <c r="AB1785" s="13">
        <v>1</v>
      </c>
      <c r="AC1785" s="14">
        <v>0.1</v>
      </c>
      <c r="AD1785" s="13">
        <v>1</v>
      </c>
      <c r="AE1785" s="14">
        <v>0.1</v>
      </c>
      <c r="AF1785" s="13">
        <v>29</v>
      </c>
      <c r="AG1785" s="14">
        <v>3.15</v>
      </c>
      <c r="AH1785" s="13">
        <v>3</v>
      </c>
      <c r="AI1785" s="14">
        <v>0.32</v>
      </c>
    </row>
    <row r="1786" spans="1:35" hidden="1" x14ac:dyDescent="0.25">
      <c r="A1786">
        <f t="shared" si="135"/>
        <v>0</v>
      </c>
      <c r="B1786">
        <f t="shared" si="136"/>
        <v>0</v>
      </c>
      <c r="C1786">
        <f t="shared" si="137"/>
        <v>611</v>
      </c>
      <c r="D1786">
        <f t="shared" si="138"/>
        <v>1</v>
      </c>
      <c r="E1786">
        <f t="shared" si="139"/>
        <v>61118</v>
      </c>
      <c r="F1786" s="12" t="s">
        <v>3437</v>
      </c>
      <c r="G1786" s="12" t="s">
        <v>3438</v>
      </c>
      <c r="H1786" s="13">
        <v>720</v>
      </c>
      <c r="I1786" s="13">
        <v>542</v>
      </c>
      <c r="J1786" s="13">
        <v>5</v>
      </c>
      <c r="K1786" s="13">
        <v>537</v>
      </c>
      <c r="L1786" s="13">
        <v>50</v>
      </c>
      <c r="M1786" s="14">
        <v>9.31</v>
      </c>
      <c r="N1786" s="13">
        <v>234</v>
      </c>
      <c r="O1786" s="15">
        <v>43.57</v>
      </c>
      <c r="P1786" s="13">
        <v>184</v>
      </c>
      <c r="Q1786" s="14">
        <v>34.26</v>
      </c>
      <c r="R1786" s="13">
        <v>8</v>
      </c>
      <c r="S1786" s="14">
        <v>1.48</v>
      </c>
      <c r="T1786" s="13">
        <v>21</v>
      </c>
      <c r="U1786" s="14">
        <v>3.91</v>
      </c>
      <c r="V1786" s="13">
        <v>12</v>
      </c>
      <c r="W1786" s="14">
        <v>2.23</v>
      </c>
      <c r="X1786" s="13">
        <v>0</v>
      </c>
      <c r="Y1786" s="14">
        <v>0</v>
      </c>
      <c r="Z1786" s="13"/>
      <c r="AA1786" s="14">
        <v>0</v>
      </c>
      <c r="AB1786" s="13">
        <v>1</v>
      </c>
      <c r="AC1786" s="14">
        <v>0.18</v>
      </c>
      <c r="AD1786" s="13">
        <v>0</v>
      </c>
      <c r="AE1786" s="14">
        <v>0</v>
      </c>
      <c r="AF1786" s="13">
        <v>24</v>
      </c>
      <c r="AG1786" s="14">
        <v>4.46</v>
      </c>
      <c r="AH1786" s="13">
        <v>3</v>
      </c>
      <c r="AI1786" s="14">
        <v>0.55000000000000004</v>
      </c>
    </row>
    <row r="1787" spans="1:35" hidden="1" x14ac:dyDescent="0.25">
      <c r="A1787">
        <f t="shared" si="135"/>
        <v>0</v>
      </c>
      <c r="B1787">
        <f t="shared" si="136"/>
        <v>0</v>
      </c>
      <c r="C1787">
        <f t="shared" si="137"/>
        <v>611</v>
      </c>
      <c r="D1787">
        <f t="shared" si="138"/>
        <v>1</v>
      </c>
      <c r="E1787">
        <f t="shared" si="139"/>
        <v>61119</v>
      </c>
      <c r="F1787" s="12" t="s">
        <v>3439</v>
      </c>
      <c r="G1787" s="12" t="s">
        <v>3440</v>
      </c>
      <c r="H1787" s="13">
        <v>449</v>
      </c>
      <c r="I1787" s="13">
        <v>359</v>
      </c>
      <c r="J1787" s="13">
        <v>7</v>
      </c>
      <c r="K1787" s="13">
        <v>352</v>
      </c>
      <c r="L1787" s="13">
        <v>102</v>
      </c>
      <c r="M1787" s="14">
        <v>28.97</v>
      </c>
      <c r="N1787" s="13">
        <v>96</v>
      </c>
      <c r="O1787" s="15">
        <v>27.27</v>
      </c>
      <c r="P1787" s="13">
        <v>120</v>
      </c>
      <c r="Q1787" s="14">
        <v>34.090000000000003</v>
      </c>
      <c r="R1787" s="13">
        <v>8</v>
      </c>
      <c r="S1787" s="14">
        <v>2.27</v>
      </c>
      <c r="T1787" s="13">
        <v>11</v>
      </c>
      <c r="U1787" s="14">
        <v>3.12</v>
      </c>
      <c r="V1787" s="13">
        <v>3</v>
      </c>
      <c r="W1787" s="14">
        <v>0.85</v>
      </c>
      <c r="X1787" s="13">
        <v>2</v>
      </c>
      <c r="Y1787" s="14">
        <v>0.56000000000000005</v>
      </c>
      <c r="Z1787" s="13"/>
      <c r="AA1787" s="14">
        <v>0</v>
      </c>
      <c r="AB1787" s="13">
        <v>0</v>
      </c>
      <c r="AC1787" s="14">
        <v>0</v>
      </c>
      <c r="AD1787" s="13">
        <v>0</v>
      </c>
      <c r="AE1787" s="14">
        <v>0</v>
      </c>
      <c r="AF1787" s="13">
        <v>8</v>
      </c>
      <c r="AG1787" s="14">
        <v>2.27</v>
      </c>
      <c r="AH1787" s="13">
        <v>2</v>
      </c>
      <c r="AI1787" s="14">
        <v>0.56000000000000005</v>
      </c>
    </row>
    <row r="1788" spans="1:35" hidden="1" x14ac:dyDescent="0.25">
      <c r="A1788">
        <f t="shared" si="135"/>
        <v>0</v>
      </c>
      <c r="B1788">
        <f t="shared" si="136"/>
        <v>0</v>
      </c>
      <c r="C1788">
        <f t="shared" si="137"/>
        <v>611</v>
      </c>
      <c r="D1788">
        <f t="shared" si="138"/>
        <v>1</v>
      </c>
      <c r="E1788">
        <f t="shared" si="139"/>
        <v>61120</v>
      </c>
      <c r="F1788" s="12" t="s">
        <v>3441</v>
      </c>
      <c r="G1788" s="12" t="s">
        <v>3442</v>
      </c>
      <c r="H1788" s="13">
        <v>8970</v>
      </c>
      <c r="I1788" s="13">
        <v>6813</v>
      </c>
      <c r="J1788" s="13">
        <v>44</v>
      </c>
      <c r="K1788" s="13">
        <v>6769</v>
      </c>
      <c r="L1788" s="13">
        <v>1354</v>
      </c>
      <c r="M1788" s="14">
        <v>20</v>
      </c>
      <c r="N1788" s="13">
        <v>1667</v>
      </c>
      <c r="O1788" s="15">
        <v>24.62</v>
      </c>
      <c r="P1788" s="13">
        <v>2442</v>
      </c>
      <c r="Q1788" s="14">
        <v>36.07</v>
      </c>
      <c r="R1788" s="13">
        <v>317</v>
      </c>
      <c r="S1788" s="14">
        <v>4.68</v>
      </c>
      <c r="T1788" s="13">
        <v>493</v>
      </c>
      <c r="U1788" s="14">
        <v>7.28</v>
      </c>
      <c r="V1788" s="13">
        <v>157</v>
      </c>
      <c r="W1788" s="14">
        <v>2.31</v>
      </c>
      <c r="X1788" s="13">
        <v>25</v>
      </c>
      <c r="Y1788" s="14">
        <v>0.36</v>
      </c>
      <c r="Z1788" s="13"/>
      <c r="AA1788" s="14">
        <v>0</v>
      </c>
      <c r="AB1788" s="13">
        <v>26</v>
      </c>
      <c r="AC1788" s="14">
        <v>0.38</v>
      </c>
      <c r="AD1788" s="13">
        <v>4</v>
      </c>
      <c r="AE1788" s="14">
        <v>0.05</v>
      </c>
      <c r="AF1788" s="13">
        <v>256</v>
      </c>
      <c r="AG1788" s="14">
        <v>3.78</v>
      </c>
      <c r="AH1788" s="13">
        <v>28</v>
      </c>
      <c r="AI1788" s="14">
        <v>0.41</v>
      </c>
    </row>
    <row r="1789" spans="1:35" hidden="1" x14ac:dyDescent="0.25">
      <c r="A1789">
        <f t="shared" si="135"/>
        <v>0</v>
      </c>
      <c r="B1789">
        <f t="shared" si="136"/>
        <v>0</v>
      </c>
      <c r="C1789">
        <f t="shared" si="137"/>
        <v>612</v>
      </c>
      <c r="D1789">
        <f t="shared" si="138"/>
        <v>1</v>
      </c>
      <c r="E1789">
        <f t="shared" si="139"/>
        <v>61203</v>
      </c>
      <c r="F1789" s="12" t="s">
        <v>3447</v>
      </c>
      <c r="G1789" s="12" t="s">
        <v>3448</v>
      </c>
      <c r="H1789" s="13">
        <v>2269</v>
      </c>
      <c r="I1789" s="13">
        <v>1787</v>
      </c>
      <c r="J1789" s="13">
        <v>20</v>
      </c>
      <c r="K1789" s="13">
        <v>1767</v>
      </c>
      <c r="L1789" s="13">
        <v>513</v>
      </c>
      <c r="M1789" s="14">
        <v>29.03</v>
      </c>
      <c r="N1789" s="13">
        <v>242</v>
      </c>
      <c r="O1789" s="15">
        <v>13.69</v>
      </c>
      <c r="P1789" s="13">
        <v>714</v>
      </c>
      <c r="Q1789" s="14">
        <v>40.4</v>
      </c>
      <c r="R1789" s="13">
        <v>93</v>
      </c>
      <c r="S1789" s="14">
        <v>5.26</v>
      </c>
      <c r="T1789" s="13">
        <v>120</v>
      </c>
      <c r="U1789" s="14">
        <v>6.79</v>
      </c>
      <c r="V1789" s="13">
        <v>25</v>
      </c>
      <c r="W1789" s="14">
        <v>1.41</v>
      </c>
      <c r="X1789" s="13">
        <v>8</v>
      </c>
      <c r="Y1789" s="14">
        <v>0.45</v>
      </c>
      <c r="Z1789" s="13"/>
      <c r="AA1789" s="14">
        <v>0</v>
      </c>
      <c r="AB1789" s="13">
        <v>12</v>
      </c>
      <c r="AC1789" s="14">
        <v>0.67</v>
      </c>
      <c r="AD1789" s="13">
        <v>2</v>
      </c>
      <c r="AE1789" s="14">
        <v>0.11</v>
      </c>
      <c r="AF1789" s="13">
        <v>28</v>
      </c>
      <c r="AG1789" s="14">
        <v>1.58</v>
      </c>
      <c r="AH1789" s="13">
        <v>10</v>
      </c>
      <c r="AI1789" s="14">
        <v>0.56000000000000005</v>
      </c>
    </row>
    <row r="1790" spans="1:35" hidden="1" x14ac:dyDescent="0.25">
      <c r="A1790">
        <f t="shared" si="135"/>
        <v>0</v>
      </c>
      <c r="B1790">
        <f t="shared" si="136"/>
        <v>0</v>
      </c>
      <c r="C1790">
        <f t="shared" si="137"/>
        <v>612</v>
      </c>
      <c r="D1790">
        <f t="shared" si="138"/>
        <v>1</v>
      </c>
      <c r="E1790">
        <f t="shared" si="139"/>
        <v>61204</v>
      </c>
      <c r="F1790" s="12" t="s">
        <v>3449</v>
      </c>
      <c r="G1790" s="12" t="s">
        <v>3450</v>
      </c>
      <c r="H1790" s="13">
        <v>1524</v>
      </c>
      <c r="I1790" s="13">
        <v>1171</v>
      </c>
      <c r="J1790" s="13">
        <v>11</v>
      </c>
      <c r="K1790" s="13">
        <v>1160</v>
      </c>
      <c r="L1790" s="13">
        <v>301</v>
      </c>
      <c r="M1790" s="14">
        <v>25.94</v>
      </c>
      <c r="N1790" s="13">
        <v>295</v>
      </c>
      <c r="O1790" s="15">
        <v>25.43</v>
      </c>
      <c r="P1790" s="13">
        <v>269</v>
      </c>
      <c r="Q1790" s="14">
        <v>23.18</v>
      </c>
      <c r="R1790" s="13">
        <v>82</v>
      </c>
      <c r="S1790" s="14">
        <v>7.06</v>
      </c>
      <c r="T1790" s="13">
        <v>128</v>
      </c>
      <c r="U1790" s="14">
        <v>11.03</v>
      </c>
      <c r="V1790" s="13">
        <v>28</v>
      </c>
      <c r="W1790" s="14">
        <v>2.41</v>
      </c>
      <c r="X1790" s="13">
        <v>9</v>
      </c>
      <c r="Y1790" s="14">
        <v>0.77</v>
      </c>
      <c r="Z1790" s="13"/>
      <c r="AA1790" s="14">
        <v>0</v>
      </c>
      <c r="AB1790" s="13">
        <v>6</v>
      </c>
      <c r="AC1790" s="14">
        <v>0.51</v>
      </c>
      <c r="AD1790" s="13">
        <v>0</v>
      </c>
      <c r="AE1790" s="14">
        <v>0</v>
      </c>
      <c r="AF1790" s="13">
        <v>32</v>
      </c>
      <c r="AG1790" s="14">
        <v>2.75</v>
      </c>
      <c r="AH1790" s="13">
        <v>10</v>
      </c>
      <c r="AI1790" s="14">
        <v>0.86</v>
      </c>
    </row>
    <row r="1791" spans="1:35" hidden="1" x14ac:dyDescent="0.25">
      <c r="A1791">
        <f t="shared" si="135"/>
        <v>0</v>
      </c>
      <c r="B1791">
        <f t="shared" si="136"/>
        <v>0</v>
      </c>
      <c r="C1791">
        <f t="shared" si="137"/>
        <v>612</v>
      </c>
      <c r="D1791">
        <f t="shared" si="138"/>
        <v>1</v>
      </c>
      <c r="E1791">
        <f t="shared" si="139"/>
        <v>61205</v>
      </c>
      <c r="F1791" s="12" t="s">
        <v>3451</v>
      </c>
      <c r="G1791" s="12" t="s">
        <v>3452</v>
      </c>
      <c r="H1791" s="13">
        <v>612</v>
      </c>
      <c r="I1791" s="13">
        <v>500</v>
      </c>
      <c r="J1791" s="13">
        <v>8</v>
      </c>
      <c r="K1791" s="13">
        <v>492</v>
      </c>
      <c r="L1791" s="13">
        <v>119</v>
      </c>
      <c r="M1791" s="14">
        <v>24.18</v>
      </c>
      <c r="N1791" s="13">
        <v>187</v>
      </c>
      <c r="O1791" s="15">
        <v>38</v>
      </c>
      <c r="P1791" s="13">
        <v>110</v>
      </c>
      <c r="Q1791" s="14">
        <v>22.35</v>
      </c>
      <c r="R1791" s="13">
        <v>22</v>
      </c>
      <c r="S1791" s="14">
        <v>4.47</v>
      </c>
      <c r="T1791" s="13">
        <v>22</v>
      </c>
      <c r="U1791" s="14">
        <v>4.47</v>
      </c>
      <c r="V1791" s="13">
        <v>5</v>
      </c>
      <c r="W1791" s="14">
        <v>1.01</v>
      </c>
      <c r="X1791" s="13">
        <v>5</v>
      </c>
      <c r="Y1791" s="14">
        <v>1.01</v>
      </c>
      <c r="Z1791" s="13"/>
      <c r="AA1791" s="14">
        <v>0</v>
      </c>
      <c r="AB1791" s="13">
        <v>4</v>
      </c>
      <c r="AC1791" s="14">
        <v>0.81</v>
      </c>
      <c r="AD1791" s="13">
        <v>0</v>
      </c>
      <c r="AE1791" s="14">
        <v>0</v>
      </c>
      <c r="AF1791" s="13">
        <v>15</v>
      </c>
      <c r="AG1791" s="14">
        <v>3.04</v>
      </c>
      <c r="AH1791" s="13">
        <v>3</v>
      </c>
      <c r="AI1791" s="14">
        <v>0.6</v>
      </c>
    </row>
    <row r="1792" spans="1:35" hidden="1" x14ac:dyDescent="0.25">
      <c r="A1792">
        <f t="shared" si="135"/>
        <v>0</v>
      </c>
      <c r="B1792">
        <f t="shared" si="136"/>
        <v>0</v>
      </c>
      <c r="C1792">
        <f t="shared" si="137"/>
        <v>612</v>
      </c>
      <c r="D1792">
        <f t="shared" si="138"/>
        <v>1</v>
      </c>
      <c r="E1792">
        <f t="shared" si="139"/>
        <v>61206</v>
      </c>
      <c r="F1792" s="12" t="s">
        <v>3453</v>
      </c>
      <c r="G1792" s="12" t="s">
        <v>3454</v>
      </c>
      <c r="H1792" s="13">
        <v>1113</v>
      </c>
      <c r="I1792" s="13">
        <v>903</v>
      </c>
      <c r="J1792" s="13">
        <v>5</v>
      </c>
      <c r="K1792" s="13">
        <v>898</v>
      </c>
      <c r="L1792" s="13">
        <v>198</v>
      </c>
      <c r="M1792" s="14">
        <v>22.04</v>
      </c>
      <c r="N1792" s="13">
        <v>224</v>
      </c>
      <c r="O1792" s="15">
        <v>24.94</v>
      </c>
      <c r="P1792" s="13">
        <v>355</v>
      </c>
      <c r="Q1792" s="14">
        <v>39.53</v>
      </c>
      <c r="R1792" s="13">
        <v>40</v>
      </c>
      <c r="S1792" s="14">
        <v>4.45</v>
      </c>
      <c r="T1792" s="13">
        <v>37</v>
      </c>
      <c r="U1792" s="14">
        <v>4.12</v>
      </c>
      <c r="V1792" s="13">
        <v>16</v>
      </c>
      <c r="W1792" s="14">
        <v>1.78</v>
      </c>
      <c r="X1792" s="13">
        <v>1</v>
      </c>
      <c r="Y1792" s="14">
        <v>0.11</v>
      </c>
      <c r="Z1792" s="13"/>
      <c r="AA1792" s="14">
        <v>0</v>
      </c>
      <c r="AB1792" s="13">
        <v>5</v>
      </c>
      <c r="AC1792" s="14">
        <v>0.55000000000000004</v>
      </c>
      <c r="AD1792" s="13">
        <v>1</v>
      </c>
      <c r="AE1792" s="14">
        <v>0.11</v>
      </c>
      <c r="AF1792" s="13">
        <v>12</v>
      </c>
      <c r="AG1792" s="14">
        <v>1.33</v>
      </c>
      <c r="AH1792" s="13">
        <v>9</v>
      </c>
      <c r="AI1792" s="14">
        <v>1</v>
      </c>
    </row>
    <row r="1793" spans="1:35" hidden="1" x14ac:dyDescent="0.25">
      <c r="A1793">
        <f t="shared" si="135"/>
        <v>0</v>
      </c>
      <c r="B1793">
        <f t="shared" si="136"/>
        <v>0</v>
      </c>
      <c r="C1793">
        <f t="shared" si="137"/>
        <v>612</v>
      </c>
      <c r="D1793">
        <f t="shared" si="138"/>
        <v>1</v>
      </c>
      <c r="E1793">
        <f t="shared" si="139"/>
        <v>61207</v>
      </c>
      <c r="F1793" s="12" t="s">
        <v>3455</v>
      </c>
      <c r="G1793" s="12" t="s">
        <v>3456</v>
      </c>
      <c r="H1793" s="13">
        <v>3619</v>
      </c>
      <c r="I1793" s="13">
        <v>2777</v>
      </c>
      <c r="J1793" s="13">
        <v>32</v>
      </c>
      <c r="K1793" s="13">
        <v>2745</v>
      </c>
      <c r="L1793" s="13">
        <v>715</v>
      </c>
      <c r="M1793" s="14">
        <v>26.04</v>
      </c>
      <c r="N1793" s="13">
        <v>628</v>
      </c>
      <c r="O1793" s="15">
        <v>22.87</v>
      </c>
      <c r="P1793" s="13">
        <v>659</v>
      </c>
      <c r="Q1793" s="14">
        <v>24</v>
      </c>
      <c r="R1793" s="13">
        <v>224</v>
      </c>
      <c r="S1793" s="14">
        <v>8.16</v>
      </c>
      <c r="T1793" s="13">
        <v>300</v>
      </c>
      <c r="U1793" s="14">
        <v>10.92</v>
      </c>
      <c r="V1793" s="13">
        <v>76</v>
      </c>
      <c r="W1793" s="14">
        <v>2.76</v>
      </c>
      <c r="X1793" s="13">
        <v>14</v>
      </c>
      <c r="Y1793" s="14">
        <v>0.51</v>
      </c>
      <c r="Z1793" s="13"/>
      <c r="AA1793" s="14">
        <v>0</v>
      </c>
      <c r="AB1793" s="13">
        <v>20</v>
      </c>
      <c r="AC1793" s="14">
        <v>0.72</v>
      </c>
      <c r="AD1793" s="13">
        <v>2</v>
      </c>
      <c r="AE1793" s="14">
        <v>7.0000000000000007E-2</v>
      </c>
      <c r="AF1793" s="13">
        <v>95</v>
      </c>
      <c r="AG1793" s="14">
        <v>3.46</v>
      </c>
      <c r="AH1793" s="13">
        <v>12</v>
      </c>
      <c r="AI1793" s="14">
        <v>0.43</v>
      </c>
    </row>
    <row r="1794" spans="1:35" hidden="1" x14ac:dyDescent="0.25">
      <c r="A1794">
        <f t="shared" si="135"/>
        <v>0</v>
      </c>
      <c r="B1794">
        <f t="shared" si="136"/>
        <v>0</v>
      </c>
      <c r="C1794">
        <f t="shared" si="137"/>
        <v>612</v>
      </c>
      <c r="D1794">
        <f t="shared" si="138"/>
        <v>1</v>
      </c>
      <c r="E1794">
        <f t="shared" si="139"/>
        <v>61213</v>
      </c>
      <c r="F1794" s="12" t="s">
        <v>3457</v>
      </c>
      <c r="G1794" s="12" t="s">
        <v>3458</v>
      </c>
      <c r="H1794" s="13">
        <v>2303</v>
      </c>
      <c r="I1794" s="13">
        <v>1721</v>
      </c>
      <c r="J1794" s="13">
        <v>12</v>
      </c>
      <c r="K1794" s="13">
        <v>1709</v>
      </c>
      <c r="L1794" s="13">
        <v>468</v>
      </c>
      <c r="M1794" s="14">
        <v>27.38</v>
      </c>
      <c r="N1794" s="13">
        <v>267</v>
      </c>
      <c r="O1794" s="15">
        <v>15.62</v>
      </c>
      <c r="P1794" s="13">
        <v>641</v>
      </c>
      <c r="Q1794" s="14">
        <v>37.5</v>
      </c>
      <c r="R1794" s="13">
        <v>79</v>
      </c>
      <c r="S1794" s="14">
        <v>4.62</v>
      </c>
      <c r="T1794" s="13">
        <v>153</v>
      </c>
      <c r="U1794" s="14">
        <v>8.9499999999999993</v>
      </c>
      <c r="V1794" s="13">
        <v>43</v>
      </c>
      <c r="W1794" s="14">
        <v>2.5099999999999998</v>
      </c>
      <c r="X1794" s="13">
        <v>8</v>
      </c>
      <c r="Y1794" s="14">
        <v>0.46</v>
      </c>
      <c r="Z1794" s="13"/>
      <c r="AA1794" s="14">
        <v>0</v>
      </c>
      <c r="AB1794" s="13">
        <v>13</v>
      </c>
      <c r="AC1794" s="14">
        <v>0.76</v>
      </c>
      <c r="AD1794" s="13">
        <v>0</v>
      </c>
      <c r="AE1794" s="14">
        <v>0</v>
      </c>
      <c r="AF1794" s="13">
        <v>34</v>
      </c>
      <c r="AG1794" s="14">
        <v>1.98</v>
      </c>
      <c r="AH1794" s="13">
        <v>3</v>
      </c>
      <c r="AI1794" s="14">
        <v>0.17</v>
      </c>
    </row>
    <row r="1795" spans="1:35" hidden="1" x14ac:dyDescent="0.25">
      <c r="A1795">
        <f t="shared" ref="A1795:A1858" si="140">IF(AND(C1795&gt;100,_xlfn.NUMBERVALUE(RIGHT(F1795,2))=99,RIGHT(C1795,2)&lt;&gt;"00"),1,0)</f>
        <v>0</v>
      </c>
      <c r="B1795">
        <f t="shared" ref="B1795:B1858" si="141">IF(AND(_xlfn.NUMBERVALUE(RIGHT(C1795,2))&gt;0,RIGHT(F1795,2)="00",MID(F1795,3,1)&lt;&gt;"E"),1,0)</f>
        <v>0</v>
      </c>
      <c r="C1795">
        <f t="shared" ref="C1795:C1858" si="142">_xlfn.NUMBERVALUE(LEFT(E1795,3))</f>
        <v>612</v>
      </c>
      <c r="D1795">
        <f t="shared" ref="D1795:D1858" si="143">IF(AND(_xlfn.NUMBERVALUE(RIGHT(E1795,2))&gt;0,_xlfn.NUMBERVALUE(RIGHT(E1795,2))&lt;99,E1795&gt;10000),1,0)</f>
        <v>1</v>
      </c>
      <c r="E1795">
        <f t="shared" ref="E1795:E1858" si="144">_xlfn.NUMBERVALUE(RIGHT(F1795,5))</f>
        <v>61215</v>
      </c>
      <c r="F1795" s="12" t="s">
        <v>3459</v>
      </c>
      <c r="G1795" s="12" t="s">
        <v>3460</v>
      </c>
      <c r="H1795" s="13">
        <v>981</v>
      </c>
      <c r="I1795" s="13">
        <v>773</v>
      </c>
      <c r="J1795" s="13">
        <v>22</v>
      </c>
      <c r="K1795" s="13">
        <v>751</v>
      </c>
      <c r="L1795" s="13">
        <v>245</v>
      </c>
      <c r="M1795" s="14">
        <v>32.619999999999997</v>
      </c>
      <c r="N1795" s="13">
        <v>155</v>
      </c>
      <c r="O1795" s="15">
        <v>20.63</v>
      </c>
      <c r="P1795" s="13">
        <v>165</v>
      </c>
      <c r="Q1795" s="14">
        <v>21.97</v>
      </c>
      <c r="R1795" s="13">
        <v>42</v>
      </c>
      <c r="S1795" s="14">
        <v>5.59</v>
      </c>
      <c r="T1795" s="13">
        <v>73</v>
      </c>
      <c r="U1795" s="14">
        <v>9.7200000000000006</v>
      </c>
      <c r="V1795" s="13">
        <v>20</v>
      </c>
      <c r="W1795" s="14">
        <v>2.66</v>
      </c>
      <c r="X1795" s="13">
        <v>4</v>
      </c>
      <c r="Y1795" s="14">
        <v>0.53</v>
      </c>
      <c r="Z1795" s="13"/>
      <c r="AA1795" s="14">
        <v>0</v>
      </c>
      <c r="AB1795" s="13">
        <v>4</v>
      </c>
      <c r="AC1795" s="14">
        <v>0.53</v>
      </c>
      <c r="AD1795" s="13">
        <v>2</v>
      </c>
      <c r="AE1795" s="14">
        <v>0.26</v>
      </c>
      <c r="AF1795" s="13">
        <v>33</v>
      </c>
      <c r="AG1795" s="14">
        <v>4.3899999999999997</v>
      </c>
      <c r="AH1795" s="13">
        <v>8</v>
      </c>
      <c r="AI1795" s="14">
        <v>1.06</v>
      </c>
    </row>
    <row r="1796" spans="1:35" hidden="1" x14ac:dyDescent="0.25">
      <c r="A1796">
        <f t="shared" si="140"/>
        <v>0</v>
      </c>
      <c r="B1796">
        <f t="shared" si="141"/>
        <v>0</v>
      </c>
      <c r="C1796">
        <f t="shared" si="142"/>
        <v>612</v>
      </c>
      <c r="D1796">
        <f t="shared" si="143"/>
        <v>1</v>
      </c>
      <c r="E1796">
        <f t="shared" si="144"/>
        <v>61217</v>
      </c>
      <c r="F1796" s="12" t="s">
        <v>3461</v>
      </c>
      <c r="G1796" s="12" t="s">
        <v>3462</v>
      </c>
      <c r="H1796" s="13">
        <v>1866</v>
      </c>
      <c r="I1796" s="13">
        <v>1493</v>
      </c>
      <c r="J1796" s="13">
        <v>12</v>
      </c>
      <c r="K1796" s="13">
        <v>1481</v>
      </c>
      <c r="L1796" s="13">
        <v>521</v>
      </c>
      <c r="M1796" s="14">
        <v>35.17</v>
      </c>
      <c r="N1796" s="13">
        <v>155</v>
      </c>
      <c r="O1796" s="15">
        <v>10.46</v>
      </c>
      <c r="P1796" s="13">
        <v>543</v>
      </c>
      <c r="Q1796" s="14">
        <v>36.659999999999997</v>
      </c>
      <c r="R1796" s="13">
        <v>73</v>
      </c>
      <c r="S1796" s="14">
        <v>4.92</v>
      </c>
      <c r="T1796" s="13">
        <v>121</v>
      </c>
      <c r="U1796" s="14">
        <v>8.17</v>
      </c>
      <c r="V1796" s="13">
        <v>29</v>
      </c>
      <c r="W1796" s="14">
        <v>1.95</v>
      </c>
      <c r="X1796" s="13">
        <v>4</v>
      </c>
      <c r="Y1796" s="14">
        <v>0.27</v>
      </c>
      <c r="Z1796" s="13"/>
      <c r="AA1796" s="14">
        <v>0</v>
      </c>
      <c r="AB1796" s="13">
        <v>10</v>
      </c>
      <c r="AC1796" s="14">
        <v>0.67</v>
      </c>
      <c r="AD1796" s="13">
        <v>5</v>
      </c>
      <c r="AE1796" s="14">
        <v>0.33</v>
      </c>
      <c r="AF1796" s="13">
        <v>11</v>
      </c>
      <c r="AG1796" s="14">
        <v>0.74</v>
      </c>
      <c r="AH1796" s="13">
        <v>9</v>
      </c>
      <c r="AI1796" s="14">
        <v>0.6</v>
      </c>
    </row>
    <row r="1797" spans="1:35" hidden="1" x14ac:dyDescent="0.25">
      <c r="A1797">
        <f t="shared" si="140"/>
        <v>0</v>
      </c>
      <c r="B1797">
        <f t="shared" si="141"/>
        <v>0</v>
      </c>
      <c r="C1797">
        <f t="shared" si="142"/>
        <v>612</v>
      </c>
      <c r="D1797">
        <f t="shared" si="143"/>
        <v>1</v>
      </c>
      <c r="E1797">
        <f t="shared" si="144"/>
        <v>61222</v>
      </c>
      <c r="F1797" s="12" t="s">
        <v>3463</v>
      </c>
      <c r="G1797" s="12" t="s">
        <v>3464</v>
      </c>
      <c r="H1797" s="13">
        <v>1412</v>
      </c>
      <c r="I1797" s="13">
        <v>1069</v>
      </c>
      <c r="J1797" s="13">
        <v>13</v>
      </c>
      <c r="K1797" s="13">
        <v>1056</v>
      </c>
      <c r="L1797" s="13">
        <v>296</v>
      </c>
      <c r="M1797" s="14">
        <v>28.03</v>
      </c>
      <c r="N1797" s="13">
        <v>141</v>
      </c>
      <c r="O1797" s="15">
        <v>13.35</v>
      </c>
      <c r="P1797" s="13">
        <v>460</v>
      </c>
      <c r="Q1797" s="14">
        <v>43.56</v>
      </c>
      <c r="R1797" s="13">
        <v>35</v>
      </c>
      <c r="S1797" s="14">
        <v>3.31</v>
      </c>
      <c r="T1797" s="13">
        <v>55</v>
      </c>
      <c r="U1797" s="14">
        <v>5.2</v>
      </c>
      <c r="V1797" s="13">
        <v>25</v>
      </c>
      <c r="W1797" s="14">
        <v>2.36</v>
      </c>
      <c r="X1797" s="13">
        <v>5</v>
      </c>
      <c r="Y1797" s="14">
        <v>0.47</v>
      </c>
      <c r="Z1797" s="13"/>
      <c r="AA1797" s="14">
        <v>0</v>
      </c>
      <c r="AB1797" s="13">
        <v>3</v>
      </c>
      <c r="AC1797" s="14">
        <v>0.28000000000000003</v>
      </c>
      <c r="AD1797" s="13">
        <v>0</v>
      </c>
      <c r="AE1797" s="14">
        <v>0</v>
      </c>
      <c r="AF1797" s="13">
        <v>27</v>
      </c>
      <c r="AG1797" s="14">
        <v>2.5499999999999998</v>
      </c>
      <c r="AH1797" s="13">
        <v>9</v>
      </c>
      <c r="AI1797" s="14">
        <v>0.85</v>
      </c>
    </row>
    <row r="1798" spans="1:35" hidden="1" x14ac:dyDescent="0.25">
      <c r="A1798">
        <f t="shared" si="140"/>
        <v>0</v>
      </c>
      <c r="B1798">
        <f t="shared" si="141"/>
        <v>0</v>
      </c>
      <c r="C1798">
        <f t="shared" si="142"/>
        <v>612</v>
      </c>
      <c r="D1798">
        <f t="shared" si="143"/>
        <v>1</v>
      </c>
      <c r="E1798">
        <f t="shared" si="144"/>
        <v>61236</v>
      </c>
      <c r="F1798" s="12" t="s">
        <v>3465</v>
      </c>
      <c r="G1798" s="12" t="s">
        <v>3466</v>
      </c>
      <c r="H1798" s="13">
        <v>2218</v>
      </c>
      <c r="I1798" s="13">
        <v>1744</v>
      </c>
      <c r="J1798" s="13">
        <v>12</v>
      </c>
      <c r="K1798" s="13">
        <v>1732</v>
      </c>
      <c r="L1798" s="13">
        <v>582</v>
      </c>
      <c r="M1798" s="14">
        <v>33.6</v>
      </c>
      <c r="N1798" s="13">
        <v>92</v>
      </c>
      <c r="O1798" s="15">
        <v>5.31</v>
      </c>
      <c r="P1798" s="13">
        <v>639</v>
      </c>
      <c r="Q1798" s="14">
        <v>36.89</v>
      </c>
      <c r="R1798" s="13">
        <v>136</v>
      </c>
      <c r="S1798" s="14">
        <v>7.85</v>
      </c>
      <c r="T1798" s="13">
        <v>197</v>
      </c>
      <c r="U1798" s="14">
        <v>11.37</v>
      </c>
      <c r="V1798" s="13">
        <v>28</v>
      </c>
      <c r="W1798" s="14">
        <v>1.61</v>
      </c>
      <c r="X1798" s="13">
        <v>12</v>
      </c>
      <c r="Y1798" s="14">
        <v>0.69</v>
      </c>
      <c r="Z1798" s="13"/>
      <c r="AA1798" s="14">
        <v>0</v>
      </c>
      <c r="AB1798" s="13">
        <v>13</v>
      </c>
      <c r="AC1798" s="14">
        <v>0.75</v>
      </c>
      <c r="AD1798" s="13">
        <v>1</v>
      </c>
      <c r="AE1798" s="14">
        <v>0.05</v>
      </c>
      <c r="AF1798" s="13">
        <v>21</v>
      </c>
      <c r="AG1798" s="14">
        <v>1.21</v>
      </c>
      <c r="AH1798" s="13">
        <v>11</v>
      </c>
      <c r="AI1798" s="14">
        <v>0.63</v>
      </c>
    </row>
    <row r="1799" spans="1:35" hidden="1" x14ac:dyDescent="0.25">
      <c r="A1799">
        <f t="shared" si="140"/>
        <v>0</v>
      </c>
      <c r="B1799">
        <f t="shared" si="141"/>
        <v>0</v>
      </c>
      <c r="C1799">
        <f t="shared" si="142"/>
        <v>612</v>
      </c>
      <c r="D1799">
        <f t="shared" si="143"/>
        <v>1</v>
      </c>
      <c r="E1799">
        <f t="shared" si="144"/>
        <v>61243</v>
      </c>
      <c r="F1799" s="12" t="s">
        <v>3467</v>
      </c>
      <c r="G1799" s="12" t="s">
        <v>3468</v>
      </c>
      <c r="H1799" s="13">
        <v>1144</v>
      </c>
      <c r="I1799" s="13">
        <v>846</v>
      </c>
      <c r="J1799" s="13">
        <v>7</v>
      </c>
      <c r="K1799" s="13">
        <v>839</v>
      </c>
      <c r="L1799" s="13">
        <v>126</v>
      </c>
      <c r="M1799" s="14">
        <v>15.01</v>
      </c>
      <c r="N1799" s="13">
        <v>331</v>
      </c>
      <c r="O1799" s="15">
        <v>39.450000000000003</v>
      </c>
      <c r="P1799" s="13">
        <v>274</v>
      </c>
      <c r="Q1799" s="14">
        <v>32.65</v>
      </c>
      <c r="R1799" s="13">
        <v>25</v>
      </c>
      <c r="S1799" s="14">
        <v>2.97</v>
      </c>
      <c r="T1799" s="13">
        <v>32</v>
      </c>
      <c r="U1799" s="14">
        <v>3.81</v>
      </c>
      <c r="V1799" s="13">
        <v>16</v>
      </c>
      <c r="W1799" s="14">
        <v>1.9</v>
      </c>
      <c r="X1799" s="13">
        <v>3</v>
      </c>
      <c r="Y1799" s="14">
        <v>0.35</v>
      </c>
      <c r="Z1799" s="13"/>
      <c r="AA1799" s="14">
        <v>0</v>
      </c>
      <c r="AB1799" s="13">
        <v>1</v>
      </c>
      <c r="AC1799" s="14">
        <v>0.11</v>
      </c>
      <c r="AD1799" s="13">
        <v>0</v>
      </c>
      <c r="AE1799" s="14">
        <v>0</v>
      </c>
      <c r="AF1799" s="13">
        <v>21</v>
      </c>
      <c r="AG1799" s="14">
        <v>2.5</v>
      </c>
      <c r="AH1799" s="13">
        <v>10</v>
      </c>
      <c r="AI1799" s="14">
        <v>1.19</v>
      </c>
    </row>
    <row r="1800" spans="1:35" hidden="1" x14ac:dyDescent="0.25">
      <c r="A1800">
        <f t="shared" si="140"/>
        <v>0</v>
      </c>
      <c r="B1800">
        <f t="shared" si="141"/>
        <v>0</v>
      </c>
      <c r="C1800">
        <f t="shared" si="142"/>
        <v>612</v>
      </c>
      <c r="D1800">
        <f t="shared" si="143"/>
        <v>1</v>
      </c>
      <c r="E1800">
        <f t="shared" si="144"/>
        <v>61247</v>
      </c>
      <c r="F1800" s="12" t="s">
        <v>3469</v>
      </c>
      <c r="G1800" s="12" t="s">
        <v>3470</v>
      </c>
      <c r="H1800" s="13">
        <v>2381</v>
      </c>
      <c r="I1800" s="13">
        <v>1787</v>
      </c>
      <c r="J1800" s="13">
        <v>18</v>
      </c>
      <c r="K1800" s="13">
        <v>1769</v>
      </c>
      <c r="L1800" s="13">
        <v>281</v>
      </c>
      <c r="M1800" s="14">
        <v>15.88</v>
      </c>
      <c r="N1800" s="13">
        <v>508</v>
      </c>
      <c r="O1800" s="15">
        <v>28.71</v>
      </c>
      <c r="P1800" s="13">
        <v>676</v>
      </c>
      <c r="Q1800" s="14">
        <v>38.21</v>
      </c>
      <c r="R1800" s="13">
        <v>53</v>
      </c>
      <c r="S1800" s="14">
        <v>2.99</v>
      </c>
      <c r="T1800" s="13">
        <v>107</v>
      </c>
      <c r="U1800" s="14">
        <v>6.04</v>
      </c>
      <c r="V1800" s="13">
        <v>33</v>
      </c>
      <c r="W1800" s="14">
        <v>1.86</v>
      </c>
      <c r="X1800" s="13">
        <v>4</v>
      </c>
      <c r="Y1800" s="14">
        <v>0.22</v>
      </c>
      <c r="Z1800" s="13"/>
      <c r="AA1800" s="14">
        <v>0</v>
      </c>
      <c r="AB1800" s="13">
        <v>3</v>
      </c>
      <c r="AC1800" s="14">
        <v>0.16</v>
      </c>
      <c r="AD1800" s="13">
        <v>2</v>
      </c>
      <c r="AE1800" s="14">
        <v>0.11</v>
      </c>
      <c r="AF1800" s="13">
        <v>90</v>
      </c>
      <c r="AG1800" s="14">
        <v>5.08</v>
      </c>
      <c r="AH1800" s="13">
        <v>12</v>
      </c>
      <c r="AI1800" s="14">
        <v>0.67</v>
      </c>
    </row>
    <row r="1801" spans="1:35" hidden="1" x14ac:dyDescent="0.25">
      <c r="A1801">
        <f t="shared" si="140"/>
        <v>0</v>
      </c>
      <c r="B1801">
        <f t="shared" si="141"/>
        <v>0</v>
      </c>
      <c r="C1801">
        <f t="shared" si="142"/>
        <v>612</v>
      </c>
      <c r="D1801">
        <f t="shared" si="143"/>
        <v>1</v>
      </c>
      <c r="E1801">
        <f t="shared" si="144"/>
        <v>61251</v>
      </c>
      <c r="F1801" s="12" t="s">
        <v>3471</v>
      </c>
      <c r="G1801" s="12" t="s">
        <v>3472</v>
      </c>
      <c r="H1801" s="13">
        <v>381</v>
      </c>
      <c r="I1801" s="13">
        <v>305</v>
      </c>
      <c r="J1801" s="13">
        <v>0</v>
      </c>
      <c r="K1801" s="13">
        <v>305</v>
      </c>
      <c r="L1801" s="13">
        <v>77</v>
      </c>
      <c r="M1801" s="14">
        <v>25.24</v>
      </c>
      <c r="N1801" s="13">
        <v>121</v>
      </c>
      <c r="O1801" s="15">
        <v>39.67</v>
      </c>
      <c r="P1801" s="13">
        <v>68</v>
      </c>
      <c r="Q1801" s="14">
        <v>22.29</v>
      </c>
      <c r="R1801" s="13">
        <v>10</v>
      </c>
      <c r="S1801" s="14">
        <v>3.27</v>
      </c>
      <c r="T1801" s="13">
        <v>15</v>
      </c>
      <c r="U1801" s="14">
        <v>4.91</v>
      </c>
      <c r="V1801" s="13">
        <v>8</v>
      </c>
      <c r="W1801" s="14">
        <v>2.62</v>
      </c>
      <c r="X1801" s="13">
        <v>0</v>
      </c>
      <c r="Y1801" s="14">
        <v>0</v>
      </c>
      <c r="Z1801" s="13"/>
      <c r="AA1801" s="14">
        <v>0</v>
      </c>
      <c r="AB1801" s="13">
        <v>0</v>
      </c>
      <c r="AC1801" s="14">
        <v>0</v>
      </c>
      <c r="AD1801" s="13">
        <v>0</v>
      </c>
      <c r="AE1801" s="14">
        <v>0</v>
      </c>
      <c r="AF1801" s="13">
        <v>3</v>
      </c>
      <c r="AG1801" s="14">
        <v>0.98</v>
      </c>
      <c r="AH1801" s="13">
        <v>3</v>
      </c>
      <c r="AI1801" s="14">
        <v>0.98</v>
      </c>
    </row>
    <row r="1802" spans="1:35" hidden="1" x14ac:dyDescent="0.25">
      <c r="A1802">
        <f t="shared" si="140"/>
        <v>0</v>
      </c>
      <c r="B1802">
        <f t="shared" si="141"/>
        <v>0</v>
      </c>
      <c r="C1802">
        <f t="shared" si="142"/>
        <v>612</v>
      </c>
      <c r="D1802">
        <f t="shared" si="143"/>
        <v>1</v>
      </c>
      <c r="E1802">
        <f t="shared" si="144"/>
        <v>61252</v>
      </c>
      <c r="F1802" s="12" t="s">
        <v>3473</v>
      </c>
      <c r="G1802" s="12" t="s">
        <v>3474</v>
      </c>
      <c r="H1802" s="13">
        <v>957</v>
      </c>
      <c r="I1802" s="13">
        <v>763</v>
      </c>
      <c r="J1802" s="13">
        <v>10</v>
      </c>
      <c r="K1802" s="13">
        <v>753</v>
      </c>
      <c r="L1802" s="13">
        <v>259</v>
      </c>
      <c r="M1802" s="14">
        <v>34.39</v>
      </c>
      <c r="N1802" s="13">
        <v>122</v>
      </c>
      <c r="O1802" s="15">
        <v>16.2</v>
      </c>
      <c r="P1802" s="13">
        <v>225</v>
      </c>
      <c r="Q1802" s="14">
        <v>29.88</v>
      </c>
      <c r="R1802" s="13">
        <v>34</v>
      </c>
      <c r="S1802" s="14">
        <v>4.51</v>
      </c>
      <c r="T1802" s="13">
        <v>63</v>
      </c>
      <c r="U1802" s="14">
        <v>8.36</v>
      </c>
      <c r="V1802" s="13">
        <v>24</v>
      </c>
      <c r="W1802" s="14">
        <v>3.18</v>
      </c>
      <c r="X1802" s="13">
        <v>3</v>
      </c>
      <c r="Y1802" s="14">
        <v>0.39</v>
      </c>
      <c r="Z1802" s="13"/>
      <c r="AA1802" s="14">
        <v>0</v>
      </c>
      <c r="AB1802" s="13">
        <v>3</v>
      </c>
      <c r="AC1802" s="14">
        <v>0.39</v>
      </c>
      <c r="AD1802" s="13">
        <v>0</v>
      </c>
      <c r="AE1802" s="14">
        <v>0</v>
      </c>
      <c r="AF1802" s="13">
        <v>17</v>
      </c>
      <c r="AG1802" s="14">
        <v>2.25</v>
      </c>
      <c r="AH1802" s="13">
        <v>3</v>
      </c>
      <c r="AI1802" s="14">
        <v>0.39</v>
      </c>
    </row>
    <row r="1803" spans="1:35" hidden="1" x14ac:dyDescent="0.25">
      <c r="A1803">
        <f t="shared" si="140"/>
        <v>0</v>
      </c>
      <c r="B1803">
        <f t="shared" si="141"/>
        <v>0</v>
      </c>
      <c r="C1803">
        <f t="shared" si="142"/>
        <v>612</v>
      </c>
      <c r="D1803">
        <f t="shared" si="143"/>
        <v>1</v>
      </c>
      <c r="E1803">
        <f t="shared" si="144"/>
        <v>61253</v>
      </c>
      <c r="F1803" s="12" t="s">
        <v>3475</v>
      </c>
      <c r="G1803" s="12" t="s">
        <v>3476</v>
      </c>
      <c r="H1803" s="13">
        <v>3922</v>
      </c>
      <c r="I1803" s="13">
        <v>2887</v>
      </c>
      <c r="J1803" s="13">
        <v>26</v>
      </c>
      <c r="K1803" s="13">
        <v>2861</v>
      </c>
      <c r="L1803" s="13">
        <v>799</v>
      </c>
      <c r="M1803" s="14">
        <v>27.92</v>
      </c>
      <c r="N1803" s="13">
        <v>632</v>
      </c>
      <c r="O1803" s="15">
        <v>22.09</v>
      </c>
      <c r="P1803" s="13">
        <v>890</v>
      </c>
      <c r="Q1803" s="14">
        <v>31.1</v>
      </c>
      <c r="R1803" s="13">
        <v>167</v>
      </c>
      <c r="S1803" s="14">
        <v>5.83</v>
      </c>
      <c r="T1803" s="13">
        <v>216</v>
      </c>
      <c r="U1803" s="14">
        <v>7.54</v>
      </c>
      <c r="V1803" s="13">
        <v>60</v>
      </c>
      <c r="W1803" s="14">
        <v>2.09</v>
      </c>
      <c r="X1803" s="13">
        <v>6</v>
      </c>
      <c r="Y1803" s="14">
        <v>0.2</v>
      </c>
      <c r="Z1803" s="13"/>
      <c r="AA1803" s="14">
        <v>0</v>
      </c>
      <c r="AB1803" s="13">
        <v>17</v>
      </c>
      <c r="AC1803" s="14">
        <v>0.59</v>
      </c>
      <c r="AD1803" s="13">
        <v>0</v>
      </c>
      <c r="AE1803" s="14">
        <v>0</v>
      </c>
      <c r="AF1803" s="13">
        <v>55</v>
      </c>
      <c r="AG1803" s="14">
        <v>1.92</v>
      </c>
      <c r="AH1803" s="13">
        <v>19</v>
      </c>
      <c r="AI1803" s="14">
        <v>0.66</v>
      </c>
    </row>
    <row r="1804" spans="1:35" hidden="1" x14ac:dyDescent="0.25">
      <c r="A1804">
        <f t="shared" si="140"/>
        <v>0</v>
      </c>
      <c r="B1804">
        <f t="shared" si="141"/>
        <v>0</v>
      </c>
      <c r="C1804">
        <f t="shared" si="142"/>
        <v>612</v>
      </c>
      <c r="D1804">
        <f t="shared" si="143"/>
        <v>1</v>
      </c>
      <c r="E1804">
        <f t="shared" si="144"/>
        <v>61254</v>
      </c>
      <c r="F1804" s="12" t="s">
        <v>3477</v>
      </c>
      <c r="G1804" s="12" t="s">
        <v>3478</v>
      </c>
      <c r="H1804" s="13">
        <v>1021</v>
      </c>
      <c r="I1804" s="13">
        <v>798</v>
      </c>
      <c r="J1804" s="13">
        <v>6</v>
      </c>
      <c r="K1804" s="13">
        <v>792</v>
      </c>
      <c r="L1804" s="13">
        <v>330</v>
      </c>
      <c r="M1804" s="14">
        <v>41.66</v>
      </c>
      <c r="N1804" s="13">
        <v>54</v>
      </c>
      <c r="O1804" s="15">
        <v>6.81</v>
      </c>
      <c r="P1804" s="13">
        <v>286</v>
      </c>
      <c r="Q1804" s="14">
        <v>36.11</v>
      </c>
      <c r="R1804" s="13">
        <v>23</v>
      </c>
      <c r="S1804" s="14">
        <v>2.9</v>
      </c>
      <c r="T1804" s="13">
        <v>58</v>
      </c>
      <c r="U1804" s="14">
        <v>7.32</v>
      </c>
      <c r="V1804" s="13">
        <v>13</v>
      </c>
      <c r="W1804" s="14">
        <v>1.64</v>
      </c>
      <c r="X1804" s="13">
        <v>4</v>
      </c>
      <c r="Y1804" s="14">
        <v>0.5</v>
      </c>
      <c r="Z1804" s="13"/>
      <c r="AA1804" s="14">
        <v>0</v>
      </c>
      <c r="AB1804" s="13">
        <v>2</v>
      </c>
      <c r="AC1804" s="14">
        <v>0.25</v>
      </c>
      <c r="AD1804" s="13">
        <v>0</v>
      </c>
      <c r="AE1804" s="14">
        <v>0</v>
      </c>
      <c r="AF1804" s="13">
        <v>12</v>
      </c>
      <c r="AG1804" s="14">
        <v>1.51</v>
      </c>
      <c r="AH1804" s="13">
        <v>10</v>
      </c>
      <c r="AI1804" s="14">
        <v>1.26</v>
      </c>
    </row>
    <row r="1805" spans="1:35" hidden="1" x14ac:dyDescent="0.25">
      <c r="A1805">
        <f t="shared" si="140"/>
        <v>0</v>
      </c>
      <c r="B1805">
        <f t="shared" si="141"/>
        <v>0</v>
      </c>
      <c r="C1805">
        <f t="shared" si="142"/>
        <v>612</v>
      </c>
      <c r="D1805">
        <f t="shared" si="143"/>
        <v>1</v>
      </c>
      <c r="E1805">
        <f t="shared" si="144"/>
        <v>61255</v>
      </c>
      <c r="F1805" s="12" t="s">
        <v>3479</v>
      </c>
      <c r="G1805" s="12" t="s">
        <v>3480</v>
      </c>
      <c r="H1805" s="13">
        <v>3795</v>
      </c>
      <c r="I1805" s="13">
        <v>2912</v>
      </c>
      <c r="J1805" s="13">
        <v>24</v>
      </c>
      <c r="K1805" s="13">
        <v>2888</v>
      </c>
      <c r="L1805" s="13">
        <v>809</v>
      </c>
      <c r="M1805" s="14">
        <v>28.01</v>
      </c>
      <c r="N1805" s="13">
        <v>457</v>
      </c>
      <c r="O1805" s="15">
        <v>15.82</v>
      </c>
      <c r="P1805" s="13">
        <v>1098</v>
      </c>
      <c r="Q1805" s="14">
        <v>38.01</v>
      </c>
      <c r="R1805" s="13">
        <v>132</v>
      </c>
      <c r="S1805" s="14">
        <v>4.57</v>
      </c>
      <c r="T1805" s="13">
        <v>245</v>
      </c>
      <c r="U1805" s="14">
        <v>8.48</v>
      </c>
      <c r="V1805" s="13">
        <v>54</v>
      </c>
      <c r="W1805" s="14">
        <v>1.86</v>
      </c>
      <c r="X1805" s="13">
        <v>19</v>
      </c>
      <c r="Y1805" s="14">
        <v>0.65</v>
      </c>
      <c r="Z1805" s="13"/>
      <c r="AA1805" s="14">
        <v>0</v>
      </c>
      <c r="AB1805" s="13">
        <v>10</v>
      </c>
      <c r="AC1805" s="14">
        <v>0.34</v>
      </c>
      <c r="AD1805" s="13">
        <v>2</v>
      </c>
      <c r="AE1805" s="14">
        <v>0.06</v>
      </c>
      <c r="AF1805" s="13">
        <v>48</v>
      </c>
      <c r="AG1805" s="14">
        <v>1.66</v>
      </c>
      <c r="AH1805" s="13">
        <v>14</v>
      </c>
      <c r="AI1805" s="14">
        <v>0.48</v>
      </c>
    </row>
    <row r="1806" spans="1:35" hidden="1" x14ac:dyDescent="0.25">
      <c r="A1806">
        <f t="shared" si="140"/>
        <v>0</v>
      </c>
      <c r="B1806">
        <f t="shared" si="141"/>
        <v>0</v>
      </c>
      <c r="C1806">
        <f t="shared" si="142"/>
        <v>612</v>
      </c>
      <c r="D1806">
        <f t="shared" si="143"/>
        <v>1</v>
      </c>
      <c r="E1806">
        <f t="shared" si="144"/>
        <v>61256</v>
      </c>
      <c r="F1806" s="12" t="s">
        <v>3481</v>
      </c>
      <c r="G1806" s="12" t="s">
        <v>3482</v>
      </c>
      <c r="H1806" s="13">
        <v>1088</v>
      </c>
      <c r="I1806" s="13">
        <v>870</v>
      </c>
      <c r="J1806" s="13">
        <v>13</v>
      </c>
      <c r="K1806" s="13">
        <v>857</v>
      </c>
      <c r="L1806" s="13">
        <v>205</v>
      </c>
      <c r="M1806" s="14">
        <v>23.92</v>
      </c>
      <c r="N1806" s="13">
        <v>212</v>
      </c>
      <c r="O1806" s="15">
        <v>24.73</v>
      </c>
      <c r="P1806" s="13">
        <v>279</v>
      </c>
      <c r="Q1806" s="14">
        <v>32.549999999999997</v>
      </c>
      <c r="R1806" s="13">
        <v>41</v>
      </c>
      <c r="S1806" s="14">
        <v>4.78</v>
      </c>
      <c r="T1806" s="13">
        <v>64</v>
      </c>
      <c r="U1806" s="14">
        <v>7.46</v>
      </c>
      <c r="V1806" s="13">
        <v>18</v>
      </c>
      <c r="W1806" s="14">
        <v>2.1</v>
      </c>
      <c r="X1806" s="13">
        <v>2</v>
      </c>
      <c r="Y1806" s="14">
        <v>0.23</v>
      </c>
      <c r="Z1806" s="13"/>
      <c r="AA1806" s="14">
        <v>0</v>
      </c>
      <c r="AB1806" s="13">
        <v>1</v>
      </c>
      <c r="AC1806" s="14">
        <v>0.11</v>
      </c>
      <c r="AD1806" s="13">
        <v>0</v>
      </c>
      <c r="AE1806" s="14">
        <v>0</v>
      </c>
      <c r="AF1806" s="13">
        <v>27</v>
      </c>
      <c r="AG1806" s="14">
        <v>3.15</v>
      </c>
      <c r="AH1806" s="13">
        <v>8</v>
      </c>
      <c r="AI1806" s="14">
        <v>0.93</v>
      </c>
    </row>
    <row r="1807" spans="1:35" hidden="1" x14ac:dyDescent="0.25">
      <c r="A1807">
        <f t="shared" si="140"/>
        <v>0</v>
      </c>
      <c r="B1807">
        <f t="shared" si="141"/>
        <v>0</v>
      </c>
      <c r="C1807">
        <f t="shared" si="142"/>
        <v>612</v>
      </c>
      <c r="D1807">
        <f t="shared" si="143"/>
        <v>1</v>
      </c>
      <c r="E1807">
        <f t="shared" si="144"/>
        <v>61257</v>
      </c>
      <c r="F1807" s="12" t="s">
        <v>3483</v>
      </c>
      <c r="G1807" s="12" t="s">
        <v>3484</v>
      </c>
      <c r="H1807" s="13">
        <v>3427</v>
      </c>
      <c r="I1807" s="13">
        <v>2671</v>
      </c>
      <c r="J1807" s="13">
        <v>17</v>
      </c>
      <c r="K1807" s="13">
        <v>2654</v>
      </c>
      <c r="L1807" s="13">
        <v>782</v>
      </c>
      <c r="M1807" s="14">
        <v>29.46</v>
      </c>
      <c r="N1807" s="13">
        <v>278</v>
      </c>
      <c r="O1807" s="15">
        <v>10.47</v>
      </c>
      <c r="P1807" s="13">
        <v>1117</v>
      </c>
      <c r="Q1807" s="14">
        <v>42.08</v>
      </c>
      <c r="R1807" s="13">
        <v>144</v>
      </c>
      <c r="S1807" s="14">
        <v>5.42</v>
      </c>
      <c r="T1807" s="13">
        <v>216</v>
      </c>
      <c r="U1807" s="14">
        <v>8.1300000000000008</v>
      </c>
      <c r="V1807" s="13">
        <v>39</v>
      </c>
      <c r="W1807" s="14">
        <v>1.46</v>
      </c>
      <c r="X1807" s="13">
        <v>9</v>
      </c>
      <c r="Y1807" s="14">
        <v>0.33</v>
      </c>
      <c r="Z1807" s="13"/>
      <c r="AA1807" s="14">
        <v>0</v>
      </c>
      <c r="AB1807" s="13">
        <v>9</v>
      </c>
      <c r="AC1807" s="14">
        <v>0.33</v>
      </c>
      <c r="AD1807" s="13">
        <v>5</v>
      </c>
      <c r="AE1807" s="14">
        <v>0.18</v>
      </c>
      <c r="AF1807" s="13">
        <v>46</v>
      </c>
      <c r="AG1807" s="14">
        <v>1.73</v>
      </c>
      <c r="AH1807" s="13">
        <v>9</v>
      </c>
      <c r="AI1807" s="14">
        <v>0.33</v>
      </c>
    </row>
    <row r="1808" spans="1:35" hidden="1" x14ac:dyDescent="0.25">
      <c r="A1808">
        <f t="shared" si="140"/>
        <v>0</v>
      </c>
      <c r="B1808">
        <f t="shared" si="141"/>
        <v>0</v>
      </c>
      <c r="C1808">
        <f t="shared" si="142"/>
        <v>612</v>
      </c>
      <c r="D1808">
        <f t="shared" si="143"/>
        <v>1</v>
      </c>
      <c r="E1808">
        <f t="shared" si="144"/>
        <v>61258</v>
      </c>
      <c r="F1808" s="12" t="s">
        <v>3485</v>
      </c>
      <c r="G1808" s="12" t="s">
        <v>3486</v>
      </c>
      <c r="H1808" s="13">
        <v>2150</v>
      </c>
      <c r="I1808" s="13">
        <v>1731</v>
      </c>
      <c r="J1808" s="13">
        <v>15</v>
      </c>
      <c r="K1808" s="13">
        <v>1716</v>
      </c>
      <c r="L1808" s="13">
        <v>432</v>
      </c>
      <c r="M1808" s="14">
        <v>25.17</v>
      </c>
      <c r="N1808" s="13">
        <v>578</v>
      </c>
      <c r="O1808" s="15">
        <v>33.68</v>
      </c>
      <c r="P1808" s="13">
        <v>475</v>
      </c>
      <c r="Q1808" s="14">
        <v>27.68</v>
      </c>
      <c r="R1808" s="13">
        <v>50</v>
      </c>
      <c r="S1808" s="14">
        <v>2.91</v>
      </c>
      <c r="T1808" s="13">
        <v>89</v>
      </c>
      <c r="U1808" s="14">
        <v>5.18</v>
      </c>
      <c r="V1808" s="13">
        <v>44</v>
      </c>
      <c r="W1808" s="14">
        <v>2.56</v>
      </c>
      <c r="X1808" s="13">
        <v>2</v>
      </c>
      <c r="Y1808" s="14">
        <v>0.11</v>
      </c>
      <c r="Z1808" s="13"/>
      <c r="AA1808" s="14">
        <v>0</v>
      </c>
      <c r="AB1808" s="13">
        <v>2</v>
      </c>
      <c r="AC1808" s="14">
        <v>0.11</v>
      </c>
      <c r="AD1808" s="13">
        <v>3</v>
      </c>
      <c r="AE1808" s="14">
        <v>0.17</v>
      </c>
      <c r="AF1808" s="13">
        <v>31</v>
      </c>
      <c r="AG1808" s="14">
        <v>1.8</v>
      </c>
      <c r="AH1808" s="13">
        <v>10</v>
      </c>
      <c r="AI1808" s="14">
        <v>0.57999999999999996</v>
      </c>
    </row>
    <row r="1809" spans="1:35" hidden="1" x14ac:dyDescent="0.25">
      <c r="A1809">
        <f t="shared" si="140"/>
        <v>0</v>
      </c>
      <c r="B1809">
        <f t="shared" si="141"/>
        <v>0</v>
      </c>
      <c r="C1809">
        <f t="shared" si="142"/>
        <v>612</v>
      </c>
      <c r="D1809">
        <f t="shared" si="143"/>
        <v>1</v>
      </c>
      <c r="E1809">
        <f t="shared" si="144"/>
        <v>61259</v>
      </c>
      <c r="F1809" s="12" t="s">
        <v>3487</v>
      </c>
      <c r="G1809" s="12" t="s">
        <v>3446</v>
      </c>
      <c r="H1809" s="13">
        <v>5654</v>
      </c>
      <c r="I1809" s="13">
        <v>4124</v>
      </c>
      <c r="J1809" s="13">
        <v>26</v>
      </c>
      <c r="K1809" s="13">
        <v>4098</v>
      </c>
      <c r="L1809" s="13">
        <v>1014</v>
      </c>
      <c r="M1809" s="14">
        <v>24.74</v>
      </c>
      <c r="N1809" s="13">
        <v>905</v>
      </c>
      <c r="O1809" s="15">
        <v>22.08</v>
      </c>
      <c r="P1809" s="13">
        <v>1406</v>
      </c>
      <c r="Q1809" s="14">
        <v>34.299999999999997</v>
      </c>
      <c r="R1809" s="13">
        <v>222</v>
      </c>
      <c r="S1809" s="14">
        <v>5.41</v>
      </c>
      <c r="T1809" s="13">
        <v>279</v>
      </c>
      <c r="U1809" s="14">
        <v>6.8</v>
      </c>
      <c r="V1809" s="13">
        <v>101</v>
      </c>
      <c r="W1809" s="14">
        <v>2.46</v>
      </c>
      <c r="X1809" s="13">
        <v>16</v>
      </c>
      <c r="Y1809" s="14">
        <v>0.39</v>
      </c>
      <c r="Z1809" s="13"/>
      <c r="AA1809" s="14">
        <v>0</v>
      </c>
      <c r="AB1809" s="13">
        <v>19</v>
      </c>
      <c r="AC1809" s="14">
        <v>0.46</v>
      </c>
      <c r="AD1809" s="13">
        <v>7</v>
      </c>
      <c r="AE1809" s="14">
        <v>0.17</v>
      </c>
      <c r="AF1809" s="13">
        <v>111</v>
      </c>
      <c r="AG1809" s="14">
        <v>2.7</v>
      </c>
      <c r="AH1809" s="13">
        <v>18</v>
      </c>
      <c r="AI1809" s="14">
        <v>0.43</v>
      </c>
    </row>
    <row r="1810" spans="1:35" hidden="1" x14ac:dyDescent="0.25">
      <c r="A1810">
        <f t="shared" si="140"/>
        <v>0</v>
      </c>
      <c r="B1810">
        <f t="shared" si="141"/>
        <v>0</v>
      </c>
      <c r="C1810">
        <f t="shared" si="142"/>
        <v>612</v>
      </c>
      <c r="D1810">
        <f t="shared" si="143"/>
        <v>1</v>
      </c>
      <c r="E1810">
        <f t="shared" si="144"/>
        <v>61260</v>
      </c>
      <c r="F1810" s="12" t="s">
        <v>3488</v>
      </c>
      <c r="G1810" s="12" t="s">
        <v>3489</v>
      </c>
      <c r="H1810" s="13">
        <v>947</v>
      </c>
      <c r="I1810" s="13">
        <v>760</v>
      </c>
      <c r="J1810" s="13">
        <v>11</v>
      </c>
      <c r="K1810" s="13">
        <v>749</v>
      </c>
      <c r="L1810" s="13">
        <v>234</v>
      </c>
      <c r="M1810" s="14">
        <v>31.24</v>
      </c>
      <c r="N1810" s="13">
        <v>82</v>
      </c>
      <c r="O1810" s="15">
        <v>10.94</v>
      </c>
      <c r="P1810" s="13">
        <v>313</v>
      </c>
      <c r="Q1810" s="14">
        <v>41.78</v>
      </c>
      <c r="R1810" s="13">
        <v>23</v>
      </c>
      <c r="S1810" s="14">
        <v>3.07</v>
      </c>
      <c r="T1810" s="13">
        <v>62</v>
      </c>
      <c r="U1810" s="14">
        <v>8.27</v>
      </c>
      <c r="V1810" s="13">
        <v>14</v>
      </c>
      <c r="W1810" s="14">
        <v>1.86</v>
      </c>
      <c r="X1810" s="13">
        <v>3</v>
      </c>
      <c r="Y1810" s="14">
        <v>0.4</v>
      </c>
      <c r="Z1810" s="13"/>
      <c r="AA1810" s="14">
        <v>0</v>
      </c>
      <c r="AB1810" s="13">
        <v>3</v>
      </c>
      <c r="AC1810" s="14">
        <v>0.4</v>
      </c>
      <c r="AD1810" s="13">
        <v>0</v>
      </c>
      <c r="AE1810" s="14">
        <v>0</v>
      </c>
      <c r="AF1810" s="13">
        <v>9</v>
      </c>
      <c r="AG1810" s="14">
        <v>1.2</v>
      </c>
      <c r="AH1810" s="13">
        <v>6</v>
      </c>
      <c r="AI1810" s="14">
        <v>0.8</v>
      </c>
    </row>
    <row r="1811" spans="1:35" hidden="1" x14ac:dyDescent="0.25">
      <c r="A1811">
        <f t="shared" si="140"/>
        <v>0</v>
      </c>
      <c r="B1811">
        <f t="shared" si="141"/>
        <v>0</v>
      </c>
      <c r="C1811">
        <f t="shared" si="142"/>
        <v>612</v>
      </c>
      <c r="D1811">
        <f t="shared" si="143"/>
        <v>1</v>
      </c>
      <c r="E1811">
        <f t="shared" si="144"/>
        <v>61261</v>
      </c>
      <c r="F1811" s="12" t="s">
        <v>3490</v>
      </c>
      <c r="G1811" s="12" t="s">
        <v>3491</v>
      </c>
      <c r="H1811" s="13">
        <v>1529</v>
      </c>
      <c r="I1811" s="13">
        <v>1242</v>
      </c>
      <c r="J1811" s="13">
        <v>13</v>
      </c>
      <c r="K1811" s="13">
        <v>1229</v>
      </c>
      <c r="L1811" s="13">
        <v>375</v>
      </c>
      <c r="M1811" s="14">
        <v>30.51</v>
      </c>
      <c r="N1811" s="13">
        <v>170</v>
      </c>
      <c r="O1811" s="15">
        <v>13.83</v>
      </c>
      <c r="P1811" s="13">
        <v>481</v>
      </c>
      <c r="Q1811" s="14">
        <v>39.130000000000003</v>
      </c>
      <c r="R1811" s="13">
        <v>45</v>
      </c>
      <c r="S1811" s="14">
        <v>3.66</v>
      </c>
      <c r="T1811" s="13">
        <v>103</v>
      </c>
      <c r="U1811" s="14">
        <v>8.3800000000000008</v>
      </c>
      <c r="V1811" s="13">
        <v>25</v>
      </c>
      <c r="W1811" s="14">
        <v>2.0299999999999998</v>
      </c>
      <c r="X1811" s="13">
        <v>5</v>
      </c>
      <c r="Y1811" s="14">
        <v>0.4</v>
      </c>
      <c r="Z1811" s="13"/>
      <c r="AA1811" s="14">
        <v>0</v>
      </c>
      <c r="AB1811" s="13">
        <v>5</v>
      </c>
      <c r="AC1811" s="14">
        <v>0.4</v>
      </c>
      <c r="AD1811" s="13">
        <v>0</v>
      </c>
      <c r="AE1811" s="14">
        <v>0</v>
      </c>
      <c r="AF1811" s="13">
        <v>14</v>
      </c>
      <c r="AG1811" s="14">
        <v>1.1299999999999999</v>
      </c>
      <c r="AH1811" s="13">
        <v>6</v>
      </c>
      <c r="AI1811" s="14">
        <v>0.48</v>
      </c>
    </row>
    <row r="1812" spans="1:35" hidden="1" x14ac:dyDescent="0.25">
      <c r="A1812">
        <f t="shared" si="140"/>
        <v>0</v>
      </c>
      <c r="B1812">
        <f t="shared" si="141"/>
        <v>0</v>
      </c>
      <c r="C1812">
        <f t="shared" si="142"/>
        <v>612</v>
      </c>
      <c r="D1812">
        <f t="shared" si="143"/>
        <v>1</v>
      </c>
      <c r="E1812">
        <f t="shared" si="144"/>
        <v>61262</v>
      </c>
      <c r="F1812" s="12" t="s">
        <v>3492</v>
      </c>
      <c r="G1812" s="12" t="s">
        <v>3493</v>
      </c>
      <c r="H1812" s="13">
        <v>1503</v>
      </c>
      <c r="I1812" s="13">
        <v>1161</v>
      </c>
      <c r="J1812" s="13">
        <v>12</v>
      </c>
      <c r="K1812" s="13">
        <v>1149</v>
      </c>
      <c r="L1812" s="13">
        <v>397</v>
      </c>
      <c r="M1812" s="14">
        <v>34.549999999999997</v>
      </c>
      <c r="N1812" s="13">
        <v>176</v>
      </c>
      <c r="O1812" s="15">
        <v>15.31</v>
      </c>
      <c r="P1812" s="13">
        <v>392</v>
      </c>
      <c r="Q1812" s="14">
        <v>34.11</v>
      </c>
      <c r="R1812" s="13">
        <v>44</v>
      </c>
      <c r="S1812" s="14">
        <v>3.82</v>
      </c>
      <c r="T1812" s="13">
        <v>76</v>
      </c>
      <c r="U1812" s="14">
        <v>6.61</v>
      </c>
      <c r="V1812" s="13">
        <v>17</v>
      </c>
      <c r="W1812" s="14">
        <v>1.47</v>
      </c>
      <c r="X1812" s="13">
        <v>14</v>
      </c>
      <c r="Y1812" s="14">
        <v>1.21</v>
      </c>
      <c r="Z1812" s="13"/>
      <c r="AA1812" s="14">
        <v>0</v>
      </c>
      <c r="AB1812" s="13">
        <v>5</v>
      </c>
      <c r="AC1812" s="14">
        <v>0.43</v>
      </c>
      <c r="AD1812" s="13">
        <v>0</v>
      </c>
      <c r="AE1812" s="14">
        <v>0</v>
      </c>
      <c r="AF1812" s="13">
        <v>24</v>
      </c>
      <c r="AG1812" s="14">
        <v>2.08</v>
      </c>
      <c r="AH1812" s="13">
        <v>4</v>
      </c>
      <c r="AI1812" s="14">
        <v>0.34</v>
      </c>
    </row>
    <row r="1813" spans="1:35" hidden="1" x14ac:dyDescent="0.25">
      <c r="A1813">
        <f t="shared" si="140"/>
        <v>0</v>
      </c>
      <c r="B1813">
        <f t="shared" si="141"/>
        <v>0</v>
      </c>
      <c r="C1813">
        <f t="shared" si="142"/>
        <v>612</v>
      </c>
      <c r="D1813">
        <f t="shared" si="143"/>
        <v>1</v>
      </c>
      <c r="E1813">
        <f t="shared" si="144"/>
        <v>61263</v>
      </c>
      <c r="F1813" s="12" t="s">
        <v>3494</v>
      </c>
      <c r="G1813" s="12" t="s">
        <v>3495</v>
      </c>
      <c r="H1813" s="13">
        <v>3755</v>
      </c>
      <c r="I1813" s="13">
        <v>2799</v>
      </c>
      <c r="J1813" s="13">
        <v>25</v>
      </c>
      <c r="K1813" s="13">
        <v>2774</v>
      </c>
      <c r="L1813" s="13">
        <v>503</v>
      </c>
      <c r="M1813" s="14">
        <v>18.13</v>
      </c>
      <c r="N1813" s="13">
        <v>546</v>
      </c>
      <c r="O1813" s="15">
        <v>19.68</v>
      </c>
      <c r="P1813" s="13">
        <v>1154</v>
      </c>
      <c r="Q1813" s="14">
        <v>41.6</v>
      </c>
      <c r="R1813" s="13">
        <v>137</v>
      </c>
      <c r="S1813" s="14">
        <v>4.93</v>
      </c>
      <c r="T1813" s="13">
        <v>188</v>
      </c>
      <c r="U1813" s="14">
        <v>6.77</v>
      </c>
      <c r="V1813" s="13">
        <v>59</v>
      </c>
      <c r="W1813" s="14">
        <v>2.12</v>
      </c>
      <c r="X1813" s="13">
        <v>4</v>
      </c>
      <c r="Y1813" s="14">
        <v>0.14000000000000001</v>
      </c>
      <c r="Z1813" s="13"/>
      <c r="AA1813" s="14">
        <v>0</v>
      </c>
      <c r="AB1813" s="13">
        <v>20</v>
      </c>
      <c r="AC1813" s="14">
        <v>0.72</v>
      </c>
      <c r="AD1813" s="13">
        <v>7</v>
      </c>
      <c r="AE1813" s="14">
        <v>0.25</v>
      </c>
      <c r="AF1813" s="13">
        <v>142</v>
      </c>
      <c r="AG1813" s="14">
        <v>5.1100000000000003</v>
      </c>
      <c r="AH1813" s="13">
        <v>14</v>
      </c>
      <c r="AI1813" s="14">
        <v>0.5</v>
      </c>
    </row>
    <row r="1814" spans="1:35" hidden="1" x14ac:dyDescent="0.25">
      <c r="A1814">
        <f t="shared" si="140"/>
        <v>0</v>
      </c>
      <c r="B1814">
        <f t="shared" si="141"/>
        <v>0</v>
      </c>
      <c r="C1814">
        <f t="shared" si="142"/>
        <v>612</v>
      </c>
      <c r="D1814">
        <f t="shared" si="143"/>
        <v>1</v>
      </c>
      <c r="E1814">
        <f t="shared" si="144"/>
        <v>61264</v>
      </c>
      <c r="F1814" s="12" t="s">
        <v>3496</v>
      </c>
      <c r="G1814" s="12" t="s">
        <v>3497</v>
      </c>
      <c r="H1814" s="13">
        <v>1366</v>
      </c>
      <c r="I1814" s="13">
        <v>1089</v>
      </c>
      <c r="J1814" s="13">
        <v>12</v>
      </c>
      <c r="K1814" s="13">
        <v>1077</v>
      </c>
      <c r="L1814" s="13">
        <v>358</v>
      </c>
      <c r="M1814" s="14">
        <v>33.24</v>
      </c>
      <c r="N1814" s="13">
        <v>270</v>
      </c>
      <c r="O1814" s="15">
        <v>25.06</v>
      </c>
      <c r="P1814" s="13">
        <v>308</v>
      </c>
      <c r="Q1814" s="14">
        <v>28.59</v>
      </c>
      <c r="R1814" s="13">
        <v>30</v>
      </c>
      <c r="S1814" s="14">
        <v>2.78</v>
      </c>
      <c r="T1814" s="13">
        <v>62</v>
      </c>
      <c r="U1814" s="14">
        <v>5.75</v>
      </c>
      <c r="V1814" s="13">
        <v>16</v>
      </c>
      <c r="W1814" s="14">
        <v>1.48</v>
      </c>
      <c r="X1814" s="13">
        <v>6</v>
      </c>
      <c r="Y1814" s="14">
        <v>0.55000000000000004</v>
      </c>
      <c r="Z1814" s="13"/>
      <c r="AA1814" s="14">
        <v>0</v>
      </c>
      <c r="AB1814" s="13">
        <v>3</v>
      </c>
      <c r="AC1814" s="14">
        <v>0.27</v>
      </c>
      <c r="AD1814" s="13">
        <v>2</v>
      </c>
      <c r="AE1814" s="14">
        <v>0.18</v>
      </c>
      <c r="AF1814" s="13">
        <v>19</v>
      </c>
      <c r="AG1814" s="14">
        <v>1.76</v>
      </c>
      <c r="AH1814" s="13">
        <v>3</v>
      </c>
      <c r="AI1814" s="14">
        <v>0.27</v>
      </c>
    </row>
    <row r="1815" spans="1:35" hidden="1" x14ac:dyDescent="0.25">
      <c r="A1815">
        <f t="shared" si="140"/>
        <v>0</v>
      </c>
      <c r="B1815">
        <f t="shared" si="141"/>
        <v>0</v>
      </c>
      <c r="C1815">
        <f t="shared" si="142"/>
        <v>612</v>
      </c>
      <c r="D1815">
        <f t="shared" si="143"/>
        <v>1</v>
      </c>
      <c r="E1815">
        <f t="shared" si="144"/>
        <v>61265</v>
      </c>
      <c r="F1815" s="12" t="s">
        <v>3498</v>
      </c>
      <c r="G1815" s="12" t="s">
        <v>3499</v>
      </c>
      <c r="H1815" s="13">
        <v>4977</v>
      </c>
      <c r="I1815" s="13">
        <v>3835</v>
      </c>
      <c r="J1815" s="13">
        <v>29</v>
      </c>
      <c r="K1815" s="13">
        <v>3806</v>
      </c>
      <c r="L1815" s="13">
        <v>1173</v>
      </c>
      <c r="M1815" s="14">
        <v>30.81</v>
      </c>
      <c r="N1815" s="13">
        <v>428</v>
      </c>
      <c r="O1815" s="15">
        <v>11.24</v>
      </c>
      <c r="P1815" s="13">
        <v>1325</v>
      </c>
      <c r="Q1815" s="14">
        <v>34.81</v>
      </c>
      <c r="R1815" s="13">
        <v>237</v>
      </c>
      <c r="S1815" s="14">
        <v>6.22</v>
      </c>
      <c r="T1815" s="13">
        <v>416</v>
      </c>
      <c r="U1815" s="14">
        <v>10.93</v>
      </c>
      <c r="V1815" s="13">
        <v>92</v>
      </c>
      <c r="W1815" s="14">
        <v>2.41</v>
      </c>
      <c r="X1815" s="13">
        <v>14</v>
      </c>
      <c r="Y1815" s="14">
        <v>0.36</v>
      </c>
      <c r="Z1815" s="13"/>
      <c r="AA1815" s="14">
        <v>0</v>
      </c>
      <c r="AB1815" s="13">
        <v>20</v>
      </c>
      <c r="AC1815" s="14">
        <v>0.52</v>
      </c>
      <c r="AD1815" s="13">
        <v>7</v>
      </c>
      <c r="AE1815" s="14">
        <v>0.18</v>
      </c>
      <c r="AF1815" s="13">
        <v>65</v>
      </c>
      <c r="AG1815" s="14">
        <v>1.7</v>
      </c>
      <c r="AH1815" s="13">
        <v>29</v>
      </c>
      <c r="AI1815" s="14">
        <v>0.76</v>
      </c>
    </row>
    <row r="1816" spans="1:35" hidden="1" x14ac:dyDescent="0.25">
      <c r="A1816">
        <f t="shared" si="140"/>
        <v>0</v>
      </c>
      <c r="B1816">
        <f t="shared" si="141"/>
        <v>0</v>
      </c>
      <c r="C1816">
        <f t="shared" si="142"/>
        <v>612</v>
      </c>
      <c r="D1816">
        <f t="shared" si="143"/>
        <v>1</v>
      </c>
      <c r="E1816">
        <f t="shared" si="144"/>
        <v>61266</v>
      </c>
      <c r="F1816" s="12" t="s">
        <v>3500</v>
      </c>
      <c r="G1816" s="12" t="s">
        <v>3501</v>
      </c>
      <c r="H1816" s="13">
        <v>1206</v>
      </c>
      <c r="I1816" s="13">
        <v>967</v>
      </c>
      <c r="J1816" s="13">
        <v>11</v>
      </c>
      <c r="K1816" s="13">
        <v>956</v>
      </c>
      <c r="L1816" s="13">
        <v>346</v>
      </c>
      <c r="M1816" s="14">
        <v>36.19</v>
      </c>
      <c r="N1816" s="13">
        <v>101</v>
      </c>
      <c r="O1816" s="15">
        <v>10.56</v>
      </c>
      <c r="P1816" s="13">
        <v>380</v>
      </c>
      <c r="Q1816" s="14">
        <v>39.74</v>
      </c>
      <c r="R1816" s="13">
        <v>30</v>
      </c>
      <c r="S1816" s="14">
        <v>3.13</v>
      </c>
      <c r="T1816" s="13">
        <v>50</v>
      </c>
      <c r="U1816" s="14">
        <v>5.23</v>
      </c>
      <c r="V1816" s="13">
        <v>25</v>
      </c>
      <c r="W1816" s="14">
        <v>2.61</v>
      </c>
      <c r="X1816" s="13">
        <v>2</v>
      </c>
      <c r="Y1816" s="14">
        <v>0.2</v>
      </c>
      <c r="Z1816" s="13"/>
      <c r="AA1816" s="14">
        <v>0</v>
      </c>
      <c r="AB1816" s="13">
        <v>3</v>
      </c>
      <c r="AC1816" s="14">
        <v>0.31</v>
      </c>
      <c r="AD1816" s="13">
        <v>0</v>
      </c>
      <c r="AE1816" s="14">
        <v>0</v>
      </c>
      <c r="AF1816" s="13">
        <v>15</v>
      </c>
      <c r="AG1816" s="14">
        <v>1.56</v>
      </c>
      <c r="AH1816" s="13">
        <v>4</v>
      </c>
      <c r="AI1816" s="14">
        <v>0.41</v>
      </c>
    </row>
    <row r="1817" spans="1:35" hidden="1" x14ac:dyDescent="0.25">
      <c r="A1817">
        <f t="shared" si="140"/>
        <v>0</v>
      </c>
      <c r="B1817">
        <f t="shared" si="141"/>
        <v>0</v>
      </c>
      <c r="C1817">
        <f t="shared" si="142"/>
        <v>612</v>
      </c>
      <c r="D1817">
        <f t="shared" si="143"/>
        <v>1</v>
      </c>
      <c r="E1817">
        <f t="shared" si="144"/>
        <v>61267</v>
      </c>
      <c r="F1817" s="12" t="s">
        <v>3502</v>
      </c>
      <c r="G1817" s="12" t="s">
        <v>3503</v>
      </c>
      <c r="H1817" s="13">
        <v>2005</v>
      </c>
      <c r="I1817" s="13">
        <v>1477</v>
      </c>
      <c r="J1817" s="13">
        <v>13</v>
      </c>
      <c r="K1817" s="13">
        <v>1464</v>
      </c>
      <c r="L1817" s="13">
        <v>487</v>
      </c>
      <c r="M1817" s="14">
        <v>33.26</v>
      </c>
      <c r="N1817" s="13">
        <v>265</v>
      </c>
      <c r="O1817" s="15">
        <v>18.100000000000001</v>
      </c>
      <c r="P1817" s="13">
        <v>475</v>
      </c>
      <c r="Q1817" s="14">
        <v>32.44</v>
      </c>
      <c r="R1817" s="13">
        <v>63</v>
      </c>
      <c r="S1817" s="14">
        <v>4.3</v>
      </c>
      <c r="T1817" s="13">
        <v>101</v>
      </c>
      <c r="U1817" s="14">
        <v>6.89</v>
      </c>
      <c r="V1817" s="13">
        <v>23</v>
      </c>
      <c r="W1817" s="14">
        <v>1.57</v>
      </c>
      <c r="X1817" s="13">
        <v>4</v>
      </c>
      <c r="Y1817" s="14">
        <v>0.27</v>
      </c>
      <c r="Z1817" s="13"/>
      <c r="AA1817" s="14">
        <v>0</v>
      </c>
      <c r="AB1817" s="13">
        <v>8</v>
      </c>
      <c r="AC1817" s="14">
        <v>0.54</v>
      </c>
      <c r="AD1817" s="13">
        <v>2</v>
      </c>
      <c r="AE1817" s="14">
        <v>0.13</v>
      </c>
      <c r="AF1817" s="13">
        <v>25</v>
      </c>
      <c r="AG1817" s="14">
        <v>1.7</v>
      </c>
      <c r="AH1817" s="13">
        <v>11</v>
      </c>
      <c r="AI1817" s="14">
        <v>0.75</v>
      </c>
    </row>
    <row r="1818" spans="1:35" hidden="1" x14ac:dyDescent="0.25">
      <c r="A1818">
        <f t="shared" si="140"/>
        <v>0</v>
      </c>
      <c r="B1818">
        <f t="shared" si="141"/>
        <v>0</v>
      </c>
      <c r="C1818">
        <f t="shared" si="142"/>
        <v>614</v>
      </c>
      <c r="D1818">
        <f t="shared" si="143"/>
        <v>1</v>
      </c>
      <c r="E1818">
        <f t="shared" si="144"/>
        <v>61410</v>
      </c>
      <c r="F1818" s="12" t="s">
        <v>3508</v>
      </c>
      <c r="G1818" s="12" t="s">
        <v>3509</v>
      </c>
      <c r="H1818" s="13">
        <v>722</v>
      </c>
      <c r="I1818" s="13">
        <v>591</v>
      </c>
      <c r="J1818" s="13">
        <v>5</v>
      </c>
      <c r="K1818" s="13">
        <v>586</v>
      </c>
      <c r="L1818" s="13">
        <v>120</v>
      </c>
      <c r="M1818" s="14">
        <v>20.47</v>
      </c>
      <c r="N1818" s="13">
        <v>138</v>
      </c>
      <c r="O1818" s="15">
        <v>23.54</v>
      </c>
      <c r="P1818" s="13">
        <v>244</v>
      </c>
      <c r="Q1818" s="14">
        <v>41.63</v>
      </c>
      <c r="R1818" s="13">
        <v>24</v>
      </c>
      <c r="S1818" s="14">
        <v>4.09</v>
      </c>
      <c r="T1818" s="13">
        <v>38</v>
      </c>
      <c r="U1818" s="14">
        <v>6.48</v>
      </c>
      <c r="V1818" s="13">
        <v>9</v>
      </c>
      <c r="W1818" s="14">
        <v>1.53</v>
      </c>
      <c r="X1818" s="13">
        <v>1</v>
      </c>
      <c r="Y1818" s="14">
        <v>0.17</v>
      </c>
      <c r="Z1818" s="13"/>
      <c r="AA1818" s="14">
        <v>0</v>
      </c>
      <c r="AB1818" s="13">
        <v>2</v>
      </c>
      <c r="AC1818" s="14">
        <v>0.34</v>
      </c>
      <c r="AD1818" s="13">
        <v>0</v>
      </c>
      <c r="AE1818" s="14">
        <v>0</v>
      </c>
      <c r="AF1818" s="13">
        <v>8</v>
      </c>
      <c r="AG1818" s="14">
        <v>1.36</v>
      </c>
      <c r="AH1818" s="13">
        <v>2</v>
      </c>
      <c r="AI1818" s="14">
        <v>0.34</v>
      </c>
    </row>
    <row r="1819" spans="1:35" hidden="1" x14ac:dyDescent="0.25">
      <c r="A1819">
        <f t="shared" si="140"/>
        <v>0</v>
      </c>
      <c r="B1819">
        <f t="shared" si="141"/>
        <v>0</v>
      </c>
      <c r="C1819">
        <f t="shared" si="142"/>
        <v>614</v>
      </c>
      <c r="D1819">
        <f t="shared" si="143"/>
        <v>1</v>
      </c>
      <c r="E1819">
        <f t="shared" si="144"/>
        <v>61413</v>
      </c>
      <c r="F1819" s="12" t="s">
        <v>3510</v>
      </c>
      <c r="G1819" s="12" t="s">
        <v>3511</v>
      </c>
      <c r="H1819" s="13">
        <v>474</v>
      </c>
      <c r="I1819" s="13">
        <v>403</v>
      </c>
      <c r="J1819" s="13">
        <v>3</v>
      </c>
      <c r="K1819" s="13">
        <v>400</v>
      </c>
      <c r="L1819" s="13">
        <v>153</v>
      </c>
      <c r="M1819" s="14">
        <v>38.25</v>
      </c>
      <c r="N1819" s="13">
        <v>45</v>
      </c>
      <c r="O1819" s="15">
        <v>11.25</v>
      </c>
      <c r="P1819" s="13">
        <v>145</v>
      </c>
      <c r="Q1819" s="14">
        <v>36.25</v>
      </c>
      <c r="R1819" s="13">
        <v>15</v>
      </c>
      <c r="S1819" s="14">
        <v>3.75</v>
      </c>
      <c r="T1819" s="13">
        <v>21</v>
      </c>
      <c r="U1819" s="14">
        <v>5.25</v>
      </c>
      <c r="V1819" s="13">
        <v>6</v>
      </c>
      <c r="W1819" s="14">
        <v>1.5</v>
      </c>
      <c r="X1819" s="13">
        <v>0</v>
      </c>
      <c r="Y1819" s="14">
        <v>0</v>
      </c>
      <c r="Z1819" s="13"/>
      <c r="AA1819" s="14">
        <v>0</v>
      </c>
      <c r="AB1819" s="13">
        <v>2</v>
      </c>
      <c r="AC1819" s="14">
        <v>0.5</v>
      </c>
      <c r="AD1819" s="13">
        <v>1</v>
      </c>
      <c r="AE1819" s="14">
        <v>0.25</v>
      </c>
      <c r="AF1819" s="13">
        <v>11</v>
      </c>
      <c r="AG1819" s="14">
        <v>2.75</v>
      </c>
      <c r="AH1819" s="13">
        <v>1</v>
      </c>
      <c r="AI1819" s="14">
        <v>0.25</v>
      </c>
    </row>
    <row r="1820" spans="1:35" hidden="1" x14ac:dyDescent="0.25">
      <c r="A1820">
        <f t="shared" si="140"/>
        <v>0</v>
      </c>
      <c r="B1820">
        <f t="shared" si="141"/>
        <v>0</v>
      </c>
      <c r="C1820">
        <f t="shared" si="142"/>
        <v>614</v>
      </c>
      <c r="D1820">
        <f t="shared" si="143"/>
        <v>1</v>
      </c>
      <c r="E1820">
        <f t="shared" si="144"/>
        <v>61425</v>
      </c>
      <c r="F1820" s="12" t="s">
        <v>3512</v>
      </c>
      <c r="G1820" s="12" t="s">
        <v>3513</v>
      </c>
      <c r="H1820" s="13">
        <v>1650</v>
      </c>
      <c r="I1820" s="13">
        <v>1294</v>
      </c>
      <c r="J1820" s="13">
        <v>13</v>
      </c>
      <c r="K1820" s="13">
        <v>1281</v>
      </c>
      <c r="L1820" s="13">
        <v>431</v>
      </c>
      <c r="M1820" s="14">
        <v>33.64</v>
      </c>
      <c r="N1820" s="13">
        <v>226</v>
      </c>
      <c r="O1820" s="15">
        <v>17.64</v>
      </c>
      <c r="P1820" s="13">
        <v>425</v>
      </c>
      <c r="Q1820" s="14">
        <v>33.17</v>
      </c>
      <c r="R1820" s="13">
        <v>30</v>
      </c>
      <c r="S1820" s="14">
        <v>2.34</v>
      </c>
      <c r="T1820" s="13">
        <v>105</v>
      </c>
      <c r="U1820" s="14">
        <v>8.19</v>
      </c>
      <c r="V1820" s="13">
        <v>22</v>
      </c>
      <c r="W1820" s="14">
        <v>1.71</v>
      </c>
      <c r="X1820" s="13">
        <v>4</v>
      </c>
      <c r="Y1820" s="14">
        <v>0.31</v>
      </c>
      <c r="Z1820" s="13"/>
      <c r="AA1820" s="14">
        <v>0</v>
      </c>
      <c r="AB1820" s="13">
        <v>5</v>
      </c>
      <c r="AC1820" s="14">
        <v>0.39</v>
      </c>
      <c r="AD1820" s="13">
        <v>0</v>
      </c>
      <c r="AE1820" s="14">
        <v>0</v>
      </c>
      <c r="AF1820" s="13">
        <v>23</v>
      </c>
      <c r="AG1820" s="14">
        <v>1.79</v>
      </c>
      <c r="AH1820" s="13">
        <v>10</v>
      </c>
      <c r="AI1820" s="14">
        <v>0.78</v>
      </c>
    </row>
    <row r="1821" spans="1:35" hidden="1" x14ac:dyDescent="0.25">
      <c r="A1821">
        <f t="shared" si="140"/>
        <v>0</v>
      </c>
      <c r="B1821">
        <f t="shared" si="141"/>
        <v>0</v>
      </c>
      <c r="C1821">
        <f t="shared" si="142"/>
        <v>614</v>
      </c>
      <c r="D1821">
        <f t="shared" si="143"/>
        <v>1</v>
      </c>
      <c r="E1821">
        <f t="shared" si="144"/>
        <v>61428</v>
      </c>
      <c r="F1821" s="12" t="s">
        <v>3514</v>
      </c>
      <c r="G1821" s="12" t="s">
        <v>3515</v>
      </c>
      <c r="H1821" s="13">
        <v>752</v>
      </c>
      <c r="I1821" s="13">
        <v>616</v>
      </c>
      <c r="J1821" s="13">
        <v>8</v>
      </c>
      <c r="K1821" s="13">
        <v>608</v>
      </c>
      <c r="L1821" s="13">
        <v>239</v>
      </c>
      <c r="M1821" s="14">
        <v>39.299999999999997</v>
      </c>
      <c r="N1821" s="13">
        <v>86</v>
      </c>
      <c r="O1821" s="15">
        <v>14.14</v>
      </c>
      <c r="P1821" s="13">
        <v>197</v>
      </c>
      <c r="Q1821" s="14">
        <v>32.4</v>
      </c>
      <c r="R1821" s="13">
        <v>33</v>
      </c>
      <c r="S1821" s="14">
        <v>5.42</v>
      </c>
      <c r="T1821" s="13">
        <v>30</v>
      </c>
      <c r="U1821" s="14">
        <v>4.93</v>
      </c>
      <c r="V1821" s="13">
        <v>8</v>
      </c>
      <c r="W1821" s="14">
        <v>1.31</v>
      </c>
      <c r="X1821" s="13">
        <v>2</v>
      </c>
      <c r="Y1821" s="14">
        <v>0.32</v>
      </c>
      <c r="Z1821" s="13"/>
      <c r="AA1821" s="14">
        <v>0</v>
      </c>
      <c r="AB1821" s="13">
        <v>1</v>
      </c>
      <c r="AC1821" s="14">
        <v>0.16</v>
      </c>
      <c r="AD1821" s="13">
        <v>0</v>
      </c>
      <c r="AE1821" s="14">
        <v>0</v>
      </c>
      <c r="AF1821" s="13">
        <v>7</v>
      </c>
      <c r="AG1821" s="14">
        <v>1.1499999999999999</v>
      </c>
      <c r="AH1821" s="13">
        <v>5</v>
      </c>
      <c r="AI1821" s="14">
        <v>0.82</v>
      </c>
    </row>
    <row r="1822" spans="1:35" hidden="1" x14ac:dyDescent="0.25">
      <c r="A1822">
        <f t="shared" si="140"/>
        <v>0</v>
      </c>
      <c r="B1822">
        <f t="shared" si="141"/>
        <v>0</v>
      </c>
      <c r="C1822">
        <f t="shared" si="142"/>
        <v>614</v>
      </c>
      <c r="D1822">
        <f t="shared" si="143"/>
        <v>1</v>
      </c>
      <c r="E1822">
        <f t="shared" si="144"/>
        <v>61437</v>
      </c>
      <c r="F1822" s="12" t="s">
        <v>3516</v>
      </c>
      <c r="G1822" s="12" t="s">
        <v>3517</v>
      </c>
      <c r="H1822" s="13">
        <v>1178</v>
      </c>
      <c r="I1822" s="13">
        <v>995</v>
      </c>
      <c r="J1822" s="13">
        <v>20</v>
      </c>
      <c r="K1822" s="13">
        <v>975</v>
      </c>
      <c r="L1822" s="13">
        <v>421</v>
      </c>
      <c r="M1822" s="14">
        <v>43.17</v>
      </c>
      <c r="N1822" s="13">
        <v>150</v>
      </c>
      <c r="O1822" s="15">
        <v>15.38</v>
      </c>
      <c r="P1822" s="13">
        <v>295</v>
      </c>
      <c r="Q1822" s="14">
        <v>30.25</v>
      </c>
      <c r="R1822" s="13">
        <v>18</v>
      </c>
      <c r="S1822" s="14">
        <v>1.84</v>
      </c>
      <c r="T1822" s="13">
        <v>56</v>
      </c>
      <c r="U1822" s="14">
        <v>5.74</v>
      </c>
      <c r="V1822" s="13">
        <v>13</v>
      </c>
      <c r="W1822" s="14">
        <v>1.33</v>
      </c>
      <c r="X1822" s="13">
        <v>3</v>
      </c>
      <c r="Y1822" s="14">
        <v>0.3</v>
      </c>
      <c r="Z1822" s="13"/>
      <c r="AA1822" s="14">
        <v>0</v>
      </c>
      <c r="AB1822" s="13">
        <v>2</v>
      </c>
      <c r="AC1822" s="14">
        <v>0.2</v>
      </c>
      <c r="AD1822" s="13">
        <v>0</v>
      </c>
      <c r="AE1822" s="14">
        <v>0</v>
      </c>
      <c r="AF1822" s="13">
        <v>9</v>
      </c>
      <c r="AG1822" s="14">
        <v>0.92</v>
      </c>
      <c r="AH1822" s="13">
        <v>8</v>
      </c>
      <c r="AI1822" s="14">
        <v>0.82</v>
      </c>
    </row>
    <row r="1823" spans="1:35" hidden="1" x14ac:dyDescent="0.25">
      <c r="A1823">
        <f t="shared" si="140"/>
        <v>0</v>
      </c>
      <c r="B1823">
        <f t="shared" si="141"/>
        <v>0</v>
      </c>
      <c r="C1823">
        <f t="shared" si="142"/>
        <v>614</v>
      </c>
      <c r="D1823">
        <f t="shared" si="143"/>
        <v>1</v>
      </c>
      <c r="E1823">
        <f t="shared" si="144"/>
        <v>61438</v>
      </c>
      <c r="F1823" s="12" t="s">
        <v>3518</v>
      </c>
      <c r="G1823" s="12" t="s">
        <v>3507</v>
      </c>
      <c r="H1823" s="13">
        <v>2790</v>
      </c>
      <c r="I1823" s="13">
        <v>2165</v>
      </c>
      <c r="J1823" s="13">
        <v>12</v>
      </c>
      <c r="K1823" s="13">
        <v>2153</v>
      </c>
      <c r="L1823" s="13">
        <v>766</v>
      </c>
      <c r="M1823" s="14">
        <v>35.57</v>
      </c>
      <c r="N1823" s="13">
        <v>275</v>
      </c>
      <c r="O1823" s="15">
        <v>12.77</v>
      </c>
      <c r="P1823" s="13">
        <v>674</v>
      </c>
      <c r="Q1823" s="14">
        <v>31.3</v>
      </c>
      <c r="R1823" s="13">
        <v>126</v>
      </c>
      <c r="S1823" s="14">
        <v>5.85</v>
      </c>
      <c r="T1823" s="13">
        <v>198</v>
      </c>
      <c r="U1823" s="14">
        <v>9.19</v>
      </c>
      <c r="V1823" s="13">
        <v>50</v>
      </c>
      <c r="W1823" s="14">
        <v>2.3199999999999998</v>
      </c>
      <c r="X1823" s="13">
        <v>8</v>
      </c>
      <c r="Y1823" s="14">
        <v>0.37</v>
      </c>
      <c r="Z1823" s="13"/>
      <c r="AA1823" s="14">
        <v>0</v>
      </c>
      <c r="AB1823" s="13">
        <v>10</v>
      </c>
      <c r="AC1823" s="14">
        <v>0.46</v>
      </c>
      <c r="AD1823" s="13">
        <v>1</v>
      </c>
      <c r="AE1823" s="14">
        <v>0.04</v>
      </c>
      <c r="AF1823" s="13">
        <v>39</v>
      </c>
      <c r="AG1823" s="14">
        <v>1.81</v>
      </c>
      <c r="AH1823" s="13">
        <v>6</v>
      </c>
      <c r="AI1823" s="14">
        <v>0.27</v>
      </c>
    </row>
    <row r="1824" spans="1:35" hidden="1" x14ac:dyDescent="0.25">
      <c r="A1824">
        <f t="shared" si="140"/>
        <v>0</v>
      </c>
      <c r="B1824">
        <f t="shared" si="141"/>
        <v>0</v>
      </c>
      <c r="C1824">
        <f t="shared" si="142"/>
        <v>614</v>
      </c>
      <c r="D1824">
        <f t="shared" si="143"/>
        <v>1</v>
      </c>
      <c r="E1824">
        <f t="shared" si="144"/>
        <v>61439</v>
      </c>
      <c r="F1824" s="12" t="s">
        <v>3519</v>
      </c>
      <c r="G1824" s="12" t="s">
        <v>3520</v>
      </c>
      <c r="H1824" s="13">
        <v>4015</v>
      </c>
      <c r="I1824" s="13">
        <v>3108</v>
      </c>
      <c r="J1824" s="13">
        <v>26</v>
      </c>
      <c r="K1824" s="13">
        <v>3082</v>
      </c>
      <c r="L1824" s="13">
        <v>843</v>
      </c>
      <c r="M1824" s="14">
        <v>27.35</v>
      </c>
      <c r="N1824" s="13">
        <v>496</v>
      </c>
      <c r="O1824" s="15">
        <v>16.09</v>
      </c>
      <c r="P1824" s="13">
        <v>1202</v>
      </c>
      <c r="Q1824" s="14">
        <v>39</v>
      </c>
      <c r="R1824" s="13">
        <v>145</v>
      </c>
      <c r="S1824" s="14">
        <v>4.7</v>
      </c>
      <c r="T1824" s="13">
        <v>230</v>
      </c>
      <c r="U1824" s="14">
        <v>7.46</v>
      </c>
      <c r="V1824" s="13">
        <v>72</v>
      </c>
      <c r="W1824" s="14">
        <v>2.33</v>
      </c>
      <c r="X1824" s="13">
        <v>14</v>
      </c>
      <c r="Y1824" s="14">
        <v>0.45</v>
      </c>
      <c r="Z1824" s="13"/>
      <c r="AA1824" s="14">
        <v>0</v>
      </c>
      <c r="AB1824" s="13">
        <v>13</v>
      </c>
      <c r="AC1824" s="14">
        <v>0.42</v>
      </c>
      <c r="AD1824" s="13">
        <v>1</v>
      </c>
      <c r="AE1824" s="14">
        <v>0.03</v>
      </c>
      <c r="AF1824" s="13">
        <v>52</v>
      </c>
      <c r="AG1824" s="14">
        <v>1.68</v>
      </c>
      <c r="AH1824" s="13">
        <v>14</v>
      </c>
      <c r="AI1824" s="14">
        <v>0.45</v>
      </c>
    </row>
    <row r="1825" spans="1:35" hidden="1" x14ac:dyDescent="0.25">
      <c r="A1825">
        <f t="shared" si="140"/>
        <v>0</v>
      </c>
      <c r="B1825">
        <f t="shared" si="141"/>
        <v>0</v>
      </c>
      <c r="C1825">
        <f t="shared" si="142"/>
        <v>614</v>
      </c>
      <c r="D1825">
        <f t="shared" si="143"/>
        <v>1</v>
      </c>
      <c r="E1825">
        <f t="shared" si="144"/>
        <v>61440</v>
      </c>
      <c r="F1825" s="12" t="s">
        <v>3521</v>
      </c>
      <c r="G1825" s="12" t="s">
        <v>3522</v>
      </c>
      <c r="H1825" s="13">
        <v>2495</v>
      </c>
      <c r="I1825" s="13">
        <v>1879</v>
      </c>
      <c r="J1825" s="13">
        <v>20</v>
      </c>
      <c r="K1825" s="13">
        <v>1859</v>
      </c>
      <c r="L1825" s="13">
        <v>803</v>
      </c>
      <c r="M1825" s="14">
        <v>43.19</v>
      </c>
      <c r="N1825" s="13">
        <v>261</v>
      </c>
      <c r="O1825" s="15">
        <v>14.03</v>
      </c>
      <c r="P1825" s="13">
        <v>555</v>
      </c>
      <c r="Q1825" s="14">
        <v>29.85</v>
      </c>
      <c r="R1825" s="13">
        <v>52</v>
      </c>
      <c r="S1825" s="14">
        <v>2.79</v>
      </c>
      <c r="T1825" s="13">
        <v>102</v>
      </c>
      <c r="U1825" s="14">
        <v>5.48</v>
      </c>
      <c r="V1825" s="13">
        <v>31</v>
      </c>
      <c r="W1825" s="14">
        <v>1.66</v>
      </c>
      <c r="X1825" s="13">
        <v>10</v>
      </c>
      <c r="Y1825" s="14">
        <v>0.53</v>
      </c>
      <c r="Z1825" s="13"/>
      <c r="AA1825" s="14">
        <v>0</v>
      </c>
      <c r="AB1825" s="13">
        <v>3</v>
      </c>
      <c r="AC1825" s="14">
        <v>0.16</v>
      </c>
      <c r="AD1825" s="13">
        <v>2</v>
      </c>
      <c r="AE1825" s="14">
        <v>0.1</v>
      </c>
      <c r="AF1825" s="13">
        <v>25</v>
      </c>
      <c r="AG1825" s="14">
        <v>1.34</v>
      </c>
      <c r="AH1825" s="13">
        <v>15</v>
      </c>
      <c r="AI1825" s="14">
        <v>0.8</v>
      </c>
    </row>
    <row r="1826" spans="1:35" hidden="1" x14ac:dyDescent="0.25">
      <c r="A1826">
        <f t="shared" si="140"/>
        <v>0</v>
      </c>
      <c r="B1826">
        <f t="shared" si="141"/>
        <v>0</v>
      </c>
      <c r="C1826">
        <f t="shared" si="142"/>
        <v>614</v>
      </c>
      <c r="D1826">
        <f t="shared" si="143"/>
        <v>1</v>
      </c>
      <c r="E1826">
        <f t="shared" si="144"/>
        <v>61441</v>
      </c>
      <c r="F1826" s="12" t="s">
        <v>3523</v>
      </c>
      <c r="G1826" s="12" t="s">
        <v>3524</v>
      </c>
      <c r="H1826" s="13">
        <v>964</v>
      </c>
      <c r="I1826" s="13">
        <v>790</v>
      </c>
      <c r="J1826" s="13">
        <v>6</v>
      </c>
      <c r="K1826" s="13">
        <v>784</v>
      </c>
      <c r="L1826" s="13">
        <v>356</v>
      </c>
      <c r="M1826" s="14">
        <v>45.4</v>
      </c>
      <c r="N1826" s="13">
        <v>95</v>
      </c>
      <c r="O1826" s="15">
        <v>12.11</v>
      </c>
      <c r="P1826" s="13">
        <v>233</v>
      </c>
      <c r="Q1826" s="14">
        <v>29.71</v>
      </c>
      <c r="R1826" s="13">
        <v>20</v>
      </c>
      <c r="S1826" s="14">
        <v>2.5499999999999998</v>
      </c>
      <c r="T1826" s="13">
        <v>43</v>
      </c>
      <c r="U1826" s="14">
        <v>5.48</v>
      </c>
      <c r="V1826" s="13">
        <v>20</v>
      </c>
      <c r="W1826" s="14">
        <v>2.5499999999999998</v>
      </c>
      <c r="X1826" s="13">
        <v>0</v>
      </c>
      <c r="Y1826" s="14">
        <v>0</v>
      </c>
      <c r="Z1826" s="13"/>
      <c r="AA1826" s="14">
        <v>0</v>
      </c>
      <c r="AB1826" s="13">
        <v>2</v>
      </c>
      <c r="AC1826" s="14">
        <v>0.25</v>
      </c>
      <c r="AD1826" s="13">
        <v>0</v>
      </c>
      <c r="AE1826" s="14">
        <v>0</v>
      </c>
      <c r="AF1826" s="13">
        <v>13</v>
      </c>
      <c r="AG1826" s="14">
        <v>1.65</v>
      </c>
      <c r="AH1826" s="13">
        <v>2</v>
      </c>
      <c r="AI1826" s="14">
        <v>0.25</v>
      </c>
    </row>
    <row r="1827" spans="1:35" hidden="1" x14ac:dyDescent="0.25">
      <c r="A1827">
        <f t="shared" si="140"/>
        <v>0</v>
      </c>
      <c r="B1827">
        <f t="shared" si="141"/>
        <v>0</v>
      </c>
      <c r="C1827">
        <f t="shared" si="142"/>
        <v>614</v>
      </c>
      <c r="D1827">
        <f t="shared" si="143"/>
        <v>1</v>
      </c>
      <c r="E1827">
        <f t="shared" si="144"/>
        <v>61442</v>
      </c>
      <c r="F1827" s="12" t="s">
        <v>3525</v>
      </c>
      <c r="G1827" s="12" t="s">
        <v>3526</v>
      </c>
      <c r="H1827" s="13">
        <v>1356</v>
      </c>
      <c r="I1827" s="13">
        <v>1104</v>
      </c>
      <c r="J1827" s="13">
        <v>10</v>
      </c>
      <c r="K1827" s="13">
        <v>1094</v>
      </c>
      <c r="L1827" s="13">
        <v>439</v>
      </c>
      <c r="M1827" s="14">
        <v>40.119999999999997</v>
      </c>
      <c r="N1827" s="13">
        <v>113</v>
      </c>
      <c r="O1827" s="15">
        <v>10.32</v>
      </c>
      <c r="P1827" s="13">
        <v>352</v>
      </c>
      <c r="Q1827" s="14">
        <v>32.17</v>
      </c>
      <c r="R1827" s="13">
        <v>39</v>
      </c>
      <c r="S1827" s="14">
        <v>3.56</v>
      </c>
      <c r="T1827" s="13">
        <v>101</v>
      </c>
      <c r="U1827" s="14">
        <v>9.23</v>
      </c>
      <c r="V1827" s="13">
        <v>33</v>
      </c>
      <c r="W1827" s="14">
        <v>3.01</v>
      </c>
      <c r="X1827" s="13">
        <v>2</v>
      </c>
      <c r="Y1827" s="14">
        <v>0.18</v>
      </c>
      <c r="Z1827" s="13"/>
      <c r="AA1827" s="14">
        <v>0</v>
      </c>
      <c r="AB1827" s="13">
        <v>1</v>
      </c>
      <c r="AC1827" s="14">
        <v>0.09</v>
      </c>
      <c r="AD1827" s="13">
        <v>1</v>
      </c>
      <c r="AE1827" s="14">
        <v>0.09</v>
      </c>
      <c r="AF1827" s="13">
        <v>10</v>
      </c>
      <c r="AG1827" s="14">
        <v>0.91</v>
      </c>
      <c r="AH1827" s="13">
        <v>3</v>
      </c>
      <c r="AI1827" s="14">
        <v>0.27</v>
      </c>
    </row>
    <row r="1828" spans="1:35" hidden="1" x14ac:dyDescent="0.25">
      <c r="A1828">
        <f t="shared" si="140"/>
        <v>0</v>
      </c>
      <c r="B1828">
        <f t="shared" si="141"/>
        <v>0</v>
      </c>
      <c r="C1828">
        <f t="shared" si="142"/>
        <v>614</v>
      </c>
      <c r="D1828">
        <f t="shared" si="143"/>
        <v>1</v>
      </c>
      <c r="E1828">
        <f t="shared" si="144"/>
        <v>61443</v>
      </c>
      <c r="F1828" s="12" t="s">
        <v>3527</v>
      </c>
      <c r="G1828" s="12" t="s">
        <v>3528</v>
      </c>
      <c r="H1828" s="13">
        <v>1399</v>
      </c>
      <c r="I1828" s="13">
        <v>1075</v>
      </c>
      <c r="J1828" s="13">
        <v>8</v>
      </c>
      <c r="K1828" s="13">
        <v>1067</v>
      </c>
      <c r="L1828" s="13">
        <v>305</v>
      </c>
      <c r="M1828" s="14">
        <v>28.58</v>
      </c>
      <c r="N1828" s="13">
        <v>201</v>
      </c>
      <c r="O1828" s="15">
        <v>18.829999999999998</v>
      </c>
      <c r="P1828" s="13">
        <v>378</v>
      </c>
      <c r="Q1828" s="14">
        <v>35.42</v>
      </c>
      <c r="R1828" s="13">
        <v>50</v>
      </c>
      <c r="S1828" s="14">
        <v>4.68</v>
      </c>
      <c r="T1828" s="13">
        <v>69</v>
      </c>
      <c r="U1828" s="14">
        <v>6.46</v>
      </c>
      <c r="V1828" s="13">
        <v>26</v>
      </c>
      <c r="W1828" s="14">
        <v>2.4300000000000002</v>
      </c>
      <c r="X1828" s="13">
        <v>3</v>
      </c>
      <c r="Y1828" s="14">
        <v>0.28000000000000003</v>
      </c>
      <c r="Z1828" s="13"/>
      <c r="AA1828" s="14">
        <v>0</v>
      </c>
      <c r="AB1828" s="13">
        <v>6</v>
      </c>
      <c r="AC1828" s="14">
        <v>0.56000000000000005</v>
      </c>
      <c r="AD1828" s="13">
        <v>1</v>
      </c>
      <c r="AE1828" s="14">
        <v>0.09</v>
      </c>
      <c r="AF1828" s="13">
        <v>22</v>
      </c>
      <c r="AG1828" s="14">
        <v>2.06</v>
      </c>
      <c r="AH1828" s="13">
        <v>6</v>
      </c>
      <c r="AI1828" s="14">
        <v>0.56000000000000005</v>
      </c>
    </row>
    <row r="1829" spans="1:35" hidden="1" x14ac:dyDescent="0.25">
      <c r="A1829">
        <f t="shared" si="140"/>
        <v>0</v>
      </c>
      <c r="B1829">
        <f t="shared" si="141"/>
        <v>0</v>
      </c>
      <c r="C1829">
        <f t="shared" si="142"/>
        <v>614</v>
      </c>
      <c r="D1829">
        <f t="shared" si="143"/>
        <v>1</v>
      </c>
      <c r="E1829">
        <f t="shared" si="144"/>
        <v>61444</v>
      </c>
      <c r="F1829" s="12" t="s">
        <v>3529</v>
      </c>
      <c r="G1829" s="12" t="s">
        <v>3530</v>
      </c>
      <c r="H1829" s="13">
        <v>1717</v>
      </c>
      <c r="I1829" s="13">
        <v>1357</v>
      </c>
      <c r="J1829" s="13">
        <v>13</v>
      </c>
      <c r="K1829" s="13">
        <v>1344</v>
      </c>
      <c r="L1829" s="13">
        <v>370</v>
      </c>
      <c r="M1829" s="14">
        <v>27.52</v>
      </c>
      <c r="N1829" s="13">
        <v>186</v>
      </c>
      <c r="O1829" s="15">
        <v>13.83</v>
      </c>
      <c r="P1829" s="13">
        <v>579</v>
      </c>
      <c r="Q1829" s="14">
        <v>43.08</v>
      </c>
      <c r="R1829" s="13">
        <v>57</v>
      </c>
      <c r="S1829" s="14">
        <v>4.24</v>
      </c>
      <c r="T1829" s="13">
        <v>78</v>
      </c>
      <c r="U1829" s="14">
        <v>5.8</v>
      </c>
      <c r="V1829" s="13">
        <v>32</v>
      </c>
      <c r="W1829" s="14">
        <v>2.38</v>
      </c>
      <c r="X1829" s="13">
        <v>5</v>
      </c>
      <c r="Y1829" s="14">
        <v>0.37</v>
      </c>
      <c r="Z1829" s="13"/>
      <c r="AA1829" s="14">
        <v>0</v>
      </c>
      <c r="AB1829" s="13">
        <v>6</v>
      </c>
      <c r="AC1829" s="14">
        <v>0.44</v>
      </c>
      <c r="AD1829" s="13">
        <v>0</v>
      </c>
      <c r="AE1829" s="14">
        <v>0</v>
      </c>
      <c r="AF1829" s="13">
        <v>22</v>
      </c>
      <c r="AG1829" s="14">
        <v>1.63</v>
      </c>
      <c r="AH1829" s="13">
        <v>9</v>
      </c>
      <c r="AI1829" s="14">
        <v>0.66</v>
      </c>
    </row>
    <row r="1830" spans="1:35" hidden="1" x14ac:dyDescent="0.25">
      <c r="A1830">
        <f t="shared" si="140"/>
        <v>0</v>
      </c>
      <c r="B1830">
        <f t="shared" si="141"/>
        <v>0</v>
      </c>
      <c r="C1830">
        <f t="shared" si="142"/>
        <v>614</v>
      </c>
      <c r="D1830">
        <f t="shared" si="143"/>
        <v>1</v>
      </c>
      <c r="E1830">
        <f t="shared" si="144"/>
        <v>61445</v>
      </c>
      <c r="F1830" s="12" t="s">
        <v>3531</v>
      </c>
      <c r="G1830" s="12" t="s">
        <v>3532</v>
      </c>
      <c r="H1830" s="13">
        <v>1375</v>
      </c>
      <c r="I1830" s="13">
        <v>1058</v>
      </c>
      <c r="J1830" s="13">
        <v>6</v>
      </c>
      <c r="K1830" s="13">
        <v>1052</v>
      </c>
      <c r="L1830" s="13">
        <v>296</v>
      </c>
      <c r="M1830" s="14">
        <v>28.13</v>
      </c>
      <c r="N1830" s="13">
        <v>231</v>
      </c>
      <c r="O1830" s="15">
        <v>21.95</v>
      </c>
      <c r="P1830" s="13">
        <v>406</v>
      </c>
      <c r="Q1830" s="14">
        <v>38.590000000000003</v>
      </c>
      <c r="R1830" s="13">
        <v>23</v>
      </c>
      <c r="S1830" s="14">
        <v>2.1800000000000002</v>
      </c>
      <c r="T1830" s="13">
        <v>65</v>
      </c>
      <c r="U1830" s="14">
        <v>6.17</v>
      </c>
      <c r="V1830" s="13">
        <v>8</v>
      </c>
      <c r="W1830" s="14">
        <v>0.76</v>
      </c>
      <c r="X1830" s="13">
        <v>4</v>
      </c>
      <c r="Y1830" s="14">
        <v>0.38</v>
      </c>
      <c r="Z1830" s="13"/>
      <c r="AA1830" s="14">
        <v>0</v>
      </c>
      <c r="AB1830" s="13">
        <v>4</v>
      </c>
      <c r="AC1830" s="14">
        <v>0.38</v>
      </c>
      <c r="AD1830" s="13">
        <v>0</v>
      </c>
      <c r="AE1830" s="14">
        <v>0</v>
      </c>
      <c r="AF1830" s="13">
        <v>15</v>
      </c>
      <c r="AG1830" s="14">
        <v>1.42</v>
      </c>
      <c r="AH1830" s="13">
        <v>0</v>
      </c>
      <c r="AI1830" s="14">
        <v>0</v>
      </c>
    </row>
    <row r="1831" spans="1:35" hidden="1" x14ac:dyDescent="0.25">
      <c r="A1831">
        <f t="shared" si="140"/>
        <v>0</v>
      </c>
      <c r="B1831">
        <f t="shared" si="141"/>
        <v>0</v>
      </c>
      <c r="C1831">
        <f t="shared" si="142"/>
        <v>614</v>
      </c>
      <c r="D1831">
        <f t="shared" si="143"/>
        <v>1</v>
      </c>
      <c r="E1831">
        <f t="shared" si="144"/>
        <v>61446</v>
      </c>
      <c r="F1831" s="12" t="s">
        <v>3533</v>
      </c>
      <c r="G1831" s="12" t="s">
        <v>3534</v>
      </c>
      <c r="H1831" s="13">
        <v>1461</v>
      </c>
      <c r="I1831" s="13">
        <v>1142</v>
      </c>
      <c r="J1831" s="13">
        <v>8</v>
      </c>
      <c r="K1831" s="13">
        <v>1134</v>
      </c>
      <c r="L1831" s="13">
        <v>340</v>
      </c>
      <c r="M1831" s="14">
        <v>29.98</v>
      </c>
      <c r="N1831" s="13">
        <v>192</v>
      </c>
      <c r="O1831" s="15">
        <v>16.93</v>
      </c>
      <c r="P1831" s="13">
        <v>429</v>
      </c>
      <c r="Q1831" s="14">
        <v>37.83</v>
      </c>
      <c r="R1831" s="13">
        <v>24</v>
      </c>
      <c r="S1831" s="14">
        <v>2.11</v>
      </c>
      <c r="T1831" s="13">
        <v>93</v>
      </c>
      <c r="U1831" s="14">
        <v>8.1999999999999993</v>
      </c>
      <c r="V1831" s="13">
        <v>27</v>
      </c>
      <c r="W1831" s="14">
        <v>2.38</v>
      </c>
      <c r="X1831" s="13">
        <v>5</v>
      </c>
      <c r="Y1831" s="14">
        <v>0.44</v>
      </c>
      <c r="Z1831" s="13"/>
      <c r="AA1831" s="14">
        <v>0</v>
      </c>
      <c r="AB1831" s="13">
        <v>7</v>
      </c>
      <c r="AC1831" s="14">
        <v>0.61</v>
      </c>
      <c r="AD1831" s="13">
        <v>0</v>
      </c>
      <c r="AE1831" s="14">
        <v>0</v>
      </c>
      <c r="AF1831" s="13">
        <v>15</v>
      </c>
      <c r="AG1831" s="14">
        <v>1.32</v>
      </c>
      <c r="AH1831" s="13">
        <v>2</v>
      </c>
      <c r="AI1831" s="14">
        <v>0.17</v>
      </c>
    </row>
    <row r="1832" spans="1:35" hidden="1" x14ac:dyDescent="0.25">
      <c r="A1832">
        <f t="shared" si="140"/>
        <v>0</v>
      </c>
      <c r="B1832">
        <f t="shared" si="141"/>
        <v>0</v>
      </c>
      <c r="C1832">
        <f t="shared" si="142"/>
        <v>616</v>
      </c>
      <c r="D1832">
        <f t="shared" si="143"/>
        <v>1</v>
      </c>
      <c r="E1832">
        <f t="shared" si="144"/>
        <v>61611</v>
      </c>
      <c r="F1832" s="12" t="s">
        <v>3539</v>
      </c>
      <c r="G1832" s="12" t="s">
        <v>3540</v>
      </c>
      <c r="H1832" s="13">
        <v>2029</v>
      </c>
      <c r="I1832" s="13">
        <v>1601</v>
      </c>
      <c r="J1832" s="13">
        <v>9</v>
      </c>
      <c r="K1832" s="13">
        <v>1592</v>
      </c>
      <c r="L1832" s="13">
        <v>471</v>
      </c>
      <c r="M1832" s="14">
        <v>29.58</v>
      </c>
      <c r="N1832" s="13">
        <v>261</v>
      </c>
      <c r="O1832" s="15">
        <v>16.39</v>
      </c>
      <c r="P1832" s="13">
        <v>584</v>
      </c>
      <c r="Q1832" s="14">
        <v>36.68</v>
      </c>
      <c r="R1832" s="13">
        <v>72</v>
      </c>
      <c r="S1832" s="14">
        <v>4.5199999999999996</v>
      </c>
      <c r="T1832" s="13">
        <v>126</v>
      </c>
      <c r="U1832" s="14">
        <v>7.91</v>
      </c>
      <c r="V1832" s="13">
        <v>25</v>
      </c>
      <c r="W1832" s="14">
        <v>1.57</v>
      </c>
      <c r="X1832" s="13">
        <v>4</v>
      </c>
      <c r="Y1832" s="14">
        <v>0.25</v>
      </c>
      <c r="Z1832" s="13"/>
      <c r="AA1832" s="14">
        <v>0</v>
      </c>
      <c r="AB1832" s="13">
        <v>8</v>
      </c>
      <c r="AC1832" s="14">
        <v>0.5</v>
      </c>
      <c r="AD1832" s="13">
        <v>0</v>
      </c>
      <c r="AE1832" s="14">
        <v>0</v>
      </c>
      <c r="AF1832" s="13">
        <v>33</v>
      </c>
      <c r="AG1832" s="14">
        <v>2.0699999999999998</v>
      </c>
      <c r="AH1832" s="13">
        <v>8</v>
      </c>
      <c r="AI1832" s="14">
        <v>0.5</v>
      </c>
    </row>
    <row r="1833" spans="1:35" hidden="1" x14ac:dyDescent="0.25">
      <c r="A1833">
        <f t="shared" si="140"/>
        <v>0</v>
      </c>
      <c r="B1833">
        <f t="shared" si="141"/>
        <v>0</v>
      </c>
      <c r="C1833">
        <f t="shared" si="142"/>
        <v>616</v>
      </c>
      <c r="D1833">
        <f t="shared" si="143"/>
        <v>1</v>
      </c>
      <c r="E1833">
        <f t="shared" si="144"/>
        <v>61612</v>
      </c>
      <c r="F1833" s="12" t="s">
        <v>3541</v>
      </c>
      <c r="G1833" s="12" t="s">
        <v>3542</v>
      </c>
      <c r="H1833" s="13">
        <v>2664</v>
      </c>
      <c r="I1833" s="13">
        <v>2111</v>
      </c>
      <c r="J1833" s="13">
        <v>7</v>
      </c>
      <c r="K1833" s="13">
        <v>2104</v>
      </c>
      <c r="L1833" s="13">
        <v>517</v>
      </c>
      <c r="M1833" s="14">
        <v>24.57</v>
      </c>
      <c r="N1833" s="13">
        <v>367</v>
      </c>
      <c r="O1833" s="15">
        <v>17.440000000000001</v>
      </c>
      <c r="P1833" s="13">
        <v>792</v>
      </c>
      <c r="Q1833" s="14">
        <v>37.64</v>
      </c>
      <c r="R1833" s="13">
        <v>124</v>
      </c>
      <c r="S1833" s="14">
        <v>5.89</v>
      </c>
      <c r="T1833" s="13">
        <v>184</v>
      </c>
      <c r="U1833" s="14">
        <v>8.74</v>
      </c>
      <c r="V1833" s="13">
        <v>40</v>
      </c>
      <c r="W1833" s="14">
        <v>1.9</v>
      </c>
      <c r="X1833" s="13">
        <v>10</v>
      </c>
      <c r="Y1833" s="14">
        <v>0.47</v>
      </c>
      <c r="Z1833" s="13"/>
      <c r="AA1833" s="14">
        <v>0</v>
      </c>
      <c r="AB1833" s="13">
        <v>20</v>
      </c>
      <c r="AC1833" s="14">
        <v>0.95</v>
      </c>
      <c r="AD1833" s="13">
        <v>1</v>
      </c>
      <c r="AE1833" s="14">
        <v>0.04</v>
      </c>
      <c r="AF1833" s="13">
        <v>39</v>
      </c>
      <c r="AG1833" s="14">
        <v>1.85</v>
      </c>
      <c r="AH1833" s="13">
        <v>10</v>
      </c>
      <c r="AI1833" s="14">
        <v>0.47</v>
      </c>
    </row>
    <row r="1834" spans="1:35" hidden="1" x14ac:dyDescent="0.25">
      <c r="A1834">
        <f t="shared" si="140"/>
        <v>0</v>
      </c>
      <c r="B1834">
        <f t="shared" si="141"/>
        <v>0</v>
      </c>
      <c r="C1834">
        <f t="shared" si="142"/>
        <v>616</v>
      </c>
      <c r="D1834">
        <f t="shared" si="143"/>
        <v>1</v>
      </c>
      <c r="E1834">
        <f t="shared" si="144"/>
        <v>61615</v>
      </c>
      <c r="F1834" s="12" t="s">
        <v>3543</v>
      </c>
      <c r="G1834" s="12" t="s">
        <v>3544</v>
      </c>
      <c r="H1834" s="13">
        <v>1769</v>
      </c>
      <c r="I1834" s="13">
        <v>1410</v>
      </c>
      <c r="J1834" s="13">
        <v>21</v>
      </c>
      <c r="K1834" s="13">
        <v>1389</v>
      </c>
      <c r="L1834" s="13">
        <v>400</v>
      </c>
      <c r="M1834" s="14">
        <v>28.79</v>
      </c>
      <c r="N1834" s="13">
        <v>184</v>
      </c>
      <c r="O1834" s="15">
        <v>13.24</v>
      </c>
      <c r="P1834" s="13">
        <v>533</v>
      </c>
      <c r="Q1834" s="14">
        <v>38.369999999999997</v>
      </c>
      <c r="R1834" s="13">
        <v>59</v>
      </c>
      <c r="S1834" s="14">
        <v>4.24</v>
      </c>
      <c r="T1834" s="13">
        <v>111</v>
      </c>
      <c r="U1834" s="14">
        <v>7.99</v>
      </c>
      <c r="V1834" s="13">
        <v>30</v>
      </c>
      <c r="W1834" s="14">
        <v>2.15</v>
      </c>
      <c r="X1834" s="13">
        <v>5</v>
      </c>
      <c r="Y1834" s="14">
        <v>0.35</v>
      </c>
      <c r="Z1834" s="13"/>
      <c r="AA1834" s="14">
        <v>0</v>
      </c>
      <c r="AB1834" s="13">
        <v>10</v>
      </c>
      <c r="AC1834" s="14">
        <v>0.71</v>
      </c>
      <c r="AD1834" s="13">
        <v>3</v>
      </c>
      <c r="AE1834" s="14">
        <v>0.21</v>
      </c>
      <c r="AF1834" s="13">
        <v>42</v>
      </c>
      <c r="AG1834" s="14">
        <v>3.02</v>
      </c>
      <c r="AH1834" s="13">
        <v>12</v>
      </c>
      <c r="AI1834" s="14">
        <v>0.86</v>
      </c>
    </row>
    <row r="1835" spans="1:35" hidden="1" x14ac:dyDescent="0.25">
      <c r="A1835">
        <f t="shared" si="140"/>
        <v>0</v>
      </c>
      <c r="B1835">
        <f t="shared" si="141"/>
        <v>0</v>
      </c>
      <c r="C1835">
        <f t="shared" si="142"/>
        <v>616</v>
      </c>
      <c r="D1835">
        <f t="shared" si="143"/>
        <v>1</v>
      </c>
      <c r="E1835">
        <f t="shared" si="144"/>
        <v>61618</v>
      </c>
      <c r="F1835" s="12" t="s">
        <v>3545</v>
      </c>
      <c r="G1835" s="12" t="s">
        <v>3546</v>
      </c>
      <c r="H1835" s="13">
        <v>1368</v>
      </c>
      <c r="I1835" s="13">
        <v>1025</v>
      </c>
      <c r="J1835" s="13">
        <v>12</v>
      </c>
      <c r="K1835" s="13">
        <v>1013</v>
      </c>
      <c r="L1835" s="13">
        <v>170</v>
      </c>
      <c r="M1835" s="14">
        <v>16.78</v>
      </c>
      <c r="N1835" s="13">
        <v>297</v>
      </c>
      <c r="O1835" s="15">
        <v>29.31</v>
      </c>
      <c r="P1835" s="13">
        <v>421</v>
      </c>
      <c r="Q1835" s="14">
        <v>41.55</v>
      </c>
      <c r="R1835" s="13">
        <v>16</v>
      </c>
      <c r="S1835" s="14">
        <v>1.57</v>
      </c>
      <c r="T1835" s="13">
        <v>41</v>
      </c>
      <c r="U1835" s="14">
        <v>4.04</v>
      </c>
      <c r="V1835" s="13">
        <v>27</v>
      </c>
      <c r="W1835" s="14">
        <v>2.66</v>
      </c>
      <c r="X1835" s="13">
        <v>4</v>
      </c>
      <c r="Y1835" s="14">
        <v>0.39</v>
      </c>
      <c r="Z1835" s="13"/>
      <c r="AA1835" s="14">
        <v>0</v>
      </c>
      <c r="AB1835" s="13">
        <v>5</v>
      </c>
      <c r="AC1835" s="14">
        <v>0.49</v>
      </c>
      <c r="AD1835" s="13">
        <v>2</v>
      </c>
      <c r="AE1835" s="14">
        <v>0.19</v>
      </c>
      <c r="AF1835" s="13">
        <v>27</v>
      </c>
      <c r="AG1835" s="14">
        <v>2.66</v>
      </c>
      <c r="AH1835" s="13">
        <v>3</v>
      </c>
      <c r="AI1835" s="14">
        <v>0.28999999999999998</v>
      </c>
    </row>
    <row r="1836" spans="1:35" hidden="1" x14ac:dyDescent="0.25">
      <c r="A1836">
        <f t="shared" si="140"/>
        <v>0</v>
      </c>
      <c r="B1836">
        <f t="shared" si="141"/>
        <v>0</v>
      </c>
      <c r="C1836">
        <f t="shared" si="142"/>
        <v>616</v>
      </c>
      <c r="D1836">
        <f t="shared" si="143"/>
        <v>1</v>
      </c>
      <c r="E1836">
        <f t="shared" si="144"/>
        <v>61621</v>
      </c>
      <c r="F1836" s="12" t="s">
        <v>3547</v>
      </c>
      <c r="G1836" s="12" t="s">
        <v>3548</v>
      </c>
      <c r="H1836" s="13">
        <v>642</v>
      </c>
      <c r="I1836" s="13">
        <v>506</v>
      </c>
      <c r="J1836" s="13">
        <v>5</v>
      </c>
      <c r="K1836" s="13">
        <v>501</v>
      </c>
      <c r="L1836" s="13">
        <v>150</v>
      </c>
      <c r="M1836" s="14">
        <v>29.94</v>
      </c>
      <c r="N1836" s="13">
        <v>92</v>
      </c>
      <c r="O1836" s="15">
        <v>18.36</v>
      </c>
      <c r="P1836" s="13">
        <v>194</v>
      </c>
      <c r="Q1836" s="14">
        <v>38.72</v>
      </c>
      <c r="R1836" s="13">
        <v>16</v>
      </c>
      <c r="S1836" s="14">
        <v>3.19</v>
      </c>
      <c r="T1836" s="13">
        <v>26</v>
      </c>
      <c r="U1836" s="14">
        <v>5.18</v>
      </c>
      <c r="V1836" s="13">
        <v>15</v>
      </c>
      <c r="W1836" s="14">
        <v>2.99</v>
      </c>
      <c r="X1836" s="13">
        <v>0</v>
      </c>
      <c r="Y1836" s="14">
        <v>0</v>
      </c>
      <c r="Z1836" s="13"/>
      <c r="AA1836" s="14">
        <v>0</v>
      </c>
      <c r="AB1836" s="13">
        <v>5</v>
      </c>
      <c r="AC1836" s="14">
        <v>0.99</v>
      </c>
      <c r="AD1836" s="13">
        <v>0</v>
      </c>
      <c r="AE1836" s="14">
        <v>0</v>
      </c>
      <c r="AF1836" s="13">
        <v>3</v>
      </c>
      <c r="AG1836" s="14">
        <v>0.59</v>
      </c>
      <c r="AH1836" s="13">
        <v>0</v>
      </c>
      <c r="AI1836" s="14">
        <v>0</v>
      </c>
    </row>
    <row r="1837" spans="1:35" hidden="1" x14ac:dyDescent="0.25">
      <c r="A1837">
        <f t="shared" si="140"/>
        <v>0</v>
      </c>
      <c r="B1837">
        <f t="shared" si="141"/>
        <v>0</v>
      </c>
      <c r="C1837">
        <f t="shared" si="142"/>
        <v>616</v>
      </c>
      <c r="D1837">
        <f t="shared" si="143"/>
        <v>1</v>
      </c>
      <c r="E1837">
        <f t="shared" si="144"/>
        <v>61624</v>
      </c>
      <c r="F1837" s="12" t="s">
        <v>3549</v>
      </c>
      <c r="G1837" s="12" t="s">
        <v>3550</v>
      </c>
      <c r="H1837" s="13">
        <v>2645</v>
      </c>
      <c r="I1837" s="13">
        <v>2112</v>
      </c>
      <c r="J1837" s="13">
        <v>23</v>
      </c>
      <c r="K1837" s="13">
        <v>2089</v>
      </c>
      <c r="L1837" s="13">
        <v>584</v>
      </c>
      <c r="M1837" s="14">
        <v>27.95</v>
      </c>
      <c r="N1837" s="13">
        <v>270</v>
      </c>
      <c r="O1837" s="15">
        <v>12.92</v>
      </c>
      <c r="P1837" s="13">
        <v>917</v>
      </c>
      <c r="Q1837" s="14">
        <v>43.89</v>
      </c>
      <c r="R1837" s="13">
        <v>73</v>
      </c>
      <c r="S1837" s="14">
        <v>3.49</v>
      </c>
      <c r="T1837" s="13">
        <v>141</v>
      </c>
      <c r="U1837" s="14">
        <v>6.74</v>
      </c>
      <c r="V1837" s="13">
        <v>37</v>
      </c>
      <c r="W1837" s="14">
        <v>1.77</v>
      </c>
      <c r="X1837" s="13">
        <v>1</v>
      </c>
      <c r="Y1837" s="14">
        <v>0.04</v>
      </c>
      <c r="Z1837" s="13"/>
      <c r="AA1837" s="14">
        <v>0</v>
      </c>
      <c r="AB1837" s="13">
        <v>7</v>
      </c>
      <c r="AC1837" s="14">
        <v>0.33</v>
      </c>
      <c r="AD1837" s="13">
        <v>0</v>
      </c>
      <c r="AE1837" s="14">
        <v>0</v>
      </c>
      <c r="AF1837" s="13">
        <v>44</v>
      </c>
      <c r="AG1837" s="14">
        <v>2.1</v>
      </c>
      <c r="AH1837" s="13">
        <v>15</v>
      </c>
      <c r="AI1837" s="14">
        <v>0.71</v>
      </c>
    </row>
    <row r="1838" spans="1:35" hidden="1" x14ac:dyDescent="0.25">
      <c r="A1838">
        <f t="shared" si="140"/>
        <v>0</v>
      </c>
      <c r="B1838">
        <f t="shared" si="141"/>
        <v>0</v>
      </c>
      <c r="C1838">
        <f t="shared" si="142"/>
        <v>616</v>
      </c>
      <c r="D1838">
        <f t="shared" si="143"/>
        <v>1</v>
      </c>
      <c r="E1838">
        <f t="shared" si="144"/>
        <v>61625</v>
      </c>
      <c r="F1838" s="12" t="s">
        <v>3551</v>
      </c>
      <c r="G1838" s="12" t="s">
        <v>3538</v>
      </c>
      <c r="H1838" s="13">
        <v>7656</v>
      </c>
      <c r="I1838" s="13">
        <v>5585</v>
      </c>
      <c r="J1838" s="13">
        <v>54</v>
      </c>
      <c r="K1838" s="13">
        <v>5531</v>
      </c>
      <c r="L1838" s="13">
        <v>1092</v>
      </c>
      <c r="M1838" s="14">
        <v>19.739999999999998</v>
      </c>
      <c r="N1838" s="13">
        <v>1340</v>
      </c>
      <c r="O1838" s="15">
        <v>24.22</v>
      </c>
      <c r="P1838" s="13">
        <v>2075</v>
      </c>
      <c r="Q1838" s="14">
        <v>37.51</v>
      </c>
      <c r="R1838" s="13">
        <v>284</v>
      </c>
      <c r="S1838" s="14">
        <v>5.13</v>
      </c>
      <c r="T1838" s="13">
        <v>361</v>
      </c>
      <c r="U1838" s="14">
        <v>6.52</v>
      </c>
      <c r="V1838" s="13">
        <v>114</v>
      </c>
      <c r="W1838" s="14">
        <v>2.06</v>
      </c>
      <c r="X1838" s="13">
        <v>12</v>
      </c>
      <c r="Y1838" s="14">
        <v>0.21</v>
      </c>
      <c r="Z1838" s="13"/>
      <c r="AA1838" s="14">
        <v>0</v>
      </c>
      <c r="AB1838" s="13">
        <v>20</v>
      </c>
      <c r="AC1838" s="14">
        <v>0.36</v>
      </c>
      <c r="AD1838" s="13">
        <v>2</v>
      </c>
      <c r="AE1838" s="14">
        <v>0.03</v>
      </c>
      <c r="AF1838" s="13">
        <v>201</v>
      </c>
      <c r="AG1838" s="14">
        <v>3.63</v>
      </c>
      <c r="AH1838" s="13">
        <v>30</v>
      </c>
      <c r="AI1838" s="14">
        <v>0.54</v>
      </c>
    </row>
    <row r="1839" spans="1:35" hidden="1" x14ac:dyDescent="0.25">
      <c r="A1839">
        <f t="shared" si="140"/>
        <v>0</v>
      </c>
      <c r="B1839">
        <f t="shared" si="141"/>
        <v>0</v>
      </c>
      <c r="C1839">
        <f t="shared" si="142"/>
        <v>616</v>
      </c>
      <c r="D1839">
        <f t="shared" si="143"/>
        <v>1</v>
      </c>
      <c r="E1839">
        <f t="shared" si="144"/>
        <v>61626</v>
      </c>
      <c r="F1839" s="12" t="s">
        <v>3552</v>
      </c>
      <c r="G1839" s="12" t="s">
        <v>3553</v>
      </c>
      <c r="H1839" s="13">
        <v>4707</v>
      </c>
      <c r="I1839" s="13">
        <v>3613</v>
      </c>
      <c r="J1839" s="13">
        <v>30</v>
      </c>
      <c r="K1839" s="13">
        <v>3583</v>
      </c>
      <c r="L1839" s="13">
        <v>690</v>
      </c>
      <c r="M1839" s="14">
        <v>19.25</v>
      </c>
      <c r="N1839" s="13">
        <v>947</v>
      </c>
      <c r="O1839" s="15">
        <v>26.43</v>
      </c>
      <c r="P1839" s="13">
        <v>1340</v>
      </c>
      <c r="Q1839" s="14">
        <v>37.39</v>
      </c>
      <c r="R1839" s="13">
        <v>126</v>
      </c>
      <c r="S1839" s="14">
        <v>3.51</v>
      </c>
      <c r="T1839" s="13">
        <v>222</v>
      </c>
      <c r="U1839" s="14">
        <v>6.19</v>
      </c>
      <c r="V1839" s="13">
        <v>99</v>
      </c>
      <c r="W1839" s="14">
        <v>2.76</v>
      </c>
      <c r="X1839" s="13">
        <v>15</v>
      </c>
      <c r="Y1839" s="14">
        <v>0.41</v>
      </c>
      <c r="Z1839" s="13"/>
      <c r="AA1839" s="14">
        <v>0</v>
      </c>
      <c r="AB1839" s="13">
        <v>10</v>
      </c>
      <c r="AC1839" s="14">
        <v>0.27</v>
      </c>
      <c r="AD1839" s="13">
        <v>3</v>
      </c>
      <c r="AE1839" s="14">
        <v>0.08</v>
      </c>
      <c r="AF1839" s="13">
        <v>112</v>
      </c>
      <c r="AG1839" s="14">
        <v>3.12</v>
      </c>
      <c r="AH1839" s="13">
        <v>19</v>
      </c>
      <c r="AI1839" s="14">
        <v>0.53</v>
      </c>
    </row>
    <row r="1840" spans="1:35" hidden="1" x14ac:dyDescent="0.25">
      <c r="A1840">
        <f t="shared" si="140"/>
        <v>0</v>
      </c>
      <c r="B1840">
        <f t="shared" si="141"/>
        <v>0</v>
      </c>
      <c r="C1840">
        <f t="shared" si="142"/>
        <v>616</v>
      </c>
      <c r="D1840">
        <f t="shared" si="143"/>
        <v>1</v>
      </c>
      <c r="E1840">
        <f t="shared" si="144"/>
        <v>61627</v>
      </c>
      <c r="F1840" s="12" t="s">
        <v>3554</v>
      </c>
      <c r="G1840" s="12" t="s">
        <v>3555</v>
      </c>
      <c r="H1840" s="13">
        <v>1415</v>
      </c>
      <c r="I1840" s="13">
        <v>1095</v>
      </c>
      <c r="J1840" s="13">
        <v>11</v>
      </c>
      <c r="K1840" s="13">
        <v>1084</v>
      </c>
      <c r="L1840" s="13">
        <v>382</v>
      </c>
      <c r="M1840" s="14">
        <v>35.229999999999997</v>
      </c>
      <c r="N1840" s="13">
        <v>140</v>
      </c>
      <c r="O1840" s="15">
        <v>12.91</v>
      </c>
      <c r="P1840" s="13">
        <v>426</v>
      </c>
      <c r="Q1840" s="14">
        <v>39.29</v>
      </c>
      <c r="R1840" s="13">
        <v>33</v>
      </c>
      <c r="S1840" s="14">
        <v>3.04</v>
      </c>
      <c r="T1840" s="13">
        <v>52</v>
      </c>
      <c r="U1840" s="14">
        <v>4.79</v>
      </c>
      <c r="V1840" s="13">
        <v>13</v>
      </c>
      <c r="W1840" s="14">
        <v>1.19</v>
      </c>
      <c r="X1840" s="13">
        <v>2</v>
      </c>
      <c r="Y1840" s="14">
        <v>0.18</v>
      </c>
      <c r="Z1840" s="13"/>
      <c r="AA1840" s="14">
        <v>0</v>
      </c>
      <c r="AB1840" s="13">
        <v>6</v>
      </c>
      <c r="AC1840" s="14">
        <v>0.55000000000000004</v>
      </c>
      <c r="AD1840" s="13">
        <v>1</v>
      </c>
      <c r="AE1840" s="14">
        <v>0.09</v>
      </c>
      <c r="AF1840" s="13">
        <v>21</v>
      </c>
      <c r="AG1840" s="14">
        <v>1.93</v>
      </c>
      <c r="AH1840" s="13">
        <v>8</v>
      </c>
      <c r="AI1840" s="14">
        <v>0.73</v>
      </c>
    </row>
    <row r="1841" spans="1:35" hidden="1" x14ac:dyDescent="0.25">
      <c r="A1841">
        <f t="shared" si="140"/>
        <v>0</v>
      </c>
      <c r="B1841">
        <f t="shared" si="141"/>
        <v>0</v>
      </c>
      <c r="C1841">
        <f t="shared" si="142"/>
        <v>616</v>
      </c>
      <c r="D1841">
        <f t="shared" si="143"/>
        <v>1</v>
      </c>
      <c r="E1841">
        <f t="shared" si="144"/>
        <v>61628</v>
      </c>
      <c r="F1841" s="12" t="s">
        <v>3556</v>
      </c>
      <c r="G1841" s="12" t="s">
        <v>3557</v>
      </c>
      <c r="H1841" s="13">
        <v>1217</v>
      </c>
      <c r="I1841" s="13">
        <v>922</v>
      </c>
      <c r="J1841" s="13">
        <v>10</v>
      </c>
      <c r="K1841" s="13">
        <v>912</v>
      </c>
      <c r="L1841" s="13">
        <v>264</v>
      </c>
      <c r="M1841" s="14">
        <v>28.94</v>
      </c>
      <c r="N1841" s="13">
        <v>142</v>
      </c>
      <c r="O1841" s="15">
        <v>15.57</v>
      </c>
      <c r="P1841" s="13">
        <v>393</v>
      </c>
      <c r="Q1841" s="14">
        <v>43.09</v>
      </c>
      <c r="R1841" s="13">
        <v>31</v>
      </c>
      <c r="S1841" s="14">
        <v>3.39</v>
      </c>
      <c r="T1841" s="13">
        <v>34</v>
      </c>
      <c r="U1841" s="14">
        <v>3.72</v>
      </c>
      <c r="V1841" s="13">
        <v>18</v>
      </c>
      <c r="W1841" s="14">
        <v>1.97</v>
      </c>
      <c r="X1841" s="13">
        <v>3</v>
      </c>
      <c r="Y1841" s="14">
        <v>0.32</v>
      </c>
      <c r="Z1841" s="13"/>
      <c r="AA1841" s="14">
        <v>0</v>
      </c>
      <c r="AB1841" s="13">
        <v>8</v>
      </c>
      <c r="AC1841" s="14">
        <v>0.87</v>
      </c>
      <c r="AD1841" s="13">
        <v>1</v>
      </c>
      <c r="AE1841" s="14">
        <v>0.1</v>
      </c>
      <c r="AF1841" s="13">
        <v>14</v>
      </c>
      <c r="AG1841" s="14">
        <v>1.53</v>
      </c>
      <c r="AH1841" s="13">
        <v>4</v>
      </c>
      <c r="AI1841" s="14">
        <v>0.43</v>
      </c>
    </row>
    <row r="1842" spans="1:35" hidden="1" x14ac:dyDescent="0.25">
      <c r="A1842">
        <f t="shared" si="140"/>
        <v>0</v>
      </c>
      <c r="B1842">
        <f t="shared" si="141"/>
        <v>0</v>
      </c>
      <c r="C1842">
        <f t="shared" si="142"/>
        <v>616</v>
      </c>
      <c r="D1842">
        <f t="shared" si="143"/>
        <v>1</v>
      </c>
      <c r="E1842">
        <f t="shared" si="144"/>
        <v>61629</v>
      </c>
      <c r="F1842" s="12" t="s">
        <v>3558</v>
      </c>
      <c r="G1842" s="12" t="s">
        <v>3559</v>
      </c>
      <c r="H1842" s="13">
        <v>868</v>
      </c>
      <c r="I1842" s="13">
        <v>686</v>
      </c>
      <c r="J1842" s="13">
        <v>7</v>
      </c>
      <c r="K1842" s="13">
        <v>679</v>
      </c>
      <c r="L1842" s="13">
        <v>282</v>
      </c>
      <c r="M1842" s="14">
        <v>41.53</v>
      </c>
      <c r="N1842" s="13">
        <v>72</v>
      </c>
      <c r="O1842" s="15">
        <v>10.6</v>
      </c>
      <c r="P1842" s="13">
        <v>252</v>
      </c>
      <c r="Q1842" s="14">
        <v>37.11</v>
      </c>
      <c r="R1842" s="13">
        <v>14</v>
      </c>
      <c r="S1842" s="14">
        <v>2.06</v>
      </c>
      <c r="T1842" s="13">
        <v>33</v>
      </c>
      <c r="U1842" s="14">
        <v>4.8600000000000003</v>
      </c>
      <c r="V1842" s="13">
        <v>9</v>
      </c>
      <c r="W1842" s="14">
        <v>1.32</v>
      </c>
      <c r="X1842" s="13">
        <v>2</v>
      </c>
      <c r="Y1842" s="14">
        <v>0.28999999999999998</v>
      </c>
      <c r="Z1842" s="13"/>
      <c r="AA1842" s="14">
        <v>0</v>
      </c>
      <c r="AB1842" s="13">
        <v>1</v>
      </c>
      <c r="AC1842" s="14">
        <v>0.14000000000000001</v>
      </c>
      <c r="AD1842" s="13">
        <v>0</v>
      </c>
      <c r="AE1842" s="14">
        <v>0</v>
      </c>
      <c r="AF1842" s="13">
        <v>14</v>
      </c>
      <c r="AG1842" s="14">
        <v>2.06</v>
      </c>
      <c r="AH1842" s="13">
        <v>0</v>
      </c>
      <c r="AI1842" s="14">
        <v>0</v>
      </c>
    </row>
    <row r="1843" spans="1:35" hidden="1" x14ac:dyDescent="0.25">
      <c r="A1843">
        <f t="shared" si="140"/>
        <v>0</v>
      </c>
      <c r="B1843">
        <f t="shared" si="141"/>
        <v>0</v>
      </c>
      <c r="C1843">
        <f t="shared" si="142"/>
        <v>616</v>
      </c>
      <c r="D1843">
        <f t="shared" si="143"/>
        <v>1</v>
      </c>
      <c r="E1843">
        <f t="shared" si="144"/>
        <v>61630</v>
      </c>
      <c r="F1843" s="12" t="s">
        <v>3560</v>
      </c>
      <c r="G1843" s="12" t="s">
        <v>3561</v>
      </c>
      <c r="H1843" s="13">
        <v>1312</v>
      </c>
      <c r="I1843" s="13">
        <v>1066</v>
      </c>
      <c r="J1843" s="13">
        <v>16</v>
      </c>
      <c r="K1843" s="13">
        <v>1050</v>
      </c>
      <c r="L1843" s="13">
        <v>288</v>
      </c>
      <c r="M1843" s="14">
        <v>27.42</v>
      </c>
      <c r="N1843" s="13">
        <v>217</v>
      </c>
      <c r="O1843" s="15">
        <v>20.66</v>
      </c>
      <c r="P1843" s="13">
        <v>404</v>
      </c>
      <c r="Q1843" s="14">
        <v>38.47</v>
      </c>
      <c r="R1843" s="13">
        <v>37</v>
      </c>
      <c r="S1843" s="14">
        <v>3.52</v>
      </c>
      <c r="T1843" s="13">
        <v>44</v>
      </c>
      <c r="U1843" s="14">
        <v>4.1900000000000004</v>
      </c>
      <c r="V1843" s="13">
        <v>23</v>
      </c>
      <c r="W1843" s="14">
        <v>2.19</v>
      </c>
      <c r="X1843" s="13">
        <v>2</v>
      </c>
      <c r="Y1843" s="14">
        <v>0.19</v>
      </c>
      <c r="Z1843" s="13"/>
      <c r="AA1843" s="14">
        <v>0</v>
      </c>
      <c r="AB1843" s="13">
        <v>4</v>
      </c>
      <c r="AC1843" s="14">
        <v>0.38</v>
      </c>
      <c r="AD1843" s="13">
        <v>0</v>
      </c>
      <c r="AE1843" s="14">
        <v>0</v>
      </c>
      <c r="AF1843" s="13">
        <v>26</v>
      </c>
      <c r="AG1843" s="14">
        <v>2.4700000000000002</v>
      </c>
      <c r="AH1843" s="13">
        <v>5</v>
      </c>
      <c r="AI1843" s="14">
        <v>0.47</v>
      </c>
    </row>
    <row r="1844" spans="1:35" hidden="1" x14ac:dyDescent="0.25">
      <c r="A1844">
        <f t="shared" si="140"/>
        <v>0</v>
      </c>
      <c r="B1844">
        <f t="shared" si="141"/>
        <v>0</v>
      </c>
      <c r="C1844">
        <f t="shared" si="142"/>
        <v>616</v>
      </c>
      <c r="D1844">
        <f t="shared" si="143"/>
        <v>1</v>
      </c>
      <c r="E1844">
        <f t="shared" si="144"/>
        <v>61631</v>
      </c>
      <c r="F1844" s="12" t="s">
        <v>3562</v>
      </c>
      <c r="G1844" s="12" t="s">
        <v>3563</v>
      </c>
      <c r="H1844" s="13">
        <v>7764</v>
      </c>
      <c r="I1844" s="13">
        <v>5709</v>
      </c>
      <c r="J1844" s="13">
        <v>38</v>
      </c>
      <c r="K1844" s="13">
        <v>5671</v>
      </c>
      <c r="L1844" s="13">
        <v>1243</v>
      </c>
      <c r="M1844" s="14">
        <v>21.91</v>
      </c>
      <c r="N1844" s="13">
        <v>1267</v>
      </c>
      <c r="O1844" s="15">
        <v>22.34</v>
      </c>
      <c r="P1844" s="13">
        <v>2342</v>
      </c>
      <c r="Q1844" s="14">
        <v>41.29</v>
      </c>
      <c r="R1844" s="13">
        <v>182</v>
      </c>
      <c r="S1844" s="14">
        <v>3.2</v>
      </c>
      <c r="T1844" s="13">
        <v>314</v>
      </c>
      <c r="U1844" s="14">
        <v>5.53</v>
      </c>
      <c r="V1844" s="13">
        <v>116</v>
      </c>
      <c r="W1844" s="14">
        <v>2.04</v>
      </c>
      <c r="X1844" s="13">
        <v>20</v>
      </c>
      <c r="Y1844" s="14">
        <v>0.35</v>
      </c>
      <c r="Z1844" s="13"/>
      <c r="AA1844" s="14">
        <v>0</v>
      </c>
      <c r="AB1844" s="13">
        <v>10</v>
      </c>
      <c r="AC1844" s="14">
        <v>0.17</v>
      </c>
      <c r="AD1844" s="13">
        <v>0</v>
      </c>
      <c r="AE1844" s="14">
        <v>0</v>
      </c>
      <c r="AF1844" s="13">
        <v>156</v>
      </c>
      <c r="AG1844" s="14">
        <v>2.75</v>
      </c>
      <c r="AH1844" s="13">
        <v>21</v>
      </c>
      <c r="AI1844" s="14">
        <v>0.37</v>
      </c>
    </row>
    <row r="1845" spans="1:35" hidden="1" x14ac:dyDescent="0.25">
      <c r="A1845">
        <f t="shared" si="140"/>
        <v>0</v>
      </c>
      <c r="B1845">
        <f t="shared" si="141"/>
        <v>0</v>
      </c>
      <c r="C1845">
        <f t="shared" si="142"/>
        <v>616</v>
      </c>
      <c r="D1845">
        <f t="shared" si="143"/>
        <v>1</v>
      </c>
      <c r="E1845">
        <f t="shared" si="144"/>
        <v>61632</v>
      </c>
      <c r="F1845" s="12" t="s">
        <v>3564</v>
      </c>
      <c r="G1845" s="12" t="s">
        <v>3565</v>
      </c>
      <c r="H1845" s="13">
        <v>2262</v>
      </c>
      <c r="I1845" s="13">
        <v>1748</v>
      </c>
      <c r="J1845" s="13">
        <v>12</v>
      </c>
      <c r="K1845" s="13">
        <v>1736</v>
      </c>
      <c r="L1845" s="13">
        <v>427</v>
      </c>
      <c r="M1845" s="14">
        <v>24.59</v>
      </c>
      <c r="N1845" s="13">
        <v>366</v>
      </c>
      <c r="O1845" s="15">
        <v>21.08</v>
      </c>
      <c r="P1845" s="13">
        <v>653</v>
      </c>
      <c r="Q1845" s="14">
        <v>37.61</v>
      </c>
      <c r="R1845" s="13">
        <v>54</v>
      </c>
      <c r="S1845" s="14">
        <v>3.11</v>
      </c>
      <c r="T1845" s="13">
        <v>107</v>
      </c>
      <c r="U1845" s="14">
        <v>6.16</v>
      </c>
      <c r="V1845" s="13">
        <v>45</v>
      </c>
      <c r="W1845" s="14">
        <v>2.59</v>
      </c>
      <c r="X1845" s="13">
        <v>11</v>
      </c>
      <c r="Y1845" s="14">
        <v>0.63</v>
      </c>
      <c r="Z1845" s="13"/>
      <c r="AA1845" s="14">
        <v>0</v>
      </c>
      <c r="AB1845" s="13">
        <v>7</v>
      </c>
      <c r="AC1845" s="14">
        <v>0.4</v>
      </c>
      <c r="AD1845" s="13">
        <v>0</v>
      </c>
      <c r="AE1845" s="14">
        <v>0</v>
      </c>
      <c r="AF1845" s="13">
        <v>58</v>
      </c>
      <c r="AG1845" s="14">
        <v>3.34</v>
      </c>
      <c r="AH1845" s="13">
        <v>8</v>
      </c>
      <c r="AI1845" s="14">
        <v>0.46</v>
      </c>
    </row>
    <row r="1846" spans="1:35" hidden="1" x14ac:dyDescent="0.25">
      <c r="A1846">
        <f t="shared" si="140"/>
        <v>0</v>
      </c>
      <c r="B1846">
        <f t="shared" si="141"/>
        <v>0</v>
      </c>
      <c r="C1846">
        <f t="shared" si="142"/>
        <v>616</v>
      </c>
      <c r="D1846">
        <f t="shared" si="143"/>
        <v>1</v>
      </c>
      <c r="E1846">
        <f t="shared" si="144"/>
        <v>61633</v>
      </c>
      <c r="F1846" s="12" t="s">
        <v>3566</v>
      </c>
      <c r="G1846" s="12" t="s">
        <v>3567</v>
      </c>
      <c r="H1846" s="13">
        <v>3477</v>
      </c>
      <c r="I1846" s="13">
        <v>2744</v>
      </c>
      <c r="J1846" s="13">
        <v>23</v>
      </c>
      <c r="K1846" s="13">
        <v>2721</v>
      </c>
      <c r="L1846" s="13">
        <v>705</v>
      </c>
      <c r="M1846" s="14">
        <v>25.9</v>
      </c>
      <c r="N1846" s="13">
        <v>476</v>
      </c>
      <c r="O1846" s="15">
        <v>17.489999999999998</v>
      </c>
      <c r="P1846" s="13">
        <v>995</v>
      </c>
      <c r="Q1846" s="14">
        <v>36.56</v>
      </c>
      <c r="R1846" s="13">
        <v>201</v>
      </c>
      <c r="S1846" s="14">
        <v>7.38</v>
      </c>
      <c r="T1846" s="13">
        <v>202</v>
      </c>
      <c r="U1846" s="14">
        <v>7.42</v>
      </c>
      <c r="V1846" s="13">
        <v>36</v>
      </c>
      <c r="W1846" s="14">
        <v>1.32</v>
      </c>
      <c r="X1846" s="13">
        <v>9</v>
      </c>
      <c r="Y1846" s="14">
        <v>0.33</v>
      </c>
      <c r="Z1846" s="13"/>
      <c r="AA1846" s="14">
        <v>0</v>
      </c>
      <c r="AB1846" s="13">
        <v>21</v>
      </c>
      <c r="AC1846" s="14">
        <v>0.77</v>
      </c>
      <c r="AD1846" s="13">
        <v>1</v>
      </c>
      <c r="AE1846" s="14">
        <v>0.03</v>
      </c>
      <c r="AF1846" s="13">
        <v>59</v>
      </c>
      <c r="AG1846" s="14">
        <v>2.16</v>
      </c>
      <c r="AH1846" s="13">
        <v>16</v>
      </c>
      <c r="AI1846" s="14">
        <v>0.57999999999999996</v>
      </c>
    </row>
    <row r="1847" spans="1:35" hidden="1" x14ac:dyDescent="0.25">
      <c r="A1847">
        <f t="shared" si="140"/>
        <v>0</v>
      </c>
      <c r="B1847">
        <f t="shared" si="141"/>
        <v>0</v>
      </c>
      <c r="C1847">
        <f t="shared" si="142"/>
        <v>617</v>
      </c>
      <c r="D1847">
        <f t="shared" si="143"/>
        <v>1</v>
      </c>
      <c r="E1847">
        <f t="shared" si="144"/>
        <v>61701</v>
      </c>
      <c r="F1847" s="12" t="s">
        <v>3572</v>
      </c>
      <c r="G1847" s="12" t="s">
        <v>3573</v>
      </c>
      <c r="H1847" s="13">
        <v>1752</v>
      </c>
      <c r="I1847" s="13">
        <v>1386</v>
      </c>
      <c r="J1847" s="13">
        <v>5</v>
      </c>
      <c r="K1847" s="13">
        <v>1381</v>
      </c>
      <c r="L1847" s="13">
        <v>357</v>
      </c>
      <c r="M1847" s="14">
        <v>25.85</v>
      </c>
      <c r="N1847" s="13">
        <v>159</v>
      </c>
      <c r="O1847" s="15">
        <v>11.51</v>
      </c>
      <c r="P1847" s="13">
        <v>549</v>
      </c>
      <c r="Q1847" s="14">
        <v>39.75</v>
      </c>
      <c r="R1847" s="13">
        <v>97</v>
      </c>
      <c r="S1847" s="14">
        <v>7.02</v>
      </c>
      <c r="T1847" s="13">
        <v>114</v>
      </c>
      <c r="U1847" s="14">
        <v>8.25</v>
      </c>
      <c r="V1847" s="13">
        <v>25</v>
      </c>
      <c r="W1847" s="14">
        <v>1.81</v>
      </c>
      <c r="X1847" s="13">
        <v>10</v>
      </c>
      <c r="Y1847" s="14">
        <v>0.72</v>
      </c>
      <c r="Z1847" s="13"/>
      <c r="AA1847" s="14">
        <v>0</v>
      </c>
      <c r="AB1847" s="13">
        <v>18</v>
      </c>
      <c r="AC1847" s="14">
        <v>1.3</v>
      </c>
      <c r="AD1847" s="13">
        <v>3</v>
      </c>
      <c r="AE1847" s="14">
        <v>0.21</v>
      </c>
      <c r="AF1847" s="13">
        <v>35</v>
      </c>
      <c r="AG1847" s="14">
        <v>2.5299999999999998</v>
      </c>
      <c r="AH1847" s="13">
        <v>14</v>
      </c>
      <c r="AI1847" s="14">
        <v>1.01</v>
      </c>
    </row>
    <row r="1848" spans="1:35" hidden="1" x14ac:dyDescent="0.25">
      <c r="A1848">
        <f t="shared" si="140"/>
        <v>0</v>
      </c>
      <c r="B1848">
        <f t="shared" si="141"/>
        <v>0</v>
      </c>
      <c r="C1848">
        <f t="shared" si="142"/>
        <v>617</v>
      </c>
      <c r="D1848">
        <f t="shared" si="143"/>
        <v>1</v>
      </c>
      <c r="E1848">
        <f t="shared" si="144"/>
        <v>61708</v>
      </c>
      <c r="F1848" s="12" t="s">
        <v>3574</v>
      </c>
      <c r="G1848" s="12" t="s">
        <v>3575</v>
      </c>
      <c r="H1848" s="13">
        <v>1259</v>
      </c>
      <c r="I1848" s="13">
        <v>1045</v>
      </c>
      <c r="J1848" s="13">
        <v>13</v>
      </c>
      <c r="K1848" s="13">
        <v>1032</v>
      </c>
      <c r="L1848" s="13">
        <v>346</v>
      </c>
      <c r="M1848" s="14">
        <v>33.520000000000003</v>
      </c>
      <c r="N1848" s="13">
        <v>139</v>
      </c>
      <c r="O1848" s="15">
        <v>13.46</v>
      </c>
      <c r="P1848" s="13">
        <v>415</v>
      </c>
      <c r="Q1848" s="14">
        <v>40.21</v>
      </c>
      <c r="R1848" s="13">
        <v>19</v>
      </c>
      <c r="S1848" s="14">
        <v>1.84</v>
      </c>
      <c r="T1848" s="13">
        <v>64</v>
      </c>
      <c r="U1848" s="14">
        <v>6.2</v>
      </c>
      <c r="V1848" s="13">
        <v>20</v>
      </c>
      <c r="W1848" s="14">
        <v>1.93</v>
      </c>
      <c r="X1848" s="13">
        <v>5</v>
      </c>
      <c r="Y1848" s="14">
        <v>0.48</v>
      </c>
      <c r="Z1848" s="13"/>
      <c r="AA1848" s="14">
        <v>0</v>
      </c>
      <c r="AB1848" s="13">
        <v>3</v>
      </c>
      <c r="AC1848" s="14">
        <v>0.28999999999999998</v>
      </c>
      <c r="AD1848" s="13">
        <v>0</v>
      </c>
      <c r="AE1848" s="14">
        <v>0</v>
      </c>
      <c r="AF1848" s="13">
        <v>17</v>
      </c>
      <c r="AG1848" s="14">
        <v>1.64</v>
      </c>
      <c r="AH1848" s="13">
        <v>4</v>
      </c>
      <c r="AI1848" s="14">
        <v>0.38</v>
      </c>
    </row>
    <row r="1849" spans="1:35" hidden="1" x14ac:dyDescent="0.25">
      <c r="A1849">
        <f t="shared" si="140"/>
        <v>0</v>
      </c>
      <c r="B1849">
        <f t="shared" si="141"/>
        <v>0</v>
      </c>
      <c r="C1849">
        <f t="shared" si="142"/>
        <v>617</v>
      </c>
      <c r="D1849">
        <f t="shared" si="143"/>
        <v>1</v>
      </c>
      <c r="E1849">
        <f t="shared" si="144"/>
        <v>61710</v>
      </c>
      <c r="F1849" s="12" t="s">
        <v>3576</v>
      </c>
      <c r="G1849" s="12" t="s">
        <v>3577</v>
      </c>
      <c r="H1849" s="13">
        <v>990</v>
      </c>
      <c r="I1849" s="13">
        <v>801</v>
      </c>
      <c r="J1849" s="13">
        <v>4</v>
      </c>
      <c r="K1849" s="13">
        <v>797</v>
      </c>
      <c r="L1849" s="13">
        <v>255</v>
      </c>
      <c r="M1849" s="14">
        <v>31.99</v>
      </c>
      <c r="N1849" s="13">
        <v>138</v>
      </c>
      <c r="O1849" s="15">
        <v>17.309999999999999</v>
      </c>
      <c r="P1849" s="13">
        <v>285</v>
      </c>
      <c r="Q1849" s="14">
        <v>35.75</v>
      </c>
      <c r="R1849" s="13">
        <v>28</v>
      </c>
      <c r="S1849" s="14">
        <v>3.51</v>
      </c>
      <c r="T1849" s="13">
        <v>49</v>
      </c>
      <c r="U1849" s="14">
        <v>6.14</v>
      </c>
      <c r="V1849" s="13">
        <v>24</v>
      </c>
      <c r="W1849" s="14">
        <v>3.01</v>
      </c>
      <c r="X1849" s="13">
        <v>0</v>
      </c>
      <c r="Y1849" s="14">
        <v>0</v>
      </c>
      <c r="Z1849" s="13"/>
      <c r="AA1849" s="14">
        <v>0</v>
      </c>
      <c r="AB1849" s="13">
        <v>5</v>
      </c>
      <c r="AC1849" s="14">
        <v>0.62</v>
      </c>
      <c r="AD1849" s="13">
        <v>1</v>
      </c>
      <c r="AE1849" s="14">
        <v>0.12</v>
      </c>
      <c r="AF1849" s="13">
        <v>6</v>
      </c>
      <c r="AG1849" s="14">
        <v>0.75</v>
      </c>
      <c r="AH1849" s="13">
        <v>6</v>
      </c>
      <c r="AI1849" s="14">
        <v>0.75</v>
      </c>
    </row>
    <row r="1850" spans="1:35" hidden="1" x14ac:dyDescent="0.25">
      <c r="A1850">
        <f t="shared" si="140"/>
        <v>0</v>
      </c>
      <c r="B1850">
        <f t="shared" si="141"/>
        <v>0</v>
      </c>
      <c r="C1850">
        <f t="shared" si="142"/>
        <v>617</v>
      </c>
      <c r="D1850">
        <f t="shared" si="143"/>
        <v>1</v>
      </c>
      <c r="E1850">
        <f t="shared" si="144"/>
        <v>61711</v>
      </c>
      <c r="F1850" s="12" t="s">
        <v>3578</v>
      </c>
      <c r="G1850" s="12" t="s">
        <v>3579</v>
      </c>
      <c r="H1850" s="13">
        <v>688</v>
      </c>
      <c r="I1850" s="13">
        <v>611</v>
      </c>
      <c r="J1850" s="13">
        <v>11</v>
      </c>
      <c r="K1850" s="13">
        <v>600</v>
      </c>
      <c r="L1850" s="13">
        <v>297</v>
      </c>
      <c r="M1850" s="14">
        <v>49.5</v>
      </c>
      <c r="N1850" s="13">
        <v>101</v>
      </c>
      <c r="O1850" s="15">
        <v>16.829999999999998</v>
      </c>
      <c r="P1850" s="13">
        <v>130</v>
      </c>
      <c r="Q1850" s="14">
        <v>21.66</v>
      </c>
      <c r="R1850" s="13">
        <v>16</v>
      </c>
      <c r="S1850" s="14">
        <v>2.66</v>
      </c>
      <c r="T1850" s="13">
        <v>24</v>
      </c>
      <c r="U1850" s="14">
        <v>4</v>
      </c>
      <c r="V1850" s="13">
        <v>10</v>
      </c>
      <c r="W1850" s="14">
        <v>1.66</v>
      </c>
      <c r="X1850" s="13">
        <v>2</v>
      </c>
      <c r="Y1850" s="14">
        <v>0.33</v>
      </c>
      <c r="Z1850" s="13"/>
      <c r="AA1850" s="14">
        <v>0</v>
      </c>
      <c r="AB1850" s="13">
        <v>5</v>
      </c>
      <c r="AC1850" s="14">
        <v>0.83</v>
      </c>
      <c r="AD1850" s="13">
        <v>0</v>
      </c>
      <c r="AE1850" s="14">
        <v>0</v>
      </c>
      <c r="AF1850" s="13">
        <v>11</v>
      </c>
      <c r="AG1850" s="14">
        <v>1.83</v>
      </c>
      <c r="AH1850" s="13">
        <v>4</v>
      </c>
      <c r="AI1850" s="14">
        <v>0.66</v>
      </c>
    </row>
    <row r="1851" spans="1:35" hidden="1" x14ac:dyDescent="0.25">
      <c r="A1851">
        <f t="shared" si="140"/>
        <v>0</v>
      </c>
      <c r="B1851">
        <f t="shared" si="141"/>
        <v>0</v>
      </c>
      <c r="C1851">
        <f t="shared" si="142"/>
        <v>617</v>
      </c>
      <c r="D1851">
        <f t="shared" si="143"/>
        <v>1</v>
      </c>
      <c r="E1851">
        <f t="shared" si="144"/>
        <v>61716</v>
      </c>
      <c r="F1851" s="12" t="s">
        <v>3580</v>
      </c>
      <c r="G1851" s="12" t="s">
        <v>3581</v>
      </c>
      <c r="H1851" s="13">
        <v>2372</v>
      </c>
      <c r="I1851" s="13">
        <v>1911</v>
      </c>
      <c r="J1851" s="13">
        <v>14</v>
      </c>
      <c r="K1851" s="13">
        <v>1897</v>
      </c>
      <c r="L1851" s="13">
        <v>587</v>
      </c>
      <c r="M1851" s="14">
        <v>30.94</v>
      </c>
      <c r="N1851" s="13">
        <v>201</v>
      </c>
      <c r="O1851" s="15">
        <v>10.59</v>
      </c>
      <c r="P1851" s="13">
        <v>709</v>
      </c>
      <c r="Q1851" s="14">
        <v>37.369999999999997</v>
      </c>
      <c r="R1851" s="13">
        <v>150</v>
      </c>
      <c r="S1851" s="14">
        <v>7.9</v>
      </c>
      <c r="T1851" s="13">
        <v>153</v>
      </c>
      <c r="U1851" s="14">
        <v>8.06</v>
      </c>
      <c r="V1851" s="13">
        <v>25</v>
      </c>
      <c r="W1851" s="14">
        <v>1.31</v>
      </c>
      <c r="X1851" s="13">
        <v>9</v>
      </c>
      <c r="Y1851" s="14">
        <v>0.47</v>
      </c>
      <c r="Z1851" s="13"/>
      <c r="AA1851" s="14">
        <v>0</v>
      </c>
      <c r="AB1851" s="13">
        <v>20</v>
      </c>
      <c r="AC1851" s="14">
        <v>1.05</v>
      </c>
      <c r="AD1851" s="13">
        <v>0</v>
      </c>
      <c r="AE1851" s="14">
        <v>0</v>
      </c>
      <c r="AF1851" s="13">
        <v>38</v>
      </c>
      <c r="AG1851" s="14">
        <v>2</v>
      </c>
      <c r="AH1851" s="13">
        <v>5</v>
      </c>
      <c r="AI1851" s="14">
        <v>0.26</v>
      </c>
    </row>
    <row r="1852" spans="1:35" hidden="1" x14ac:dyDescent="0.25">
      <c r="A1852">
        <f t="shared" si="140"/>
        <v>0</v>
      </c>
      <c r="B1852">
        <f t="shared" si="141"/>
        <v>0</v>
      </c>
      <c r="C1852">
        <f t="shared" si="142"/>
        <v>617</v>
      </c>
      <c r="D1852">
        <f t="shared" si="143"/>
        <v>1</v>
      </c>
      <c r="E1852">
        <f t="shared" si="144"/>
        <v>61719</v>
      </c>
      <c r="F1852" s="12" t="s">
        <v>3582</v>
      </c>
      <c r="G1852" s="12" t="s">
        <v>3583</v>
      </c>
      <c r="H1852" s="13">
        <v>1784</v>
      </c>
      <c r="I1852" s="13">
        <v>1380</v>
      </c>
      <c r="J1852" s="13">
        <v>10</v>
      </c>
      <c r="K1852" s="13">
        <v>1370</v>
      </c>
      <c r="L1852" s="13">
        <v>429</v>
      </c>
      <c r="M1852" s="14">
        <v>31.31</v>
      </c>
      <c r="N1852" s="13">
        <v>151</v>
      </c>
      <c r="O1852" s="15">
        <v>11.02</v>
      </c>
      <c r="P1852" s="13">
        <v>475</v>
      </c>
      <c r="Q1852" s="14">
        <v>34.67</v>
      </c>
      <c r="R1852" s="13">
        <v>105</v>
      </c>
      <c r="S1852" s="14">
        <v>7.66</v>
      </c>
      <c r="T1852" s="13">
        <v>120</v>
      </c>
      <c r="U1852" s="14">
        <v>8.75</v>
      </c>
      <c r="V1852" s="13">
        <v>35</v>
      </c>
      <c r="W1852" s="14">
        <v>2.5499999999999998</v>
      </c>
      <c r="X1852" s="13">
        <v>6</v>
      </c>
      <c r="Y1852" s="14">
        <v>0.43</v>
      </c>
      <c r="Z1852" s="13"/>
      <c r="AA1852" s="14">
        <v>0</v>
      </c>
      <c r="AB1852" s="13">
        <v>12</v>
      </c>
      <c r="AC1852" s="14">
        <v>0.87</v>
      </c>
      <c r="AD1852" s="13">
        <v>0</v>
      </c>
      <c r="AE1852" s="14">
        <v>0</v>
      </c>
      <c r="AF1852" s="13">
        <v>28</v>
      </c>
      <c r="AG1852" s="14">
        <v>2.04</v>
      </c>
      <c r="AH1852" s="13">
        <v>9</v>
      </c>
      <c r="AI1852" s="14">
        <v>0.65</v>
      </c>
    </row>
    <row r="1853" spans="1:35" hidden="1" x14ac:dyDescent="0.25">
      <c r="A1853">
        <f t="shared" si="140"/>
        <v>0</v>
      </c>
      <c r="B1853">
        <f t="shared" si="141"/>
        <v>0</v>
      </c>
      <c r="C1853">
        <f t="shared" si="142"/>
        <v>617</v>
      </c>
      <c r="D1853">
        <f t="shared" si="143"/>
        <v>1</v>
      </c>
      <c r="E1853">
        <f t="shared" si="144"/>
        <v>61727</v>
      </c>
      <c r="F1853" s="12" t="s">
        <v>3584</v>
      </c>
      <c r="G1853" s="12" t="s">
        <v>3585</v>
      </c>
      <c r="H1853" s="13">
        <v>1944</v>
      </c>
      <c r="I1853" s="13">
        <v>1494</v>
      </c>
      <c r="J1853" s="13">
        <v>11</v>
      </c>
      <c r="K1853" s="13">
        <v>1483</v>
      </c>
      <c r="L1853" s="13">
        <v>353</v>
      </c>
      <c r="M1853" s="14">
        <v>23.8</v>
      </c>
      <c r="N1853" s="13">
        <v>232</v>
      </c>
      <c r="O1853" s="15">
        <v>15.64</v>
      </c>
      <c r="P1853" s="13">
        <v>543</v>
      </c>
      <c r="Q1853" s="14">
        <v>36.61</v>
      </c>
      <c r="R1853" s="13">
        <v>121</v>
      </c>
      <c r="S1853" s="14">
        <v>8.15</v>
      </c>
      <c r="T1853" s="13">
        <v>116</v>
      </c>
      <c r="U1853" s="14">
        <v>7.82</v>
      </c>
      <c r="V1853" s="13">
        <v>48</v>
      </c>
      <c r="W1853" s="14">
        <v>3.23</v>
      </c>
      <c r="X1853" s="13">
        <v>8</v>
      </c>
      <c r="Y1853" s="14">
        <v>0.53</v>
      </c>
      <c r="Z1853" s="13"/>
      <c r="AA1853" s="14">
        <v>0</v>
      </c>
      <c r="AB1853" s="13">
        <v>10</v>
      </c>
      <c r="AC1853" s="14">
        <v>0.67</v>
      </c>
      <c r="AD1853" s="13">
        <v>0</v>
      </c>
      <c r="AE1853" s="14">
        <v>0</v>
      </c>
      <c r="AF1853" s="13">
        <v>41</v>
      </c>
      <c r="AG1853" s="14">
        <v>2.76</v>
      </c>
      <c r="AH1853" s="13">
        <v>11</v>
      </c>
      <c r="AI1853" s="14">
        <v>0.74</v>
      </c>
    </row>
    <row r="1854" spans="1:35" hidden="1" x14ac:dyDescent="0.25">
      <c r="A1854">
        <f t="shared" si="140"/>
        <v>0</v>
      </c>
      <c r="B1854">
        <f t="shared" si="141"/>
        <v>0</v>
      </c>
      <c r="C1854">
        <f t="shared" si="142"/>
        <v>617</v>
      </c>
      <c r="D1854">
        <f t="shared" si="143"/>
        <v>1</v>
      </c>
      <c r="E1854">
        <f t="shared" si="144"/>
        <v>61728</v>
      </c>
      <c r="F1854" s="12" t="s">
        <v>3586</v>
      </c>
      <c r="G1854" s="12" t="s">
        <v>3587</v>
      </c>
      <c r="H1854" s="13">
        <v>567</v>
      </c>
      <c r="I1854" s="13">
        <v>500</v>
      </c>
      <c r="J1854" s="13">
        <v>6</v>
      </c>
      <c r="K1854" s="13">
        <v>494</v>
      </c>
      <c r="L1854" s="13">
        <v>190</v>
      </c>
      <c r="M1854" s="14">
        <v>38.46</v>
      </c>
      <c r="N1854" s="13">
        <v>62</v>
      </c>
      <c r="O1854" s="15">
        <v>12.55</v>
      </c>
      <c r="P1854" s="13">
        <v>196</v>
      </c>
      <c r="Q1854" s="14">
        <v>39.67</v>
      </c>
      <c r="R1854" s="13">
        <v>10</v>
      </c>
      <c r="S1854" s="14">
        <v>2.02</v>
      </c>
      <c r="T1854" s="13">
        <v>22</v>
      </c>
      <c r="U1854" s="14">
        <v>4.45</v>
      </c>
      <c r="V1854" s="13">
        <v>5</v>
      </c>
      <c r="W1854" s="14">
        <v>1.01</v>
      </c>
      <c r="X1854" s="13">
        <v>2</v>
      </c>
      <c r="Y1854" s="14">
        <v>0.4</v>
      </c>
      <c r="Z1854" s="13"/>
      <c r="AA1854" s="14">
        <v>0</v>
      </c>
      <c r="AB1854" s="13">
        <v>1</v>
      </c>
      <c r="AC1854" s="14">
        <v>0.2</v>
      </c>
      <c r="AD1854" s="13">
        <v>0</v>
      </c>
      <c r="AE1854" s="14">
        <v>0</v>
      </c>
      <c r="AF1854" s="13">
        <v>3</v>
      </c>
      <c r="AG1854" s="14">
        <v>0.6</v>
      </c>
      <c r="AH1854" s="13">
        <v>3</v>
      </c>
      <c r="AI1854" s="14">
        <v>0.6</v>
      </c>
    </row>
    <row r="1855" spans="1:35" hidden="1" x14ac:dyDescent="0.25">
      <c r="A1855">
        <f t="shared" si="140"/>
        <v>0</v>
      </c>
      <c r="B1855">
        <f t="shared" si="141"/>
        <v>0</v>
      </c>
      <c r="C1855">
        <f t="shared" si="142"/>
        <v>617</v>
      </c>
      <c r="D1855">
        <f t="shared" si="143"/>
        <v>1</v>
      </c>
      <c r="E1855">
        <f t="shared" si="144"/>
        <v>61729</v>
      </c>
      <c r="F1855" s="12" t="s">
        <v>3588</v>
      </c>
      <c r="G1855" s="12" t="s">
        <v>3589</v>
      </c>
      <c r="H1855" s="13">
        <v>1726</v>
      </c>
      <c r="I1855" s="13">
        <v>1398</v>
      </c>
      <c r="J1855" s="13">
        <v>11</v>
      </c>
      <c r="K1855" s="13">
        <v>1387</v>
      </c>
      <c r="L1855" s="13">
        <v>439</v>
      </c>
      <c r="M1855" s="14">
        <v>31.65</v>
      </c>
      <c r="N1855" s="13">
        <v>258</v>
      </c>
      <c r="O1855" s="15">
        <v>18.600000000000001</v>
      </c>
      <c r="P1855" s="13">
        <v>422</v>
      </c>
      <c r="Q1855" s="14">
        <v>30.42</v>
      </c>
      <c r="R1855" s="13">
        <v>72</v>
      </c>
      <c r="S1855" s="14">
        <v>5.19</v>
      </c>
      <c r="T1855" s="13">
        <v>100</v>
      </c>
      <c r="U1855" s="14">
        <v>7.2</v>
      </c>
      <c r="V1855" s="13">
        <v>30</v>
      </c>
      <c r="W1855" s="14">
        <v>2.16</v>
      </c>
      <c r="X1855" s="13">
        <v>3</v>
      </c>
      <c r="Y1855" s="14">
        <v>0.21</v>
      </c>
      <c r="Z1855" s="13"/>
      <c r="AA1855" s="14">
        <v>0</v>
      </c>
      <c r="AB1855" s="13">
        <v>10</v>
      </c>
      <c r="AC1855" s="14">
        <v>0.72</v>
      </c>
      <c r="AD1855" s="13">
        <v>0</v>
      </c>
      <c r="AE1855" s="14">
        <v>0</v>
      </c>
      <c r="AF1855" s="13">
        <v>41</v>
      </c>
      <c r="AG1855" s="14">
        <v>2.95</v>
      </c>
      <c r="AH1855" s="13">
        <v>12</v>
      </c>
      <c r="AI1855" s="14">
        <v>0.86</v>
      </c>
    </row>
    <row r="1856" spans="1:35" hidden="1" x14ac:dyDescent="0.25">
      <c r="A1856">
        <f t="shared" si="140"/>
        <v>0</v>
      </c>
      <c r="B1856">
        <f t="shared" si="141"/>
        <v>0</v>
      </c>
      <c r="C1856">
        <f t="shared" si="142"/>
        <v>617</v>
      </c>
      <c r="D1856">
        <f t="shared" si="143"/>
        <v>1</v>
      </c>
      <c r="E1856">
        <f t="shared" si="144"/>
        <v>61730</v>
      </c>
      <c r="F1856" s="12" t="s">
        <v>3590</v>
      </c>
      <c r="G1856" s="12" t="s">
        <v>3591</v>
      </c>
      <c r="H1856" s="13">
        <v>1761</v>
      </c>
      <c r="I1856" s="13">
        <v>1493</v>
      </c>
      <c r="J1856" s="13">
        <v>23</v>
      </c>
      <c r="K1856" s="13">
        <v>1470</v>
      </c>
      <c r="L1856" s="13">
        <v>451</v>
      </c>
      <c r="M1856" s="14">
        <v>30.68</v>
      </c>
      <c r="N1856" s="13">
        <v>301</v>
      </c>
      <c r="O1856" s="15">
        <v>20.47</v>
      </c>
      <c r="P1856" s="13">
        <v>369</v>
      </c>
      <c r="Q1856" s="14">
        <v>25.1</v>
      </c>
      <c r="R1856" s="13">
        <v>114</v>
      </c>
      <c r="S1856" s="14">
        <v>7.75</v>
      </c>
      <c r="T1856" s="13">
        <v>120</v>
      </c>
      <c r="U1856" s="14">
        <v>8.16</v>
      </c>
      <c r="V1856" s="13">
        <v>57</v>
      </c>
      <c r="W1856" s="14">
        <v>3.87</v>
      </c>
      <c r="X1856" s="13">
        <v>9</v>
      </c>
      <c r="Y1856" s="14">
        <v>0.61</v>
      </c>
      <c r="Z1856" s="13"/>
      <c r="AA1856" s="14">
        <v>0</v>
      </c>
      <c r="AB1856" s="13">
        <v>8</v>
      </c>
      <c r="AC1856" s="14">
        <v>0.54</v>
      </c>
      <c r="AD1856" s="13">
        <v>2</v>
      </c>
      <c r="AE1856" s="14">
        <v>0.13</v>
      </c>
      <c r="AF1856" s="13">
        <v>24</v>
      </c>
      <c r="AG1856" s="14">
        <v>1.63</v>
      </c>
      <c r="AH1856" s="13">
        <v>15</v>
      </c>
      <c r="AI1856" s="14">
        <v>1.02</v>
      </c>
    </row>
    <row r="1857" spans="1:35" hidden="1" x14ac:dyDescent="0.25">
      <c r="A1857">
        <f t="shared" si="140"/>
        <v>0</v>
      </c>
      <c r="B1857">
        <f t="shared" si="141"/>
        <v>0</v>
      </c>
      <c r="C1857">
        <f t="shared" si="142"/>
        <v>617</v>
      </c>
      <c r="D1857">
        <f t="shared" si="143"/>
        <v>1</v>
      </c>
      <c r="E1857">
        <f t="shared" si="144"/>
        <v>61731</v>
      </c>
      <c r="F1857" s="12" t="s">
        <v>3592</v>
      </c>
      <c r="G1857" s="12" t="s">
        <v>3593</v>
      </c>
      <c r="H1857" s="13">
        <v>1095</v>
      </c>
      <c r="I1857" s="13">
        <v>884</v>
      </c>
      <c r="J1857" s="13">
        <v>13</v>
      </c>
      <c r="K1857" s="13">
        <v>871</v>
      </c>
      <c r="L1857" s="13">
        <v>317</v>
      </c>
      <c r="M1857" s="14">
        <v>36.39</v>
      </c>
      <c r="N1857" s="13">
        <v>137</v>
      </c>
      <c r="O1857" s="15">
        <v>15.72</v>
      </c>
      <c r="P1857" s="13">
        <v>298</v>
      </c>
      <c r="Q1857" s="14">
        <v>34.21</v>
      </c>
      <c r="R1857" s="13">
        <v>46</v>
      </c>
      <c r="S1857" s="14">
        <v>5.28</v>
      </c>
      <c r="T1857" s="13">
        <v>30</v>
      </c>
      <c r="U1857" s="14">
        <v>3.44</v>
      </c>
      <c r="V1857" s="13">
        <v>11</v>
      </c>
      <c r="W1857" s="14">
        <v>1.26</v>
      </c>
      <c r="X1857" s="13">
        <v>5</v>
      </c>
      <c r="Y1857" s="14">
        <v>0.56999999999999995</v>
      </c>
      <c r="Z1857" s="13"/>
      <c r="AA1857" s="14">
        <v>0</v>
      </c>
      <c r="AB1857" s="13">
        <v>3</v>
      </c>
      <c r="AC1857" s="14">
        <v>0.34</v>
      </c>
      <c r="AD1857" s="13">
        <v>1</v>
      </c>
      <c r="AE1857" s="14">
        <v>0.11</v>
      </c>
      <c r="AF1857" s="13">
        <v>16</v>
      </c>
      <c r="AG1857" s="14">
        <v>1.83</v>
      </c>
      <c r="AH1857" s="13">
        <v>7</v>
      </c>
      <c r="AI1857" s="14">
        <v>0.8</v>
      </c>
    </row>
    <row r="1858" spans="1:35" hidden="1" x14ac:dyDescent="0.25">
      <c r="A1858">
        <f t="shared" si="140"/>
        <v>0</v>
      </c>
      <c r="B1858">
        <f t="shared" si="141"/>
        <v>0</v>
      </c>
      <c r="C1858">
        <f t="shared" si="142"/>
        <v>617</v>
      </c>
      <c r="D1858">
        <f t="shared" si="143"/>
        <v>1</v>
      </c>
      <c r="E1858">
        <f t="shared" si="144"/>
        <v>61740</v>
      </c>
      <c r="F1858" s="12" t="s">
        <v>3594</v>
      </c>
      <c r="G1858" s="12" t="s">
        <v>3595</v>
      </c>
      <c r="H1858" s="13">
        <v>1691</v>
      </c>
      <c r="I1858" s="13">
        <v>1344</v>
      </c>
      <c r="J1858" s="13">
        <v>16</v>
      </c>
      <c r="K1858" s="13">
        <v>1328</v>
      </c>
      <c r="L1858" s="13">
        <v>424</v>
      </c>
      <c r="M1858" s="14">
        <v>31.92</v>
      </c>
      <c r="N1858" s="13">
        <v>202</v>
      </c>
      <c r="O1858" s="15">
        <v>15.21</v>
      </c>
      <c r="P1858" s="13">
        <v>467</v>
      </c>
      <c r="Q1858" s="14">
        <v>35.159999999999997</v>
      </c>
      <c r="R1858" s="13">
        <v>67</v>
      </c>
      <c r="S1858" s="14">
        <v>5.04</v>
      </c>
      <c r="T1858" s="13">
        <v>95</v>
      </c>
      <c r="U1858" s="14">
        <v>7.15</v>
      </c>
      <c r="V1858" s="13">
        <v>28</v>
      </c>
      <c r="W1858" s="14">
        <v>2.1</v>
      </c>
      <c r="X1858" s="13">
        <v>6</v>
      </c>
      <c r="Y1858" s="14">
        <v>0.45</v>
      </c>
      <c r="Z1858" s="13"/>
      <c r="AA1858" s="14">
        <v>0</v>
      </c>
      <c r="AB1858" s="13">
        <v>4</v>
      </c>
      <c r="AC1858" s="14">
        <v>0.3</v>
      </c>
      <c r="AD1858" s="13">
        <v>0</v>
      </c>
      <c r="AE1858" s="14">
        <v>0</v>
      </c>
      <c r="AF1858" s="13">
        <v>24</v>
      </c>
      <c r="AG1858" s="14">
        <v>1.8</v>
      </c>
      <c r="AH1858" s="13">
        <v>11</v>
      </c>
      <c r="AI1858" s="14">
        <v>0.82</v>
      </c>
    </row>
    <row r="1859" spans="1:35" hidden="1" x14ac:dyDescent="0.25">
      <c r="A1859">
        <f t="shared" ref="A1859:A1922" si="145">IF(AND(C1859&gt;100,_xlfn.NUMBERVALUE(RIGHT(F1859,2))=99,RIGHT(C1859,2)&lt;&gt;"00"),1,0)</f>
        <v>0</v>
      </c>
      <c r="B1859">
        <f t="shared" ref="B1859:B1922" si="146">IF(AND(_xlfn.NUMBERVALUE(RIGHT(C1859,2))&gt;0,RIGHT(F1859,2)="00",MID(F1859,3,1)&lt;&gt;"E"),1,0)</f>
        <v>0</v>
      </c>
      <c r="C1859">
        <f t="shared" ref="C1859:C1922" si="147">_xlfn.NUMBERVALUE(LEFT(E1859,3))</f>
        <v>617</v>
      </c>
      <c r="D1859">
        <f t="shared" ref="D1859:D1922" si="148">IF(AND(_xlfn.NUMBERVALUE(RIGHT(E1859,2))&gt;0,_xlfn.NUMBERVALUE(RIGHT(E1859,2))&lt;99,E1859&gt;10000),1,0)</f>
        <v>1</v>
      </c>
      <c r="E1859">
        <f t="shared" ref="E1859:E1922" si="149">_xlfn.NUMBERVALUE(RIGHT(F1859,5))</f>
        <v>61741</v>
      </c>
      <c r="F1859" s="12" t="s">
        <v>3596</v>
      </c>
      <c r="G1859" s="12" t="s">
        <v>3597</v>
      </c>
      <c r="H1859" s="13">
        <v>891</v>
      </c>
      <c r="I1859" s="13">
        <v>706</v>
      </c>
      <c r="J1859" s="13">
        <v>7</v>
      </c>
      <c r="K1859" s="13">
        <v>699</v>
      </c>
      <c r="L1859" s="13">
        <v>267</v>
      </c>
      <c r="M1859" s="14">
        <v>38.19</v>
      </c>
      <c r="N1859" s="13">
        <v>151</v>
      </c>
      <c r="O1859" s="15">
        <v>21.6</v>
      </c>
      <c r="P1859" s="13">
        <v>208</v>
      </c>
      <c r="Q1859" s="14">
        <v>29.75</v>
      </c>
      <c r="R1859" s="13">
        <v>15</v>
      </c>
      <c r="S1859" s="14">
        <v>2.14</v>
      </c>
      <c r="T1859" s="13">
        <v>37</v>
      </c>
      <c r="U1859" s="14">
        <v>5.29</v>
      </c>
      <c r="V1859" s="13">
        <v>10</v>
      </c>
      <c r="W1859" s="14">
        <v>1.43</v>
      </c>
      <c r="X1859" s="13">
        <v>0</v>
      </c>
      <c r="Y1859" s="14">
        <v>0</v>
      </c>
      <c r="Z1859" s="13"/>
      <c r="AA1859" s="14">
        <v>0</v>
      </c>
      <c r="AB1859" s="13">
        <v>0</v>
      </c>
      <c r="AC1859" s="14">
        <v>0</v>
      </c>
      <c r="AD1859" s="13">
        <v>0</v>
      </c>
      <c r="AE1859" s="14">
        <v>0</v>
      </c>
      <c r="AF1859" s="13">
        <v>6</v>
      </c>
      <c r="AG1859" s="14">
        <v>0.85</v>
      </c>
      <c r="AH1859" s="13">
        <v>5</v>
      </c>
      <c r="AI1859" s="14">
        <v>0.71</v>
      </c>
    </row>
    <row r="1860" spans="1:35" hidden="1" x14ac:dyDescent="0.25">
      <c r="A1860">
        <f t="shared" si="145"/>
        <v>0</v>
      </c>
      <c r="B1860">
        <f t="shared" si="146"/>
        <v>0</v>
      </c>
      <c r="C1860">
        <f t="shared" si="147"/>
        <v>617</v>
      </c>
      <c r="D1860">
        <f t="shared" si="148"/>
        <v>1</v>
      </c>
      <c r="E1860">
        <f t="shared" si="149"/>
        <v>61743</v>
      </c>
      <c r="F1860" s="12" t="s">
        <v>3598</v>
      </c>
      <c r="G1860" s="12" t="s">
        <v>3599</v>
      </c>
      <c r="H1860" s="13">
        <v>580</v>
      </c>
      <c r="I1860" s="13">
        <v>471</v>
      </c>
      <c r="J1860" s="13">
        <v>2</v>
      </c>
      <c r="K1860" s="13">
        <v>469</v>
      </c>
      <c r="L1860" s="13">
        <v>189</v>
      </c>
      <c r="M1860" s="14">
        <v>40.29</v>
      </c>
      <c r="N1860" s="13">
        <v>89</v>
      </c>
      <c r="O1860" s="15">
        <v>18.97</v>
      </c>
      <c r="P1860" s="13">
        <v>111</v>
      </c>
      <c r="Q1860" s="14">
        <v>23.66</v>
      </c>
      <c r="R1860" s="13">
        <v>12</v>
      </c>
      <c r="S1860" s="14">
        <v>2.5499999999999998</v>
      </c>
      <c r="T1860" s="13">
        <v>31</v>
      </c>
      <c r="U1860" s="14">
        <v>6.6</v>
      </c>
      <c r="V1860" s="13">
        <v>15</v>
      </c>
      <c r="W1860" s="14">
        <v>3.19</v>
      </c>
      <c r="X1860" s="13">
        <v>0</v>
      </c>
      <c r="Y1860" s="14">
        <v>0</v>
      </c>
      <c r="Z1860" s="13"/>
      <c r="AA1860" s="14">
        <v>0</v>
      </c>
      <c r="AB1860" s="13">
        <v>0</v>
      </c>
      <c r="AC1860" s="14">
        <v>0</v>
      </c>
      <c r="AD1860" s="13">
        <v>0</v>
      </c>
      <c r="AE1860" s="14">
        <v>0</v>
      </c>
      <c r="AF1860" s="13">
        <v>18</v>
      </c>
      <c r="AG1860" s="14">
        <v>3.83</v>
      </c>
      <c r="AH1860" s="13">
        <v>4</v>
      </c>
      <c r="AI1860" s="14">
        <v>0.85</v>
      </c>
    </row>
    <row r="1861" spans="1:35" hidden="1" x14ac:dyDescent="0.25">
      <c r="A1861">
        <f t="shared" si="145"/>
        <v>0</v>
      </c>
      <c r="B1861">
        <f t="shared" si="146"/>
        <v>0</v>
      </c>
      <c r="C1861">
        <f t="shared" si="147"/>
        <v>617</v>
      </c>
      <c r="D1861">
        <f t="shared" si="148"/>
        <v>1</v>
      </c>
      <c r="E1861">
        <f t="shared" si="149"/>
        <v>61744</v>
      </c>
      <c r="F1861" s="12" t="s">
        <v>3600</v>
      </c>
      <c r="G1861" s="12" t="s">
        <v>3601</v>
      </c>
      <c r="H1861" s="13">
        <v>507</v>
      </c>
      <c r="I1861" s="13">
        <v>398</v>
      </c>
      <c r="J1861" s="13">
        <v>12</v>
      </c>
      <c r="K1861" s="13">
        <v>386</v>
      </c>
      <c r="L1861" s="13">
        <v>130</v>
      </c>
      <c r="M1861" s="14">
        <v>33.67</v>
      </c>
      <c r="N1861" s="13">
        <v>58</v>
      </c>
      <c r="O1861" s="15">
        <v>15.02</v>
      </c>
      <c r="P1861" s="13">
        <v>147</v>
      </c>
      <c r="Q1861" s="14">
        <v>38.08</v>
      </c>
      <c r="R1861" s="13">
        <v>6</v>
      </c>
      <c r="S1861" s="14">
        <v>1.55</v>
      </c>
      <c r="T1861" s="13">
        <v>26</v>
      </c>
      <c r="U1861" s="14">
        <v>6.73</v>
      </c>
      <c r="V1861" s="13">
        <v>8</v>
      </c>
      <c r="W1861" s="14">
        <v>2.0699999999999998</v>
      </c>
      <c r="X1861" s="13">
        <v>0</v>
      </c>
      <c r="Y1861" s="14">
        <v>0</v>
      </c>
      <c r="Z1861" s="13"/>
      <c r="AA1861" s="14">
        <v>0</v>
      </c>
      <c r="AB1861" s="13">
        <v>2</v>
      </c>
      <c r="AC1861" s="14">
        <v>0.51</v>
      </c>
      <c r="AD1861" s="13">
        <v>0</v>
      </c>
      <c r="AE1861" s="14">
        <v>0</v>
      </c>
      <c r="AF1861" s="13">
        <v>5</v>
      </c>
      <c r="AG1861" s="14">
        <v>1.29</v>
      </c>
      <c r="AH1861" s="13">
        <v>4</v>
      </c>
      <c r="AI1861" s="14">
        <v>1.03</v>
      </c>
    </row>
    <row r="1862" spans="1:35" hidden="1" x14ac:dyDescent="0.25">
      <c r="A1862">
        <f t="shared" si="145"/>
        <v>0</v>
      </c>
      <c r="B1862">
        <f t="shared" si="146"/>
        <v>0</v>
      </c>
      <c r="C1862">
        <f t="shared" si="147"/>
        <v>617</v>
      </c>
      <c r="D1862">
        <f t="shared" si="148"/>
        <v>1</v>
      </c>
      <c r="E1862">
        <f t="shared" si="149"/>
        <v>61745</v>
      </c>
      <c r="F1862" s="12" t="s">
        <v>3602</v>
      </c>
      <c r="G1862" s="12" t="s">
        <v>3603</v>
      </c>
      <c r="H1862" s="13">
        <v>888</v>
      </c>
      <c r="I1862" s="13">
        <v>745</v>
      </c>
      <c r="J1862" s="13">
        <v>6</v>
      </c>
      <c r="K1862" s="13">
        <v>739</v>
      </c>
      <c r="L1862" s="13">
        <v>325</v>
      </c>
      <c r="M1862" s="14">
        <v>43.97</v>
      </c>
      <c r="N1862" s="13">
        <v>99</v>
      </c>
      <c r="O1862" s="15">
        <v>13.39</v>
      </c>
      <c r="P1862" s="13">
        <v>225</v>
      </c>
      <c r="Q1862" s="14">
        <v>30.44</v>
      </c>
      <c r="R1862" s="13">
        <v>34</v>
      </c>
      <c r="S1862" s="14">
        <v>4.5999999999999996</v>
      </c>
      <c r="T1862" s="13">
        <v>30</v>
      </c>
      <c r="U1862" s="14">
        <v>4.05</v>
      </c>
      <c r="V1862" s="13">
        <v>12</v>
      </c>
      <c r="W1862" s="14">
        <v>1.62</v>
      </c>
      <c r="X1862" s="13">
        <v>2</v>
      </c>
      <c r="Y1862" s="14">
        <v>0.27</v>
      </c>
      <c r="Z1862" s="13"/>
      <c r="AA1862" s="14">
        <v>0</v>
      </c>
      <c r="AB1862" s="13">
        <v>2</v>
      </c>
      <c r="AC1862" s="14">
        <v>0.27</v>
      </c>
      <c r="AD1862" s="13">
        <v>0</v>
      </c>
      <c r="AE1862" s="14">
        <v>0</v>
      </c>
      <c r="AF1862" s="13">
        <v>6</v>
      </c>
      <c r="AG1862" s="14">
        <v>0.81</v>
      </c>
      <c r="AH1862" s="13">
        <v>4</v>
      </c>
      <c r="AI1862" s="14">
        <v>0.54</v>
      </c>
    </row>
    <row r="1863" spans="1:35" hidden="1" x14ac:dyDescent="0.25">
      <c r="A1863">
        <f t="shared" si="145"/>
        <v>0</v>
      </c>
      <c r="B1863">
        <f t="shared" si="146"/>
        <v>0</v>
      </c>
      <c r="C1863">
        <f t="shared" si="147"/>
        <v>617</v>
      </c>
      <c r="D1863">
        <f t="shared" si="148"/>
        <v>1</v>
      </c>
      <c r="E1863">
        <f t="shared" si="149"/>
        <v>61746</v>
      </c>
      <c r="F1863" s="12" t="s">
        <v>3604</v>
      </c>
      <c r="G1863" s="12" t="s">
        <v>3605</v>
      </c>
      <c r="H1863" s="13">
        <v>3380</v>
      </c>
      <c r="I1863" s="13">
        <v>2627</v>
      </c>
      <c r="J1863" s="13">
        <v>32</v>
      </c>
      <c r="K1863" s="13">
        <v>2595</v>
      </c>
      <c r="L1863" s="13">
        <v>825</v>
      </c>
      <c r="M1863" s="14">
        <v>31.79</v>
      </c>
      <c r="N1863" s="13">
        <v>311</v>
      </c>
      <c r="O1863" s="15">
        <v>11.98</v>
      </c>
      <c r="P1863" s="13">
        <v>955</v>
      </c>
      <c r="Q1863" s="14">
        <v>36.799999999999997</v>
      </c>
      <c r="R1863" s="13">
        <v>156</v>
      </c>
      <c r="S1863" s="14">
        <v>6.01</v>
      </c>
      <c r="T1863" s="13">
        <v>184</v>
      </c>
      <c r="U1863" s="14">
        <v>7.09</v>
      </c>
      <c r="V1863" s="13">
        <v>51</v>
      </c>
      <c r="W1863" s="14">
        <v>1.96</v>
      </c>
      <c r="X1863" s="13">
        <v>18</v>
      </c>
      <c r="Y1863" s="14">
        <v>0.69</v>
      </c>
      <c r="Z1863" s="13"/>
      <c r="AA1863" s="14">
        <v>0</v>
      </c>
      <c r="AB1863" s="13">
        <v>24</v>
      </c>
      <c r="AC1863" s="14">
        <v>0.92</v>
      </c>
      <c r="AD1863" s="13">
        <v>1</v>
      </c>
      <c r="AE1863" s="14">
        <v>0.03</v>
      </c>
      <c r="AF1863" s="13">
        <v>54</v>
      </c>
      <c r="AG1863" s="14">
        <v>2.08</v>
      </c>
      <c r="AH1863" s="13">
        <v>16</v>
      </c>
      <c r="AI1863" s="14">
        <v>0.61</v>
      </c>
    </row>
    <row r="1864" spans="1:35" hidden="1" x14ac:dyDescent="0.25">
      <c r="A1864">
        <f t="shared" si="145"/>
        <v>0</v>
      </c>
      <c r="B1864">
        <f t="shared" si="146"/>
        <v>0</v>
      </c>
      <c r="C1864">
        <f t="shared" si="147"/>
        <v>617</v>
      </c>
      <c r="D1864">
        <f t="shared" si="148"/>
        <v>1</v>
      </c>
      <c r="E1864">
        <f t="shared" si="149"/>
        <v>61748</v>
      </c>
      <c r="F1864" s="12" t="s">
        <v>3606</v>
      </c>
      <c r="G1864" s="12" t="s">
        <v>3607</v>
      </c>
      <c r="H1864" s="13">
        <v>3521</v>
      </c>
      <c r="I1864" s="13">
        <v>2721</v>
      </c>
      <c r="J1864" s="13">
        <v>31</v>
      </c>
      <c r="K1864" s="13">
        <v>2690</v>
      </c>
      <c r="L1864" s="13">
        <v>657</v>
      </c>
      <c r="M1864" s="14">
        <v>24.42</v>
      </c>
      <c r="N1864" s="13">
        <v>267</v>
      </c>
      <c r="O1864" s="15">
        <v>9.92</v>
      </c>
      <c r="P1864" s="13">
        <v>1298</v>
      </c>
      <c r="Q1864" s="14">
        <v>48.25</v>
      </c>
      <c r="R1864" s="13">
        <v>125</v>
      </c>
      <c r="S1864" s="14">
        <v>4.6399999999999997</v>
      </c>
      <c r="T1864" s="13">
        <v>171</v>
      </c>
      <c r="U1864" s="14">
        <v>6.35</v>
      </c>
      <c r="V1864" s="13">
        <v>65</v>
      </c>
      <c r="W1864" s="14">
        <v>2.41</v>
      </c>
      <c r="X1864" s="13">
        <v>14</v>
      </c>
      <c r="Y1864" s="14">
        <v>0.52</v>
      </c>
      <c r="Z1864" s="13"/>
      <c r="AA1864" s="14">
        <v>0</v>
      </c>
      <c r="AB1864" s="13">
        <v>20</v>
      </c>
      <c r="AC1864" s="14">
        <v>0.74</v>
      </c>
      <c r="AD1864" s="13">
        <v>1</v>
      </c>
      <c r="AE1864" s="14">
        <v>0.03</v>
      </c>
      <c r="AF1864" s="13">
        <v>57</v>
      </c>
      <c r="AG1864" s="14">
        <v>2.11</v>
      </c>
      <c r="AH1864" s="13">
        <v>15</v>
      </c>
      <c r="AI1864" s="14">
        <v>0.55000000000000004</v>
      </c>
    </row>
    <row r="1865" spans="1:35" hidden="1" x14ac:dyDescent="0.25">
      <c r="A1865">
        <f t="shared" si="145"/>
        <v>0</v>
      </c>
      <c r="B1865">
        <f t="shared" si="146"/>
        <v>0</v>
      </c>
      <c r="C1865">
        <f t="shared" si="147"/>
        <v>617</v>
      </c>
      <c r="D1865">
        <f t="shared" si="148"/>
        <v>1</v>
      </c>
      <c r="E1865">
        <f t="shared" si="149"/>
        <v>61750</v>
      </c>
      <c r="F1865" s="12" t="s">
        <v>3608</v>
      </c>
      <c r="G1865" s="12" t="s">
        <v>3609</v>
      </c>
      <c r="H1865" s="13">
        <v>1561</v>
      </c>
      <c r="I1865" s="13">
        <v>1329</v>
      </c>
      <c r="J1865" s="13">
        <v>17</v>
      </c>
      <c r="K1865" s="13">
        <v>1312</v>
      </c>
      <c r="L1865" s="13">
        <v>486</v>
      </c>
      <c r="M1865" s="14">
        <v>37.04</v>
      </c>
      <c r="N1865" s="13">
        <v>138</v>
      </c>
      <c r="O1865" s="15">
        <v>10.51</v>
      </c>
      <c r="P1865" s="13">
        <v>523</v>
      </c>
      <c r="Q1865" s="14">
        <v>39.86</v>
      </c>
      <c r="R1865" s="13">
        <v>27</v>
      </c>
      <c r="S1865" s="14">
        <v>2.0499999999999998</v>
      </c>
      <c r="T1865" s="13">
        <v>71</v>
      </c>
      <c r="U1865" s="14">
        <v>5.41</v>
      </c>
      <c r="V1865" s="13">
        <v>30</v>
      </c>
      <c r="W1865" s="14">
        <v>2.2799999999999998</v>
      </c>
      <c r="X1865" s="13">
        <v>5</v>
      </c>
      <c r="Y1865" s="14">
        <v>0.38</v>
      </c>
      <c r="Z1865" s="13"/>
      <c r="AA1865" s="14">
        <v>0</v>
      </c>
      <c r="AB1865" s="13">
        <v>6</v>
      </c>
      <c r="AC1865" s="14">
        <v>0.45</v>
      </c>
      <c r="AD1865" s="13">
        <v>1</v>
      </c>
      <c r="AE1865" s="14">
        <v>7.0000000000000007E-2</v>
      </c>
      <c r="AF1865" s="13">
        <v>20</v>
      </c>
      <c r="AG1865" s="14">
        <v>1.52</v>
      </c>
      <c r="AH1865" s="13">
        <v>5</v>
      </c>
      <c r="AI1865" s="14">
        <v>0.38</v>
      </c>
    </row>
    <row r="1866" spans="1:35" hidden="1" x14ac:dyDescent="0.25">
      <c r="A1866">
        <f t="shared" si="145"/>
        <v>0</v>
      </c>
      <c r="B1866">
        <f t="shared" si="146"/>
        <v>0</v>
      </c>
      <c r="C1866">
        <f t="shared" si="147"/>
        <v>617</v>
      </c>
      <c r="D1866">
        <f t="shared" si="148"/>
        <v>1</v>
      </c>
      <c r="E1866">
        <f t="shared" si="149"/>
        <v>61751</v>
      </c>
      <c r="F1866" s="12" t="s">
        <v>3610</v>
      </c>
      <c r="G1866" s="12" t="s">
        <v>3611</v>
      </c>
      <c r="H1866" s="13">
        <v>1955</v>
      </c>
      <c r="I1866" s="13">
        <v>1592</v>
      </c>
      <c r="J1866" s="13">
        <v>14</v>
      </c>
      <c r="K1866" s="13">
        <v>1578</v>
      </c>
      <c r="L1866" s="13">
        <v>553</v>
      </c>
      <c r="M1866" s="14">
        <v>35.04</v>
      </c>
      <c r="N1866" s="13">
        <v>270</v>
      </c>
      <c r="O1866" s="15">
        <v>17.11</v>
      </c>
      <c r="P1866" s="13">
        <v>443</v>
      </c>
      <c r="Q1866" s="14">
        <v>28.07</v>
      </c>
      <c r="R1866" s="13">
        <v>101</v>
      </c>
      <c r="S1866" s="14">
        <v>6.4</v>
      </c>
      <c r="T1866" s="13">
        <v>117</v>
      </c>
      <c r="U1866" s="14">
        <v>7.41</v>
      </c>
      <c r="V1866" s="13">
        <v>30</v>
      </c>
      <c r="W1866" s="14">
        <v>1.9</v>
      </c>
      <c r="X1866" s="13">
        <v>10</v>
      </c>
      <c r="Y1866" s="14">
        <v>0.63</v>
      </c>
      <c r="Z1866" s="13"/>
      <c r="AA1866" s="14">
        <v>0</v>
      </c>
      <c r="AB1866" s="13">
        <v>13</v>
      </c>
      <c r="AC1866" s="14">
        <v>0.82</v>
      </c>
      <c r="AD1866" s="13">
        <v>3</v>
      </c>
      <c r="AE1866" s="14">
        <v>0.19</v>
      </c>
      <c r="AF1866" s="13">
        <v>35</v>
      </c>
      <c r="AG1866" s="14">
        <v>2.21</v>
      </c>
      <c r="AH1866" s="13">
        <v>3</v>
      </c>
      <c r="AI1866" s="14">
        <v>0.19</v>
      </c>
    </row>
    <row r="1867" spans="1:35" hidden="1" x14ac:dyDescent="0.25">
      <c r="A1867">
        <f t="shared" si="145"/>
        <v>0</v>
      </c>
      <c r="B1867">
        <f t="shared" si="146"/>
        <v>0</v>
      </c>
      <c r="C1867">
        <f t="shared" si="147"/>
        <v>617</v>
      </c>
      <c r="D1867">
        <f t="shared" si="148"/>
        <v>1</v>
      </c>
      <c r="E1867">
        <f t="shared" si="149"/>
        <v>61756</v>
      </c>
      <c r="F1867" s="12" t="s">
        <v>3612</v>
      </c>
      <c r="G1867" s="12" t="s">
        <v>3613</v>
      </c>
      <c r="H1867" s="13">
        <v>3305</v>
      </c>
      <c r="I1867" s="13">
        <v>2689</v>
      </c>
      <c r="J1867" s="13">
        <v>29</v>
      </c>
      <c r="K1867" s="13">
        <v>2660</v>
      </c>
      <c r="L1867" s="13">
        <v>882</v>
      </c>
      <c r="M1867" s="14">
        <v>33.15</v>
      </c>
      <c r="N1867" s="13">
        <v>427</v>
      </c>
      <c r="O1867" s="15">
        <v>16.05</v>
      </c>
      <c r="P1867" s="13">
        <v>921</v>
      </c>
      <c r="Q1867" s="14">
        <v>34.619999999999997</v>
      </c>
      <c r="R1867" s="13">
        <v>126</v>
      </c>
      <c r="S1867" s="14">
        <v>4.7300000000000004</v>
      </c>
      <c r="T1867" s="13">
        <v>175</v>
      </c>
      <c r="U1867" s="14">
        <v>6.57</v>
      </c>
      <c r="V1867" s="13">
        <v>50</v>
      </c>
      <c r="W1867" s="14">
        <v>1.87</v>
      </c>
      <c r="X1867" s="13">
        <v>10</v>
      </c>
      <c r="Y1867" s="14">
        <v>0.37</v>
      </c>
      <c r="Z1867" s="13"/>
      <c r="AA1867" s="14">
        <v>0</v>
      </c>
      <c r="AB1867" s="13">
        <v>9</v>
      </c>
      <c r="AC1867" s="14">
        <v>0.33</v>
      </c>
      <c r="AD1867" s="13">
        <v>2</v>
      </c>
      <c r="AE1867" s="14">
        <v>7.0000000000000007E-2</v>
      </c>
      <c r="AF1867" s="13">
        <v>44</v>
      </c>
      <c r="AG1867" s="14">
        <v>1.65</v>
      </c>
      <c r="AH1867" s="13">
        <v>14</v>
      </c>
      <c r="AI1867" s="14">
        <v>0.52</v>
      </c>
    </row>
    <row r="1868" spans="1:35" hidden="1" x14ac:dyDescent="0.25">
      <c r="A1868">
        <f t="shared" si="145"/>
        <v>0</v>
      </c>
      <c r="B1868">
        <f t="shared" si="146"/>
        <v>0</v>
      </c>
      <c r="C1868">
        <f t="shared" si="147"/>
        <v>617</v>
      </c>
      <c r="D1868">
        <f t="shared" si="148"/>
        <v>1</v>
      </c>
      <c r="E1868">
        <f t="shared" si="149"/>
        <v>61757</v>
      </c>
      <c r="F1868" s="12" t="s">
        <v>3614</v>
      </c>
      <c r="G1868" s="12" t="s">
        <v>3615</v>
      </c>
      <c r="H1868" s="13">
        <v>4128</v>
      </c>
      <c r="I1868" s="13">
        <v>3263</v>
      </c>
      <c r="J1868" s="13">
        <v>47</v>
      </c>
      <c r="K1868" s="13">
        <v>3216</v>
      </c>
      <c r="L1868" s="13">
        <v>1089</v>
      </c>
      <c r="M1868" s="14">
        <v>33.86</v>
      </c>
      <c r="N1868" s="13">
        <v>382</v>
      </c>
      <c r="O1868" s="15">
        <v>11.87</v>
      </c>
      <c r="P1868" s="13">
        <v>1264</v>
      </c>
      <c r="Q1868" s="14">
        <v>39.299999999999997</v>
      </c>
      <c r="R1868" s="13">
        <v>133</v>
      </c>
      <c r="S1868" s="14">
        <v>4.13</v>
      </c>
      <c r="T1868" s="13">
        <v>197</v>
      </c>
      <c r="U1868" s="14">
        <v>6.12</v>
      </c>
      <c r="V1868" s="13">
        <v>62</v>
      </c>
      <c r="W1868" s="14">
        <v>1.92</v>
      </c>
      <c r="X1868" s="13">
        <v>13</v>
      </c>
      <c r="Y1868" s="14">
        <v>0.4</v>
      </c>
      <c r="Z1868" s="13"/>
      <c r="AA1868" s="14">
        <v>0</v>
      </c>
      <c r="AB1868" s="13">
        <v>11</v>
      </c>
      <c r="AC1868" s="14">
        <v>0.34</v>
      </c>
      <c r="AD1868" s="13">
        <v>2</v>
      </c>
      <c r="AE1868" s="14">
        <v>0.06</v>
      </c>
      <c r="AF1868" s="13">
        <v>45</v>
      </c>
      <c r="AG1868" s="14">
        <v>1.39</v>
      </c>
      <c r="AH1868" s="13">
        <v>18</v>
      </c>
      <c r="AI1868" s="14">
        <v>0.55000000000000004</v>
      </c>
    </row>
    <row r="1869" spans="1:35" hidden="1" x14ac:dyDescent="0.25">
      <c r="A1869">
        <f t="shared" si="145"/>
        <v>0</v>
      </c>
      <c r="B1869">
        <f t="shared" si="146"/>
        <v>0</v>
      </c>
      <c r="C1869">
        <f t="shared" si="147"/>
        <v>617</v>
      </c>
      <c r="D1869">
        <f t="shared" si="148"/>
        <v>1</v>
      </c>
      <c r="E1869">
        <f t="shared" si="149"/>
        <v>61758</v>
      </c>
      <c r="F1869" s="12" t="s">
        <v>3616</v>
      </c>
      <c r="G1869" s="12" t="s">
        <v>3617</v>
      </c>
      <c r="H1869" s="13">
        <v>1465</v>
      </c>
      <c r="I1869" s="13">
        <v>1220</v>
      </c>
      <c r="J1869" s="13">
        <v>23</v>
      </c>
      <c r="K1869" s="13">
        <v>1197</v>
      </c>
      <c r="L1869" s="13">
        <v>496</v>
      </c>
      <c r="M1869" s="14">
        <v>41.43</v>
      </c>
      <c r="N1869" s="13">
        <v>131</v>
      </c>
      <c r="O1869" s="15">
        <v>10.94</v>
      </c>
      <c r="P1869" s="13">
        <v>412</v>
      </c>
      <c r="Q1869" s="14">
        <v>34.409999999999997</v>
      </c>
      <c r="R1869" s="13">
        <v>58</v>
      </c>
      <c r="S1869" s="14">
        <v>4.84</v>
      </c>
      <c r="T1869" s="13">
        <v>60</v>
      </c>
      <c r="U1869" s="14">
        <v>5.01</v>
      </c>
      <c r="V1869" s="13">
        <v>19</v>
      </c>
      <c r="W1869" s="14">
        <v>1.58</v>
      </c>
      <c r="X1869" s="13">
        <v>4</v>
      </c>
      <c r="Y1869" s="14">
        <v>0.33</v>
      </c>
      <c r="Z1869" s="13"/>
      <c r="AA1869" s="14">
        <v>0</v>
      </c>
      <c r="AB1869" s="13">
        <v>3</v>
      </c>
      <c r="AC1869" s="14">
        <v>0.25</v>
      </c>
      <c r="AD1869" s="13">
        <v>0</v>
      </c>
      <c r="AE1869" s="14">
        <v>0</v>
      </c>
      <c r="AF1869" s="13">
        <v>7</v>
      </c>
      <c r="AG1869" s="14">
        <v>0.57999999999999996</v>
      </c>
      <c r="AH1869" s="13">
        <v>7</v>
      </c>
      <c r="AI1869" s="14">
        <v>0.57999999999999996</v>
      </c>
    </row>
    <row r="1870" spans="1:35" hidden="1" x14ac:dyDescent="0.25">
      <c r="A1870">
        <f t="shared" si="145"/>
        <v>0</v>
      </c>
      <c r="B1870">
        <f t="shared" si="146"/>
        <v>0</v>
      </c>
      <c r="C1870">
        <f t="shared" si="147"/>
        <v>617</v>
      </c>
      <c r="D1870">
        <f t="shared" si="148"/>
        <v>1</v>
      </c>
      <c r="E1870">
        <f t="shared" si="149"/>
        <v>61759</v>
      </c>
      <c r="F1870" s="12" t="s">
        <v>3618</v>
      </c>
      <c r="G1870" s="12" t="s">
        <v>3619</v>
      </c>
      <c r="H1870" s="13">
        <v>1401</v>
      </c>
      <c r="I1870" s="13">
        <v>1136</v>
      </c>
      <c r="J1870" s="13">
        <v>8</v>
      </c>
      <c r="K1870" s="13">
        <v>1128</v>
      </c>
      <c r="L1870" s="13">
        <v>442</v>
      </c>
      <c r="M1870" s="14">
        <v>39.18</v>
      </c>
      <c r="N1870" s="13">
        <v>94</v>
      </c>
      <c r="O1870" s="15">
        <v>8.33</v>
      </c>
      <c r="P1870" s="13">
        <v>448</v>
      </c>
      <c r="Q1870" s="14">
        <v>39.71</v>
      </c>
      <c r="R1870" s="13">
        <v>53</v>
      </c>
      <c r="S1870" s="14">
        <v>4.6900000000000004</v>
      </c>
      <c r="T1870" s="13">
        <v>37</v>
      </c>
      <c r="U1870" s="14">
        <v>3.28</v>
      </c>
      <c r="V1870" s="13">
        <v>18</v>
      </c>
      <c r="W1870" s="14">
        <v>1.59</v>
      </c>
      <c r="X1870" s="13">
        <v>3</v>
      </c>
      <c r="Y1870" s="14">
        <v>0.26</v>
      </c>
      <c r="Z1870" s="13"/>
      <c r="AA1870" s="14">
        <v>0</v>
      </c>
      <c r="AB1870" s="13">
        <v>8</v>
      </c>
      <c r="AC1870" s="14">
        <v>0.7</v>
      </c>
      <c r="AD1870" s="13">
        <v>0</v>
      </c>
      <c r="AE1870" s="14">
        <v>0</v>
      </c>
      <c r="AF1870" s="13">
        <v>17</v>
      </c>
      <c r="AG1870" s="14">
        <v>1.5</v>
      </c>
      <c r="AH1870" s="13">
        <v>8</v>
      </c>
      <c r="AI1870" s="14">
        <v>0.7</v>
      </c>
    </row>
    <row r="1871" spans="1:35" hidden="1" x14ac:dyDescent="0.25">
      <c r="A1871">
        <f t="shared" si="145"/>
        <v>0</v>
      </c>
      <c r="B1871">
        <f t="shared" si="146"/>
        <v>0</v>
      </c>
      <c r="C1871">
        <f t="shared" si="147"/>
        <v>617</v>
      </c>
      <c r="D1871">
        <f t="shared" si="148"/>
        <v>1</v>
      </c>
      <c r="E1871">
        <f t="shared" si="149"/>
        <v>61760</v>
      </c>
      <c r="F1871" s="12" t="s">
        <v>3620</v>
      </c>
      <c r="G1871" s="12" t="s">
        <v>3621</v>
      </c>
      <c r="H1871" s="13">
        <v>8555</v>
      </c>
      <c r="I1871" s="13">
        <v>6345</v>
      </c>
      <c r="J1871" s="13">
        <v>42</v>
      </c>
      <c r="K1871" s="13">
        <v>6303</v>
      </c>
      <c r="L1871" s="13">
        <v>1728</v>
      </c>
      <c r="M1871" s="14">
        <v>27.41</v>
      </c>
      <c r="N1871" s="13">
        <v>907</v>
      </c>
      <c r="O1871" s="15">
        <v>14.38</v>
      </c>
      <c r="P1871" s="13">
        <v>1969</v>
      </c>
      <c r="Q1871" s="14">
        <v>31.23</v>
      </c>
      <c r="R1871" s="13">
        <v>613</v>
      </c>
      <c r="S1871" s="14">
        <v>9.7200000000000006</v>
      </c>
      <c r="T1871" s="13">
        <v>625</v>
      </c>
      <c r="U1871" s="14">
        <v>9.91</v>
      </c>
      <c r="V1871" s="13">
        <v>139</v>
      </c>
      <c r="W1871" s="14">
        <v>2.2000000000000002</v>
      </c>
      <c r="X1871" s="13">
        <v>22</v>
      </c>
      <c r="Y1871" s="14">
        <v>0.34</v>
      </c>
      <c r="Z1871" s="13"/>
      <c r="AA1871" s="14">
        <v>0</v>
      </c>
      <c r="AB1871" s="13">
        <v>49</v>
      </c>
      <c r="AC1871" s="14">
        <v>0.77</v>
      </c>
      <c r="AD1871" s="13">
        <v>7</v>
      </c>
      <c r="AE1871" s="14">
        <v>0.11</v>
      </c>
      <c r="AF1871" s="13">
        <v>211</v>
      </c>
      <c r="AG1871" s="14">
        <v>3.34</v>
      </c>
      <c r="AH1871" s="13">
        <v>33</v>
      </c>
      <c r="AI1871" s="14">
        <v>0.52</v>
      </c>
    </row>
    <row r="1872" spans="1:35" hidden="1" x14ac:dyDescent="0.25">
      <c r="A1872">
        <f t="shared" si="145"/>
        <v>0</v>
      </c>
      <c r="B1872">
        <f t="shared" si="146"/>
        <v>0</v>
      </c>
      <c r="C1872">
        <f t="shared" si="147"/>
        <v>617</v>
      </c>
      <c r="D1872">
        <f t="shared" si="148"/>
        <v>1</v>
      </c>
      <c r="E1872">
        <f t="shared" si="149"/>
        <v>61761</v>
      </c>
      <c r="F1872" s="12" t="s">
        <v>3622</v>
      </c>
      <c r="G1872" s="12" t="s">
        <v>3623</v>
      </c>
      <c r="H1872" s="13">
        <v>1356</v>
      </c>
      <c r="I1872" s="13">
        <v>1085</v>
      </c>
      <c r="J1872" s="13">
        <v>11</v>
      </c>
      <c r="K1872" s="13">
        <v>1074</v>
      </c>
      <c r="L1872" s="13">
        <v>308</v>
      </c>
      <c r="M1872" s="14">
        <v>28.67</v>
      </c>
      <c r="N1872" s="13">
        <v>235</v>
      </c>
      <c r="O1872" s="15">
        <v>21.88</v>
      </c>
      <c r="P1872" s="13">
        <v>298</v>
      </c>
      <c r="Q1872" s="14">
        <v>27.74</v>
      </c>
      <c r="R1872" s="13">
        <v>112</v>
      </c>
      <c r="S1872" s="14">
        <v>10.42</v>
      </c>
      <c r="T1872" s="13">
        <v>68</v>
      </c>
      <c r="U1872" s="14">
        <v>6.33</v>
      </c>
      <c r="V1872" s="13">
        <v>17</v>
      </c>
      <c r="W1872" s="14">
        <v>1.58</v>
      </c>
      <c r="X1872" s="13">
        <v>4</v>
      </c>
      <c r="Y1872" s="14">
        <v>0.37</v>
      </c>
      <c r="Z1872" s="13"/>
      <c r="AA1872" s="14">
        <v>0</v>
      </c>
      <c r="AB1872" s="13">
        <v>9</v>
      </c>
      <c r="AC1872" s="14">
        <v>0.83</v>
      </c>
      <c r="AD1872" s="13">
        <v>0</v>
      </c>
      <c r="AE1872" s="14">
        <v>0</v>
      </c>
      <c r="AF1872" s="13">
        <v>15</v>
      </c>
      <c r="AG1872" s="14">
        <v>1.39</v>
      </c>
      <c r="AH1872" s="13">
        <v>8</v>
      </c>
      <c r="AI1872" s="14">
        <v>0.74</v>
      </c>
    </row>
    <row r="1873" spans="1:35" hidden="1" x14ac:dyDescent="0.25">
      <c r="A1873">
        <f t="shared" si="145"/>
        <v>0</v>
      </c>
      <c r="B1873">
        <f t="shared" si="146"/>
        <v>0</v>
      </c>
      <c r="C1873">
        <f t="shared" si="147"/>
        <v>617</v>
      </c>
      <c r="D1873">
        <f t="shared" si="148"/>
        <v>1</v>
      </c>
      <c r="E1873">
        <f t="shared" si="149"/>
        <v>61762</v>
      </c>
      <c r="F1873" s="12" t="s">
        <v>3624</v>
      </c>
      <c r="G1873" s="12" t="s">
        <v>3625</v>
      </c>
      <c r="H1873" s="13">
        <v>1820</v>
      </c>
      <c r="I1873" s="13">
        <v>1459</v>
      </c>
      <c r="J1873" s="13">
        <v>16</v>
      </c>
      <c r="K1873" s="13">
        <v>1443</v>
      </c>
      <c r="L1873" s="13">
        <v>443</v>
      </c>
      <c r="M1873" s="14">
        <v>30.69</v>
      </c>
      <c r="N1873" s="13">
        <v>167</v>
      </c>
      <c r="O1873" s="15">
        <v>11.57</v>
      </c>
      <c r="P1873" s="13">
        <v>574</v>
      </c>
      <c r="Q1873" s="14">
        <v>39.770000000000003</v>
      </c>
      <c r="R1873" s="13">
        <v>83</v>
      </c>
      <c r="S1873" s="14">
        <v>5.75</v>
      </c>
      <c r="T1873" s="13">
        <v>87</v>
      </c>
      <c r="U1873" s="14">
        <v>6.02</v>
      </c>
      <c r="V1873" s="13">
        <v>33</v>
      </c>
      <c r="W1873" s="14">
        <v>2.2799999999999998</v>
      </c>
      <c r="X1873" s="13">
        <v>8</v>
      </c>
      <c r="Y1873" s="14">
        <v>0.55000000000000004</v>
      </c>
      <c r="Z1873" s="13"/>
      <c r="AA1873" s="14">
        <v>0</v>
      </c>
      <c r="AB1873" s="13">
        <v>5</v>
      </c>
      <c r="AC1873" s="14">
        <v>0.34</v>
      </c>
      <c r="AD1873" s="13">
        <v>0</v>
      </c>
      <c r="AE1873" s="14">
        <v>0</v>
      </c>
      <c r="AF1873" s="13">
        <v>32</v>
      </c>
      <c r="AG1873" s="14">
        <v>2.21</v>
      </c>
      <c r="AH1873" s="13">
        <v>11</v>
      </c>
      <c r="AI1873" s="14">
        <v>0.76</v>
      </c>
    </row>
    <row r="1874" spans="1:35" hidden="1" x14ac:dyDescent="0.25">
      <c r="A1874">
        <f t="shared" si="145"/>
        <v>0</v>
      </c>
      <c r="B1874">
        <f t="shared" si="146"/>
        <v>0</v>
      </c>
      <c r="C1874">
        <f t="shared" si="147"/>
        <v>617</v>
      </c>
      <c r="D1874">
        <f t="shared" si="148"/>
        <v>1</v>
      </c>
      <c r="E1874">
        <f t="shared" si="149"/>
        <v>61763</v>
      </c>
      <c r="F1874" s="12" t="s">
        <v>3626</v>
      </c>
      <c r="G1874" s="12" t="s">
        <v>3627</v>
      </c>
      <c r="H1874" s="13">
        <v>3591</v>
      </c>
      <c r="I1874" s="13">
        <v>2911</v>
      </c>
      <c r="J1874" s="13">
        <v>25</v>
      </c>
      <c r="K1874" s="13">
        <v>2886</v>
      </c>
      <c r="L1874" s="13">
        <v>1078</v>
      </c>
      <c r="M1874" s="14">
        <v>37.35</v>
      </c>
      <c r="N1874" s="13">
        <v>528</v>
      </c>
      <c r="O1874" s="15">
        <v>18.29</v>
      </c>
      <c r="P1874" s="13">
        <v>865</v>
      </c>
      <c r="Q1874" s="14">
        <v>29.97</v>
      </c>
      <c r="R1874" s="13">
        <v>116</v>
      </c>
      <c r="S1874" s="14">
        <v>4.01</v>
      </c>
      <c r="T1874" s="13">
        <v>180</v>
      </c>
      <c r="U1874" s="14">
        <v>6.23</v>
      </c>
      <c r="V1874" s="13">
        <v>49</v>
      </c>
      <c r="W1874" s="14">
        <v>1.69</v>
      </c>
      <c r="X1874" s="13">
        <v>8</v>
      </c>
      <c r="Y1874" s="14">
        <v>0.27</v>
      </c>
      <c r="Z1874" s="13"/>
      <c r="AA1874" s="14">
        <v>0</v>
      </c>
      <c r="AB1874" s="13">
        <v>6</v>
      </c>
      <c r="AC1874" s="14">
        <v>0.2</v>
      </c>
      <c r="AD1874" s="13">
        <v>2</v>
      </c>
      <c r="AE1874" s="14">
        <v>0.06</v>
      </c>
      <c r="AF1874" s="13">
        <v>41</v>
      </c>
      <c r="AG1874" s="14">
        <v>1.42</v>
      </c>
      <c r="AH1874" s="13">
        <v>13</v>
      </c>
      <c r="AI1874" s="14">
        <v>0.45</v>
      </c>
    </row>
    <row r="1875" spans="1:35" hidden="1" x14ac:dyDescent="0.25">
      <c r="A1875">
        <f t="shared" si="145"/>
        <v>0</v>
      </c>
      <c r="B1875">
        <f t="shared" si="146"/>
        <v>0</v>
      </c>
      <c r="C1875">
        <f t="shared" si="147"/>
        <v>617</v>
      </c>
      <c r="D1875">
        <f t="shared" si="148"/>
        <v>1</v>
      </c>
      <c r="E1875">
        <f t="shared" si="149"/>
        <v>61764</v>
      </c>
      <c r="F1875" s="12" t="s">
        <v>3628</v>
      </c>
      <c r="G1875" s="12" t="s">
        <v>3629</v>
      </c>
      <c r="H1875" s="13">
        <v>3130</v>
      </c>
      <c r="I1875" s="13">
        <v>2388</v>
      </c>
      <c r="J1875" s="13">
        <v>33</v>
      </c>
      <c r="K1875" s="13">
        <v>2355</v>
      </c>
      <c r="L1875" s="13">
        <v>673</v>
      </c>
      <c r="M1875" s="14">
        <v>28.57</v>
      </c>
      <c r="N1875" s="13">
        <v>285</v>
      </c>
      <c r="O1875" s="15">
        <v>12.1</v>
      </c>
      <c r="P1875" s="13">
        <v>946</v>
      </c>
      <c r="Q1875" s="14">
        <v>40.159999999999997</v>
      </c>
      <c r="R1875" s="13">
        <v>148</v>
      </c>
      <c r="S1875" s="14">
        <v>6.28</v>
      </c>
      <c r="T1875" s="13">
        <v>147</v>
      </c>
      <c r="U1875" s="14">
        <v>6.24</v>
      </c>
      <c r="V1875" s="13">
        <v>58</v>
      </c>
      <c r="W1875" s="14">
        <v>2.46</v>
      </c>
      <c r="X1875" s="13">
        <v>13</v>
      </c>
      <c r="Y1875" s="14">
        <v>0.55000000000000004</v>
      </c>
      <c r="Z1875" s="13"/>
      <c r="AA1875" s="14">
        <v>0</v>
      </c>
      <c r="AB1875" s="13">
        <v>18</v>
      </c>
      <c r="AC1875" s="14">
        <v>0.76</v>
      </c>
      <c r="AD1875" s="13">
        <v>0</v>
      </c>
      <c r="AE1875" s="14">
        <v>0</v>
      </c>
      <c r="AF1875" s="13">
        <v>50</v>
      </c>
      <c r="AG1875" s="14">
        <v>2.12</v>
      </c>
      <c r="AH1875" s="13">
        <v>17</v>
      </c>
      <c r="AI1875" s="14">
        <v>0.72</v>
      </c>
    </row>
    <row r="1876" spans="1:35" hidden="1" x14ac:dyDescent="0.25">
      <c r="A1876">
        <f t="shared" si="145"/>
        <v>0</v>
      </c>
      <c r="B1876">
        <f t="shared" si="146"/>
        <v>0</v>
      </c>
      <c r="C1876">
        <f t="shared" si="147"/>
        <v>617</v>
      </c>
      <c r="D1876">
        <f t="shared" si="148"/>
        <v>1</v>
      </c>
      <c r="E1876">
        <f t="shared" si="149"/>
        <v>61765</v>
      </c>
      <c r="F1876" s="12" t="s">
        <v>3630</v>
      </c>
      <c r="G1876" s="12" t="s">
        <v>3631</v>
      </c>
      <c r="H1876" s="13">
        <v>4345</v>
      </c>
      <c r="I1876" s="13">
        <v>3324</v>
      </c>
      <c r="J1876" s="13">
        <v>38</v>
      </c>
      <c r="K1876" s="13">
        <v>3286</v>
      </c>
      <c r="L1876" s="13">
        <v>864</v>
      </c>
      <c r="M1876" s="14">
        <v>26.29</v>
      </c>
      <c r="N1876" s="13">
        <v>398</v>
      </c>
      <c r="O1876" s="15">
        <v>12.11</v>
      </c>
      <c r="P1876" s="13">
        <v>1283</v>
      </c>
      <c r="Q1876" s="14">
        <v>39.04</v>
      </c>
      <c r="R1876" s="13">
        <v>233</v>
      </c>
      <c r="S1876" s="14">
        <v>7.09</v>
      </c>
      <c r="T1876" s="13">
        <v>257</v>
      </c>
      <c r="U1876" s="14">
        <v>7.82</v>
      </c>
      <c r="V1876" s="13">
        <v>76</v>
      </c>
      <c r="W1876" s="14">
        <v>2.31</v>
      </c>
      <c r="X1876" s="13">
        <v>27</v>
      </c>
      <c r="Y1876" s="14">
        <v>0.82</v>
      </c>
      <c r="Z1876" s="13"/>
      <c r="AA1876" s="14">
        <v>0</v>
      </c>
      <c r="AB1876" s="13">
        <v>30</v>
      </c>
      <c r="AC1876" s="14">
        <v>0.91</v>
      </c>
      <c r="AD1876" s="13">
        <v>1</v>
      </c>
      <c r="AE1876" s="14">
        <v>0.03</v>
      </c>
      <c r="AF1876" s="13">
        <v>87</v>
      </c>
      <c r="AG1876" s="14">
        <v>2.64</v>
      </c>
      <c r="AH1876" s="13">
        <v>30</v>
      </c>
      <c r="AI1876" s="14">
        <v>0.91</v>
      </c>
    </row>
    <row r="1877" spans="1:35" hidden="1" x14ac:dyDescent="0.25">
      <c r="A1877">
        <f t="shared" si="145"/>
        <v>0</v>
      </c>
      <c r="B1877">
        <f t="shared" si="146"/>
        <v>0</v>
      </c>
      <c r="C1877">
        <f t="shared" si="147"/>
        <v>617</v>
      </c>
      <c r="D1877">
        <f t="shared" si="148"/>
        <v>1</v>
      </c>
      <c r="E1877">
        <f t="shared" si="149"/>
        <v>61766</v>
      </c>
      <c r="F1877" s="12" t="s">
        <v>3632</v>
      </c>
      <c r="G1877" s="12" t="s">
        <v>3571</v>
      </c>
      <c r="H1877" s="13">
        <v>8801</v>
      </c>
      <c r="I1877" s="13">
        <v>6384</v>
      </c>
      <c r="J1877" s="13">
        <v>59</v>
      </c>
      <c r="K1877" s="13">
        <v>6325</v>
      </c>
      <c r="L1877" s="13">
        <v>1445</v>
      </c>
      <c r="M1877" s="14">
        <v>22.84</v>
      </c>
      <c r="N1877" s="13">
        <v>1622</v>
      </c>
      <c r="O1877" s="15">
        <v>25.64</v>
      </c>
      <c r="P1877" s="13">
        <v>1690</v>
      </c>
      <c r="Q1877" s="14">
        <v>26.71</v>
      </c>
      <c r="R1877" s="13">
        <v>585</v>
      </c>
      <c r="S1877" s="14">
        <v>9.24</v>
      </c>
      <c r="T1877" s="13">
        <v>554</v>
      </c>
      <c r="U1877" s="14">
        <v>8.75</v>
      </c>
      <c r="V1877" s="13">
        <v>151</v>
      </c>
      <c r="W1877" s="14">
        <v>2.38</v>
      </c>
      <c r="X1877" s="13">
        <v>20</v>
      </c>
      <c r="Y1877" s="14">
        <v>0.31</v>
      </c>
      <c r="Z1877" s="13"/>
      <c r="AA1877" s="14">
        <v>0</v>
      </c>
      <c r="AB1877" s="13">
        <v>44</v>
      </c>
      <c r="AC1877" s="14">
        <v>0.69</v>
      </c>
      <c r="AD1877" s="13">
        <v>11</v>
      </c>
      <c r="AE1877" s="14">
        <v>0.17</v>
      </c>
      <c r="AF1877" s="13">
        <v>173</v>
      </c>
      <c r="AG1877" s="14">
        <v>2.73</v>
      </c>
      <c r="AH1877" s="13">
        <v>30</v>
      </c>
      <c r="AI1877" s="14">
        <v>0.47</v>
      </c>
    </row>
    <row r="1878" spans="1:35" hidden="1" x14ac:dyDescent="0.25">
      <c r="A1878">
        <f t="shared" si="145"/>
        <v>0</v>
      </c>
      <c r="B1878">
        <f t="shared" si="146"/>
        <v>0</v>
      </c>
      <c r="C1878">
        <f t="shared" si="147"/>
        <v>620</v>
      </c>
      <c r="D1878">
        <f t="shared" si="148"/>
        <v>1</v>
      </c>
      <c r="E1878">
        <f t="shared" si="149"/>
        <v>62007</v>
      </c>
      <c r="F1878" s="12" t="s">
        <v>3637</v>
      </c>
      <c r="G1878" s="12" t="s">
        <v>3638</v>
      </c>
      <c r="H1878" s="13">
        <v>6211</v>
      </c>
      <c r="I1878" s="13">
        <v>4437</v>
      </c>
      <c r="J1878" s="13">
        <v>26</v>
      </c>
      <c r="K1878" s="13">
        <v>4411</v>
      </c>
      <c r="L1878" s="13">
        <v>909</v>
      </c>
      <c r="M1878" s="14">
        <v>20.6</v>
      </c>
      <c r="N1878" s="13">
        <v>1098</v>
      </c>
      <c r="O1878" s="15">
        <v>24.89</v>
      </c>
      <c r="P1878" s="13">
        <v>1593</v>
      </c>
      <c r="Q1878" s="14">
        <v>36.11</v>
      </c>
      <c r="R1878" s="13">
        <v>157</v>
      </c>
      <c r="S1878" s="14">
        <v>3.55</v>
      </c>
      <c r="T1878" s="13">
        <v>303</v>
      </c>
      <c r="U1878" s="14">
        <v>6.86</v>
      </c>
      <c r="V1878" s="13">
        <v>94</v>
      </c>
      <c r="W1878" s="14">
        <v>2.13</v>
      </c>
      <c r="X1878" s="13">
        <v>18</v>
      </c>
      <c r="Y1878" s="14">
        <v>0.4</v>
      </c>
      <c r="Z1878" s="13"/>
      <c r="AA1878" s="14">
        <v>0</v>
      </c>
      <c r="AB1878" s="13">
        <v>13</v>
      </c>
      <c r="AC1878" s="14">
        <v>0.28999999999999998</v>
      </c>
      <c r="AD1878" s="13">
        <v>3</v>
      </c>
      <c r="AE1878" s="14">
        <v>0.06</v>
      </c>
      <c r="AF1878" s="13">
        <v>202</v>
      </c>
      <c r="AG1878" s="14">
        <v>4.57</v>
      </c>
      <c r="AH1878" s="13">
        <v>21</v>
      </c>
      <c r="AI1878" s="14">
        <v>0.47</v>
      </c>
    </row>
    <row r="1879" spans="1:35" hidden="1" x14ac:dyDescent="0.25">
      <c r="A1879">
        <f t="shared" si="145"/>
        <v>0</v>
      </c>
      <c r="B1879">
        <f t="shared" si="146"/>
        <v>0</v>
      </c>
      <c r="C1879">
        <f t="shared" si="147"/>
        <v>620</v>
      </c>
      <c r="D1879">
        <f t="shared" si="148"/>
        <v>1</v>
      </c>
      <c r="E1879">
        <f t="shared" si="149"/>
        <v>62008</v>
      </c>
      <c r="F1879" s="12" t="s">
        <v>3639</v>
      </c>
      <c r="G1879" s="12" t="s">
        <v>3640</v>
      </c>
      <c r="H1879" s="13">
        <v>1064</v>
      </c>
      <c r="I1879" s="13">
        <v>875</v>
      </c>
      <c r="J1879" s="13">
        <v>11</v>
      </c>
      <c r="K1879" s="13">
        <v>864</v>
      </c>
      <c r="L1879" s="13">
        <v>353</v>
      </c>
      <c r="M1879" s="14">
        <v>40.85</v>
      </c>
      <c r="N1879" s="13">
        <v>123</v>
      </c>
      <c r="O1879" s="15">
        <v>14.23</v>
      </c>
      <c r="P1879" s="13">
        <v>251</v>
      </c>
      <c r="Q1879" s="14">
        <v>29.05</v>
      </c>
      <c r="R1879" s="13">
        <v>34</v>
      </c>
      <c r="S1879" s="14">
        <v>3.93</v>
      </c>
      <c r="T1879" s="13">
        <v>66</v>
      </c>
      <c r="U1879" s="14">
        <v>7.63</v>
      </c>
      <c r="V1879" s="13">
        <v>12</v>
      </c>
      <c r="W1879" s="14">
        <v>1.38</v>
      </c>
      <c r="X1879" s="13">
        <v>1</v>
      </c>
      <c r="Y1879" s="14">
        <v>0.11</v>
      </c>
      <c r="Z1879" s="13"/>
      <c r="AA1879" s="14">
        <v>0</v>
      </c>
      <c r="AB1879" s="13">
        <v>3</v>
      </c>
      <c r="AC1879" s="14">
        <v>0.34</v>
      </c>
      <c r="AD1879" s="13">
        <v>0</v>
      </c>
      <c r="AE1879" s="14">
        <v>0</v>
      </c>
      <c r="AF1879" s="13">
        <v>18</v>
      </c>
      <c r="AG1879" s="14">
        <v>2.08</v>
      </c>
      <c r="AH1879" s="13">
        <v>3</v>
      </c>
      <c r="AI1879" s="14">
        <v>0.34</v>
      </c>
    </row>
    <row r="1880" spans="1:35" hidden="1" x14ac:dyDescent="0.25">
      <c r="A1880">
        <f t="shared" si="145"/>
        <v>0</v>
      </c>
      <c r="B1880">
        <f t="shared" si="146"/>
        <v>0</v>
      </c>
      <c r="C1880">
        <f t="shared" si="147"/>
        <v>620</v>
      </c>
      <c r="D1880">
        <f t="shared" si="148"/>
        <v>1</v>
      </c>
      <c r="E1880">
        <f t="shared" si="149"/>
        <v>62010</v>
      </c>
      <c r="F1880" s="12" t="s">
        <v>3641</v>
      </c>
      <c r="G1880" s="12" t="s">
        <v>3642</v>
      </c>
      <c r="H1880" s="13">
        <v>325</v>
      </c>
      <c r="I1880" s="13">
        <v>285</v>
      </c>
      <c r="J1880" s="13">
        <v>5</v>
      </c>
      <c r="K1880" s="13">
        <v>280</v>
      </c>
      <c r="L1880" s="13">
        <v>83</v>
      </c>
      <c r="M1880" s="14">
        <v>29.64</v>
      </c>
      <c r="N1880" s="13">
        <v>77</v>
      </c>
      <c r="O1880" s="15">
        <v>27.5</v>
      </c>
      <c r="P1880" s="13">
        <v>87</v>
      </c>
      <c r="Q1880" s="14">
        <v>31.07</v>
      </c>
      <c r="R1880" s="13">
        <v>13</v>
      </c>
      <c r="S1880" s="14">
        <v>4.6399999999999997</v>
      </c>
      <c r="T1880" s="13">
        <v>13</v>
      </c>
      <c r="U1880" s="14">
        <v>4.6399999999999997</v>
      </c>
      <c r="V1880" s="13">
        <v>5</v>
      </c>
      <c r="W1880" s="14">
        <v>1.78</v>
      </c>
      <c r="X1880" s="13">
        <v>1</v>
      </c>
      <c r="Y1880" s="14">
        <v>0.35</v>
      </c>
      <c r="Z1880" s="13"/>
      <c r="AA1880" s="14">
        <v>0</v>
      </c>
      <c r="AB1880" s="13">
        <v>0</v>
      </c>
      <c r="AC1880" s="14">
        <v>0</v>
      </c>
      <c r="AD1880" s="13">
        <v>0</v>
      </c>
      <c r="AE1880" s="14">
        <v>0</v>
      </c>
      <c r="AF1880" s="13">
        <v>1</v>
      </c>
      <c r="AG1880" s="14">
        <v>0.35</v>
      </c>
      <c r="AH1880" s="13">
        <v>0</v>
      </c>
      <c r="AI1880" s="14">
        <v>0</v>
      </c>
    </row>
    <row r="1881" spans="1:35" hidden="1" x14ac:dyDescent="0.25">
      <c r="A1881">
        <f t="shared" si="145"/>
        <v>0</v>
      </c>
      <c r="B1881">
        <f t="shared" si="146"/>
        <v>0</v>
      </c>
      <c r="C1881">
        <f t="shared" si="147"/>
        <v>620</v>
      </c>
      <c r="D1881">
        <f t="shared" si="148"/>
        <v>1</v>
      </c>
      <c r="E1881">
        <f t="shared" si="149"/>
        <v>62014</v>
      </c>
      <c r="F1881" s="12" t="s">
        <v>3643</v>
      </c>
      <c r="G1881" s="12" t="s">
        <v>3644</v>
      </c>
      <c r="H1881" s="13">
        <v>1724</v>
      </c>
      <c r="I1881" s="13">
        <v>1342</v>
      </c>
      <c r="J1881" s="13">
        <v>12</v>
      </c>
      <c r="K1881" s="13">
        <v>1330</v>
      </c>
      <c r="L1881" s="13">
        <v>448</v>
      </c>
      <c r="M1881" s="14">
        <v>33.68</v>
      </c>
      <c r="N1881" s="13">
        <v>242</v>
      </c>
      <c r="O1881" s="15">
        <v>18.190000000000001</v>
      </c>
      <c r="P1881" s="13">
        <v>368</v>
      </c>
      <c r="Q1881" s="14">
        <v>27.66</v>
      </c>
      <c r="R1881" s="13">
        <v>72</v>
      </c>
      <c r="S1881" s="14">
        <v>5.41</v>
      </c>
      <c r="T1881" s="13">
        <v>130</v>
      </c>
      <c r="U1881" s="14">
        <v>9.77</v>
      </c>
      <c r="V1881" s="13">
        <v>30</v>
      </c>
      <c r="W1881" s="14">
        <v>2.25</v>
      </c>
      <c r="X1881" s="13">
        <v>3</v>
      </c>
      <c r="Y1881" s="14">
        <v>0.22</v>
      </c>
      <c r="Z1881" s="13"/>
      <c r="AA1881" s="14">
        <v>0</v>
      </c>
      <c r="AB1881" s="13">
        <v>5</v>
      </c>
      <c r="AC1881" s="14">
        <v>0.37</v>
      </c>
      <c r="AD1881" s="13">
        <v>0</v>
      </c>
      <c r="AE1881" s="14">
        <v>0</v>
      </c>
      <c r="AF1881" s="13">
        <v>27</v>
      </c>
      <c r="AG1881" s="14">
        <v>2.0299999999999998</v>
      </c>
      <c r="AH1881" s="13">
        <v>5</v>
      </c>
      <c r="AI1881" s="14">
        <v>0.37</v>
      </c>
    </row>
    <row r="1882" spans="1:35" hidden="1" x14ac:dyDescent="0.25">
      <c r="A1882">
        <f t="shared" si="145"/>
        <v>0</v>
      </c>
      <c r="B1882">
        <f t="shared" si="146"/>
        <v>0</v>
      </c>
      <c r="C1882">
        <f t="shared" si="147"/>
        <v>620</v>
      </c>
      <c r="D1882">
        <f t="shared" si="148"/>
        <v>1</v>
      </c>
      <c r="E1882">
        <f t="shared" si="149"/>
        <v>62021</v>
      </c>
      <c r="F1882" s="12" t="s">
        <v>3645</v>
      </c>
      <c r="G1882" s="12" t="s">
        <v>3646</v>
      </c>
      <c r="H1882" s="13">
        <v>350</v>
      </c>
      <c r="I1882" s="13">
        <v>303</v>
      </c>
      <c r="J1882" s="13">
        <v>5</v>
      </c>
      <c r="K1882" s="13">
        <v>298</v>
      </c>
      <c r="L1882" s="13">
        <v>145</v>
      </c>
      <c r="M1882" s="14">
        <v>48.65</v>
      </c>
      <c r="N1882" s="13">
        <v>40</v>
      </c>
      <c r="O1882" s="15">
        <v>13.42</v>
      </c>
      <c r="P1882" s="13">
        <v>84</v>
      </c>
      <c r="Q1882" s="14">
        <v>28.18</v>
      </c>
      <c r="R1882" s="13">
        <v>12</v>
      </c>
      <c r="S1882" s="14">
        <v>4.0199999999999996</v>
      </c>
      <c r="T1882" s="13">
        <v>10</v>
      </c>
      <c r="U1882" s="14">
        <v>3.35</v>
      </c>
      <c r="V1882" s="13">
        <v>0</v>
      </c>
      <c r="W1882" s="14">
        <v>0</v>
      </c>
      <c r="X1882" s="13">
        <v>0</v>
      </c>
      <c r="Y1882" s="14">
        <v>0</v>
      </c>
      <c r="Z1882" s="13"/>
      <c r="AA1882" s="14">
        <v>0</v>
      </c>
      <c r="AB1882" s="13">
        <v>0</v>
      </c>
      <c r="AC1882" s="14">
        <v>0</v>
      </c>
      <c r="AD1882" s="13">
        <v>0</v>
      </c>
      <c r="AE1882" s="14">
        <v>0</v>
      </c>
      <c r="AF1882" s="13">
        <v>7</v>
      </c>
      <c r="AG1882" s="14">
        <v>2.34</v>
      </c>
      <c r="AH1882" s="13">
        <v>0</v>
      </c>
      <c r="AI1882" s="14">
        <v>0</v>
      </c>
    </row>
    <row r="1883" spans="1:35" hidden="1" x14ac:dyDescent="0.25">
      <c r="A1883">
        <f t="shared" si="145"/>
        <v>0</v>
      </c>
      <c r="B1883">
        <f t="shared" si="146"/>
        <v>0</v>
      </c>
      <c r="C1883">
        <f t="shared" si="147"/>
        <v>620</v>
      </c>
      <c r="D1883">
        <f t="shared" si="148"/>
        <v>1</v>
      </c>
      <c r="E1883">
        <f t="shared" si="149"/>
        <v>62026</v>
      </c>
      <c r="F1883" s="12" t="s">
        <v>3647</v>
      </c>
      <c r="G1883" s="12" t="s">
        <v>3648</v>
      </c>
      <c r="H1883" s="13">
        <v>703</v>
      </c>
      <c r="I1883" s="13">
        <v>588</v>
      </c>
      <c r="J1883" s="13">
        <v>6</v>
      </c>
      <c r="K1883" s="13">
        <v>582</v>
      </c>
      <c r="L1883" s="13">
        <v>221</v>
      </c>
      <c r="M1883" s="14">
        <v>37.97</v>
      </c>
      <c r="N1883" s="13">
        <v>98</v>
      </c>
      <c r="O1883" s="15">
        <v>16.829999999999998</v>
      </c>
      <c r="P1883" s="13">
        <v>155</v>
      </c>
      <c r="Q1883" s="14">
        <v>26.63</v>
      </c>
      <c r="R1883" s="13">
        <v>31</v>
      </c>
      <c r="S1883" s="14">
        <v>5.32</v>
      </c>
      <c r="T1883" s="13">
        <v>48</v>
      </c>
      <c r="U1883" s="14">
        <v>8.24</v>
      </c>
      <c r="V1883" s="13">
        <v>6</v>
      </c>
      <c r="W1883" s="14">
        <v>1.03</v>
      </c>
      <c r="X1883" s="13">
        <v>3</v>
      </c>
      <c r="Y1883" s="14">
        <v>0.51</v>
      </c>
      <c r="Z1883" s="13"/>
      <c r="AA1883" s="14">
        <v>0</v>
      </c>
      <c r="AB1883" s="13">
        <v>3</v>
      </c>
      <c r="AC1883" s="14">
        <v>0.51</v>
      </c>
      <c r="AD1883" s="13">
        <v>0</v>
      </c>
      <c r="AE1883" s="14">
        <v>0</v>
      </c>
      <c r="AF1883" s="13">
        <v>14</v>
      </c>
      <c r="AG1883" s="14">
        <v>2.4</v>
      </c>
      <c r="AH1883" s="13">
        <v>3</v>
      </c>
      <c r="AI1883" s="14">
        <v>0.51</v>
      </c>
    </row>
    <row r="1884" spans="1:35" hidden="1" x14ac:dyDescent="0.25">
      <c r="A1884">
        <f t="shared" si="145"/>
        <v>0</v>
      </c>
      <c r="B1884">
        <f t="shared" si="146"/>
        <v>0</v>
      </c>
      <c r="C1884">
        <f t="shared" si="147"/>
        <v>620</v>
      </c>
      <c r="D1884">
        <f t="shared" si="148"/>
        <v>1</v>
      </c>
      <c r="E1884">
        <f t="shared" si="149"/>
        <v>62032</v>
      </c>
      <c r="F1884" s="12" t="s">
        <v>3649</v>
      </c>
      <c r="G1884" s="12" t="s">
        <v>3650</v>
      </c>
      <c r="H1884" s="13">
        <v>924</v>
      </c>
      <c r="I1884" s="13">
        <v>734</v>
      </c>
      <c r="J1884" s="13">
        <v>4</v>
      </c>
      <c r="K1884" s="13">
        <v>730</v>
      </c>
      <c r="L1884" s="13">
        <v>301</v>
      </c>
      <c r="M1884" s="14">
        <v>41.23</v>
      </c>
      <c r="N1884" s="13">
        <v>115</v>
      </c>
      <c r="O1884" s="15">
        <v>15.75</v>
      </c>
      <c r="P1884" s="13">
        <v>205</v>
      </c>
      <c r="Q1884" s="14">
        <v>28.08</v>
      </c>
      <c r="R1884" s="13">
        <v>27</v>
      </c>
      <c r="S1884" s="14">
        <v>3.69</v>
      </c>
      <c r="T1884" s="13">
        <v>49</v>
      </c>
      <c r="U1884" s="14">
        <v>6.71</v>
      </c>
      <c r="V1884" s="13">
        <v>9</v>
      </c>
      <c r="W1884" s="14">
        <v>1.23</v>
      </c>
      <c r="X1884" s="13">
        <v>3</v>
      </c>
      <c r="Y1884" s="14">
        <v>0.41</v>
      </c>
      <c r="Z1884" s="13"/>
      <c r="AA1884" s="14">
        <v>0</v>
      </c>
      <c r="AB1884" s="13">
        <v>1</v>
      </c>
      <c r="AC1884" s="14">
        <v>0.13</v>
      </c>
      <c r="AD1884" s="13">
        <v>0</v>
      </c>
      <c r="AE1884" s="14">
        <v>0</v>
      </c>
      <c r="AF1884" s="13">
        <v>15</v>
      </c>
      <c r="AG1884" s="14">
        <v>2.0499999999999998</v>
      </c>
      <c r="AH1884" s="13">
        <v>5</v>
      </c>
      <c r="AI1884" s="14">
        <v>0.68</v>
      </c>
    </row>
    <row r="1885" spans="1:35" hidden="1" x14ac:dyDescent="0.25">
      <c r="A1885">
        <f t="shared" si="145"/>
        <v>0</v>
      </c>
      <c r="B1885">
        <f t="shared" si="146"/>
        <v>0</v>
      </c>
      <c r="C1885">
        <f t="shared" si="147"/>
        <v>620</v>
      </c>
      <c r="D1885">
        <f t="shared" si="148"/>
        <v>1</v>
      </c>
      <c r="E1885">
        <f t="shared" si="149"/>
        <v>62034</v>
      </c>
      <c r="F1885" s="12" t="s">
        <v>3651</v>
      </c>
      <c r="G1885" s="12" t="s">
        <v>3652</v>
      </c>
      <c r="H1885" s="13">
        <v>1062</v>
      </c>
      <c r="I1885" s="13">
        <v>861</v>
      </c>
      <c r="J1885" s="13">
        <v>3</v>
      </c>
      <c r="K1885" s="13">
        <v>858</v>
      </c>
      <c r="L1885" s="13">
        <v>362</v>
      </c>
      <c r="M1885" s="14">
        <v>42.19</v>
      </c>
      <c r="N1885" s="13">
        <v>112</v>
      </c>
      <c r="O1885" s="15">
        <v>13.05</v>
      </c>
      <c r="P1885" s="13">
        <v>245</v>
      </c>
      <c r="Q1885" s="14">
        <v>28.55</v>
      </c>
      <c r="R1885" s="13">
        <v>45</v>
      </c>
      <c r="S1885" s="14">
        <v>5.24</v>
      </c>
      <c r="T1885" s="13">
        <v>60</v>
      </c>
      <c r="U1885" s="14">
        <v>6.99</v>
      </c>
      <c r="V1885" s="13">
        <v>6</v>
      </c>
      <c r="W1885" s="14">
        <v>0.69</v>
      </c>
      <c r="X1885" s="13">
        <v>5</v>
      </c>
      <c r="Y1885" s="14">
        <v>0.57999999999999996</v>
      </c>
      <c r="Z1885" s="13"/>
      <c r="AA1885" s="14">
        <v>0</v>
      </c>
      <c r="AB1885" s="13">
        <v>6</v>
      </c>
      <c r="AC1885" s="14">
        <v>0.69</v>
      </c>
      <c r="AD1885" s="13">
        <v>0</v>
      </c>
      <c r="AE1885" s="14">
        <v>0</v>
      </c>
      <c r="AF1885" s="13">
        <v>14</v>
      </c>
      <c r="AG1885" s="14">
        <v>1.63</v>
      </c>
      <c r="AH1885" s="13">
        <v>3</v>
      </c>
      <c r="AI1885" s="14">
        <v>0.34</v>
      </c>
    </row>
    <row r="1886" spans="1:35" hidden="1" x14ac:dyDescent="0.25">
      <c r="A1886">
        <f t="shared" si="145"/>
        <v>0</v>
      </c>
      <c r="B1886">
        <f t="shared" si="146"/>
        <v>0</v>
      </c>
      <c r="C1886">
        <f t="shared" si="147"/>
        <v>620</v>
      </c>
      <c r="D1886">
        <f t="shared" si="148"/>
        <v>1</v>
      </c>
      <c r="E1886">
        <f t="shared" si="149"/>
        <v>62036</v>
      </c>
      <c r="F1886" s="12" t="s">
        <v>3653</v>
      </c>
      <c r="G1886" s="12" t="s">
        <v>3654</v>
      </c>
      <c r="H1886" s="13">
        <v>1057</v>
      </c>
      <c r="I1886" s="13">
        <v>824</v>
      </c>
      <c r="J1886" s="13">
        <v>5</v>
      </c>
      <c r="K1886" s="13">
        <v>819</v>
      </c>
      <c r="L1886" s="13">
        <v>228</v>
      </c>
      <c r="M1886" s="14">
        <v>27.83</v>
      </c>
      <c r="N1886" s="13">
        <v>180</v>
      </c>
      <c r="O1886" s="15">
        <v>21.97</v>
      </c>
      <c r="P1886" s="13">
        <v>287</v>
      </c>
      <c r="Q1886" s="14">
        <v>35.04</v>
      </c>
      <c r="R1886" s="13">
        <v>31</v>
      </c>
      <c r="S1886" s="14">
        <v>3.78</v>
      </c>
      <c r="T1886" s="13">
        <v>44</v>
      </c>
      <c r="U1886" s="14">
        <v>5.37</v>
      </c>
      <c r="V1886" s="13">
        <v>17</v>
      </c>
      <c r="W1886" s="14">
        <v>2.0699999999999998</v>
      </c>
      <c r="X1886" s="13">
        <v>3</v>
      </c>
      <c r="Y1886" s="14">
        <v>0.36</v>
      </c>
      <c r="Z1886" s="13"/>
      <c r="AA1886" s="14">
        <v>0</v>
      </c>
      <c r="AB1886" s="13">
        <v>6</v>
      </c>
      <c r="AC1886" s="14">
        <v>0.73</v>
      </c>
      <c r="AD1886" s="13">
        <v>0</v>
      </c>
      <c r="AE1886" s="14">
        <v>0</v>
      </c>
      <c r="AF1886" s="13">
        <v>18</v>
      </c>
      <c r="AG1886" s="14">
        <v>2.19</v>
      </c>
      <c r="AH1886" s="13">
        <v>5</v>
      </c>
      <c r="AI1886" s="14">
        <v>0.61</v>
      </c>
    </row>
    <row r="1887" spans="1:35" hidden="1" x14ac:dyDescent="0.25">
      <c r="A1887">
        <f t="shared" si="145"/>
        <v>0</v>
      </c>
      <c r="B1887">
        <f t="shared" si="146"/>
        <v>0</v>
      </c>
      <c r="C1887">
        <f t="shared" si="147"/>
        <v>620</v>
      </c>
      <c r="D1887">
        <f t="shared" si="148"/>
        <v>1</v>
      </c>
      <c r="E1887">
        <f t="shared" si="149"/>
        <v>62038</v>
      </c>
      <c r="F1887" s="12" t="s">
        <v>3655</v>
      </c>
      <c r="G1887" s="12" t="s">
        <v>3656</v>
      </c>
      <c r="H1887" s="13">
        <v>5280</v>
      </c>
      <c r="I1887" s="13">
        <v>3802</v>
      </c>
      <c r="J1887" s="13">
        <v>31</v>
      </c>
      <c r="K1887" s="13">
        <v>3771</v>
      </c>
      <c r="L1887" s="13">
        <v>639</v>
      </c>
      <c r="M1887" s="14">
        <v>16.940000000000001</v>
      </c>
      <c r="N1887" s="13">
        <v>999</v>
      </c>
      <c r="O1887" s="15">
        <v>26.49</v>
      </c>
      <c r="P1887" s="13">
        <v>1514</v>
      </c>
      <c r="Q1887" s="14">
        <v>40.14</v>
      </c>
      <c r="R1887" s="13">
        <v>126</v>
      </c>
      <c r="S1887" s="14">
        <v>3.34</v>
      </c>
      <c r="T1887" s="13">
        <v>213</v>
      </c>
      <c r="U1887" s="14">
        <v>5.64</v>
      </c>
      <c r="V1887" s="13">
        <v>69</v>
      </c>
      <c r="W1887" s="14">
        <v>1.82</v>
      </c>
      <c r="X1887" s="13">
        <v>15</v>
      </c>
      <c r="Y1887" s="14">
        <v>0.39</v>
      </c>
      <c r="Z1887" s="13"/>
      <c r="AA1887" s="14">
        <v>0</v>
      </c>
      <c r="AB1887" s="13">
        <v>9</v>
      </c>
      <c r="AC1887" s="14">
        <v>0.23</v>
      </c>
      <c r="AD1887" s="13">
        <v>5</v>
      </c>
      <c r="AE1887" s="14">
        <v>0.13</v>
      </c>
      <c r="AF1887" s="13">
        <v>155</v>
      </c>
      <c r="AG1887" s="14">
        <v>4.1100000000000003</v>
      </c>
      <c r="AH1887" s="13">
        <v>27</v>
      </c>
      <c r="AI1887" s="14">
        <v>0.71</v>
      </c>
    </row>
    <row r="1888" spans="1:35" hidden="1" x14ac:dyDescent="0.25">
      <c r="A1888">
        <f t="shared" si="145"/>
        <v>0</v>
      </c>
      <c r="B1888">
        <f t="shared" si="146"/>
        <v>0</v>
      </c>
      <c r="C1888">
        <f t="shared" si="147"/>
        <v>620</v>
      </c>
      <c r="D1888">
        <f t="shared" si="148"/>
        <v>1</v>
      </c>
      <c r="E1888">
        <f t="shared" si="149"/>
        <v>62039</v>
      </c>
      <c r="F1888" s="12" t="s">
        <v>3657</v>
      </c>
      <c r="G1888" s="12" t="s">
        <v>3658</v>
      </c>
      <c r="H1888" s="13">
        <v>1498</v>
      </c>
      <c r="I1888" s="13">
        <v>1221</v>
      </c>
      <c r="J1888" s="13">
        <v>6</v>
      </c>
      <c r="K1888" s="13">
        <v>1215</v>
      </c>
      <c r="L1888" s="13">
        <v>382</v>
      </c>
      <c r="M1888" s="14">
        <v>31.44</v>
      </c>
      <c r="N1888" s="13">
        <v>243</v>
      </c>
      <c r="O1888" s="15">
        <v>20</v>
      </c>
      <c r="P1888" s="13">
        <v>402</v>
      </c>
      <c r="Q1888" s="14">
        <v>33.08</v>
      </c>
      <c r="R1888" s="13">
        <v>52</v>
      </c>
      <c r="S1888" s="14">
        <v>4.2699999999999996</v>
      </c>
      <c r="T1888" s="13">
        <v>83</v>
      </c>
      <c r="U1888" s="14">
        <v>6.83</v>
      </c>
      <c r="V1888" s="13">
        <v>16</v>
      </c>
      <c r="W1888" s="14">
        <v>1.31</v>
      </c>
      <c r="X1888" s="13">
        <v>2</v>
      </c>
      <c r="Y1888" s="14">
        <v>0.16</v>
      </c>
      <c r="Z1888" s="13"/>
      <c r="AA1888" s="14">
        <v>0</v>
      </c>
      <c r="AB1888" s="13">
        <v>2</v>
      </c>
      <c r="AC1888" s="14">
        <v>0.16</v>
      </c>
      <c r="AD1888" s="13">
        <v>0</v>
      </c>
      <c r="AE1888" s="14">
        <v>0</v>
      </c>
      <c r="AF1888" s="13">
        <v>30</v>
      </c>
      <c r="AG1888" s="14">
        <v>2.46</v>
      </c>
      <c r="AH1888" s="13">
        <v>3</v>
      </c>
      <c r="AI1888" s="14">
        <v>0.24</v>
      </c>
    </row>
    <row r="1889" spans="1:35" hidden="1" x14ac:dyDescent="0.25">
      <c r="A1889">
        <f t="shared" si="145"/>
        <v>0</v>
      </c>
      <c r="B1889">
        <f t="shared" si="146"/>
        <v>0</v>
      </c>
      <c r="C1889">
        <f t="shared" si="147"/>
        <v>620</v>
      </c>
      <c r="D1889">
        <f t="shared" si="148"/>
        <v>1</v>
      </c>
      <c r="E1889">
        <f t="shared" si="149"/>
        <v>62040</v>
      </c>
      <c r="F1889" s="12" t="s">
        <v>3659</v>
      </c>
      <c r="G1889" s="12" t="s">
        <v>3660</v>
      </c>
      <c r="H1889" s="13">
        <v>7506</v>
      </c>
      <c r="I1889" s="13">
        <v>5333</v>
      </c>
      <c r="J1889" s="13">
        <v>40</v>
      </c>
      <c r="K1889" s="13">
        <v>5293</v>
      </c>
      <c r="L1889" s="13">
        <v>1142</v>
      </c>
      <c r="M1889" s="14">
        <v>21.57</v>
      </c>
      <c r="N1889" s="13">
        <v>1367</v>
      </c>
      <c r="O1889" s="15">
        <v>25.82</v>
      </c>
      <c r="P1889" s="13">
        <v>1865</v>
      </c>
      <c r="Q1889" s="14">
        <v>35.229999999999997</v>
      </c>
      <c r="R1889" s="13">
        <v>223</v>
      </c>
      <c r="S1889" s="14">
        <v>4.21</v>
      </c>
      <c r="T1889" s="13">
        <v>317</v>
      </c>
      <c r="U1889" s="14">
        <v>5.98</v>
      </c>
      <c r="V1889" s="13">
        <v>112</v>
      </c>
      <c r="W1889" s="14">
        <v>2.11</v>
      </c>
      <c r="X1889" s="13">
        <v>16</v>
      </c>
      <c r="Y1889" s="14">
        <v>0.3</v>
      </c>
      <c r="Z1889" s="13"/>
      <c r="AA1889" s="14">
        <v>0</v>
      </c>
      <c r="AB1889" s="13">
        <v>26</v>
      </c>
      <c r="AC1889" s="14">
        <v>0.49</v>
      </c>
      <c r="AD1889" s="13">
        <v>2</v>
      </c>
      <c r="AE1889" s="14">
        <v>0.03</v>
      </c>
      <c r="AF1889" s="13">
        <v>192</v>
      </c>
      <c r="AG1889" s="14">
        <v>3.62</v>
      </c>
      <c r="AH1889" s="13">
        <v>31</v>
      </c>
      <c r="AI1889" s="14">
        <v>0.57999999999999996</v>
      </c>
    </row>
    <row r="1890" spans="1:35" hidden="1" x14ac:dyDescent="0.25">
      <c r="A1890">
        <f t="shared" si="145"/>
        <v>0</v>
      </c>
      <c r="B1890">
        <f t="shared" si="146"/>
        <v>0</v>
      </c>
      <c r="C1890">
        <f t="shared" si="147"/>
        <v>620</v>
      </c>
      <c r="D1890">
        <f t="shared" si="148"/>
        <v>1</v>
      </c>
      <c r="E1890">
        <f t="shared" si="149"/>
        <v>62041</v>
      </c>
      <c r="F1890" s="12" t="s">
        <v>3661</v>
      </c>
      <c r="G1890" s="12" t="s">
        <v>3662</v>
      </c>
      <c r="H1890" s="13">
        <v>8420</v>
      </c>
      <c r="I1890" s="13">
        <v>5731</v>
      </c>
      <c r="J1890" s="13">
        <v>43</v>
      </c>
      <c r="K1890" s="13">
        <v>5688</v>
      </c>
      <c r="L1890" s="13">
        <v>993</v>
      </c>
      <c r="M1890" s="14">
        <v>17.45</v>
      </c>
      <c r="N1890" s="13">
        <v>1587</v>
      </c>
      <c r="O1890" s="15">
        <v>27.9</v>
      </c>
      <c r="P1890" s="13">
        <v>2139</v>
      </c>
      <c r="Q1890" s="14">
        <v>37.6</v>
      </c>
      <c r="R1890" s="13">
        <v>246</v>
      </c>
      <c r="S1890" s="14">
        <v>4.32</v>
      </c>
      <c r="T1890" s="13">
        <v>290</v>
      </c>
      <c r="U1890" s="14">
        <v>5.09</v>
      </c>
      <c r="V1890" s="13">
        <v>87</v>
      </c>
      <c r="W1890" s="14">
        <v>1.52</v>
      </c>
      <c r="X1890" s="13">
        <v>22</v>
      </c>
      <c r="Y1890" s="14">
        <v>0.38</v>
      </c>
      <c r="Z1890" s="13"/>
      <c r="AA1890" s="14">
        <v>0</v>
      </c>
      <c r="AB1890" s="13">
        <v>14</v>
      </c>
      <c r="AC1890" s="14">
        <v>0.24</v>
      </c>
      <c r="AD1890" s="13">
        <v>3</v>
      </c>
      <c r="AE1890" s="14">
        <v>0.05</v>
      </c>
      <c r="AF1890" s="13">
        <v>275</v>
      </c>
      <c r="AG1890" s="14">
        <v>4.83</v>
      </c>
      <c r="AH1890" s="13">
        <v>32</v>
      </c>
      <c r="AI1890" s="14">
        <v>0.56000000000000005</v>
      </c>
    </row>
    <row r="1891" spans="1:35" hidden="1" x14ac:dyDescent="0.25">
      <c r="A1891">
        <f t="shared" si="145"/>
        <v>0</v>
      </c>
      <c r="B1891">
        <f t="shared" si="146"/>
        <v>0</v>
      </c>
      <c r="C1891">
        <f t="shared" si="147"/>
        <v>620</v>
      </c>
      <c r="D1891">
        <f t="shared" si="148"/>
        <v>1</v>
      </c>
      <c r="E1891">
        <f t="shared" si="149"/>
        <v>62042</v>
      </c>
      <c r="F1891" s="12" t="s">
        <v>3663</v>
      </c>
      <c r="G1891" s="12" t="s">
        <v>3664</v>
      </c>
      <c r="H1891" s="13">
        <v>3146</v>
      </c>
      <c r="I1891" s="13">
        <v>2432</v>
      </c>
      <c r="J1891" s="13">
        <v>20</v>
      </c>
      <c r="K1891" s="13">
        <v>2412</v>
      </c>
      <c r="L1891" s="13">
        <v>847</v>
      </c>
      <c r="M1891" s="14">
        <v>35.11</v>
      </c>
      <c r="N1891" s="13">
        <v>377</v>
      </c>
      <c r="O1891" s="15">
        <v>15.63</v>
      </c>
      <c r="P1891" s="13">
        <v>810</v>
      </c>
      <c r="Q1891" s="14">
        <v>33.58</v>
      </c>
      <c r="R1891" s="13">
        <v>84</v>
      </c>
      <c r="S1891" s="14">
        <v>3.48</v>
      </c>
      <c r="T1891" s="13">
        <v>171</v>
      </c>
      <c r="U1891" s="14">
        <v>7.08</v>
      </c>
      <c r="V1891" s="13">
        <v>62</v>
      </c>
      <c r="W1891" s="14">
        <v>2.57</v>
      </c>
      <c r="X1891" s="13">
        <v>12</v>
      </c>
      <c r="Y1891" s="14">
        <v>0.49</v>
      </c>
      <c r="Z1891" s="13"/>
      <c r="AA1891" s="14">
        <v>0</v>
      </c>
      <c r="AB1891" s="13">
        <v>3</v>
      </c>
      <c r="AC1891" s="14">
        <v>0.12</v>
      </c>
      <c r="AD1891" s="13">
        <v>0</v>
      </c>
      <c r="AE1891" s="14">
        <v>0</v>
      </c>
      <c r="AF1891" s="13">
        <v>39</v>
      </c>
      <c r="AG1891" s="14">
        <v>1.61</v>
      </c>
      <c r="AH1891" s="13">
        <v>7</v>
      </c>
      <c r="AI1891" s="14">
        <v>0.28999999999999998</v>
      </c>
    </row>
    <row r="1892" spans="1:35" hidden="1" x14ac:dyDescent="0.25">
      <c r="A1892">
        <f t="shared" si="145"/>
        <v>0</v>
      </c>
      <c r="B1892">
        <f t="shared" si="146"/>
        <v>0</v>
      </c>
      <c r="C1892">
        <f t="shared" si="147"/>
        <v>620</v>
      </c>
      <c r="D1892">
        <f t="shared" si="148"/>
        <v>1</v>
      </c>
      <c r="E1892">
        <f t="shared" si="149"/>
        <v>62043</v>
      </c>
      <c r="F1892" s="12" t="s">
        <v>3665</v>
      </c>
      <c r="G1892" s="12" t="s">
        <v>3666</v>
      </c>
      <c r="H1892" s="13">
        <v>2374</v>
      </c>
      <c r="I1892" s="13">
        <v>1896</v>
      </c>
      <c r="J1892" s="13">
        <v>16</v>
      </c>
      <c r="K1892" s="13">
        <v>1880</v>
      </c>
      <c r="L1892" s="13">
        <v>438</v>
      </c>
      <c r="M1892" s="14">
        <v>23.29</v>
      </c>
      <c r="N1892" s="13">
        <v>520</v>
      </c>
      <c r="O1892" s="15">
        <v>27.65</v>
      </c>
      <c r="P1892" s="13">
        <v>634</v>
      </c>
      <c r="Q1892" s="14">
        <v>33.72</v>
      </c>
      <c r="R1892" s="13">
        <v>56</v>
      </c>
      <c r="S1892" s="14">
        <v>2.97</v>
      </c>
      <c r="T1892" s="13">
        <v>131</v>
      </c>
      <c r="U1892" s="14">
        <v>6.96</v>
      </c>
      <c r="V1892" s="13">
        <v>42</v>
      </c>
      <c r="W1892" s="14">
        <v>2.23</v>
      </c>
      <c r="X1892" s="13">
        <v>8</v>
      </c>
      <c r="Y1892" s="14">
        <v>0.42</v>
      </c>
      <c r="Z1892" s="13"/>
      <c r="AA1892" s="14">
        <v>0</v>
      </c>
      <c r="AB1892" s="13">
        <v>2</v>
      </c>
      <c r="AC1892" s="14">
        <v>0.1</v>
      </c>
      <c r="AD1892" s="13">
        <v>1</v>
      </c>
      <c r="AE1892" s="14">
        <v>0.05</v>
      </c>
      <c r="AF1892" s="13">
        <v>31</v>
      </c>
      <c r="AG1892" s="14">
        <v>1.64</v>
      </c>
      <c r="AH1892" s="13">
        <v>17</v>
      </c>
      <c r="AI1892" s="14">
        <v>0.9</v>
      </c>
    </row>
    <row r="1893" spans="1:35" hidden="1" x14ac:dyDescent="0.25">
      <c r="A1893">
        <f t="shared" si="145"/>
        <v>0</v>
      </c>
      <c r="B1893">
        <f t="shared" si="146"/>
        <v>0</v>
      </c>
      <c r="C1893">
        <f t="shared" si="147"/>
        <v>620</v>
      </c>
      <c r="D1893">
        <f t="shared" si="148"/>
        <v>1</v>
      </c>
      <c r="E1893">
        <f t="shared" si="149"/>
        <v>62044</v>
      </c>
      <c r="F1893" s="12" t="s">
        <v>3667</v>
      </c>
      <c r="G1893" s="12" t="s">
        <v>3668</v>
      </c>
      <c r="H1893" s="13">
        <v>2103</v>
      </c>
      <c r="I1893" s="13">
        <v>1671</v>
      </c>
      <c r="J1893" s="13">
        <v>20</v>
      </c>
      <c r="K1893" s="13">
        <v>1651</v>
      </c>
      <c r="L1893" s="13">
        <v>504</v>
      </c>
      <c r="M1893" s="14">
        <v>30.52</v>
      </c>
      <c r="N1893" s="13">
        <v>290</v>
      </c>
      <c r="O1893" s="15">
        <v>17.559999999999999</v>
      </c>
      <c r="P1893" s="13">
        <v>579</v>
      </c>
      <c r="Q1893" s="14">
        <v>35.06</v>
      </c>
      <c r="R1893" s="13">
        <v>63</v>
      </c>
      <c r="S1893" s="14">
        <v>3.81</v>
      </c>
      <c r="T1893" s="13">
        <v>139</v>
      </c>
      <c r="U1893" s="14">
        <v>8.41</v>
      </c>
      <c r="V1893" s="13">
        <v>29</v>
      </c>
      <c r="W1893" s="14">
        <v>1.75</v>
      </c>
      <c r="X1893" s="13">
        <v>4</v>
      </c>
      <c r="Y1893" s="14">
        <v>0.24</v>
      </c>
      <c r="Z1893" s="13"/>
      <c r="AA1893" s="14">
        <v>0</v>
      </c>
      <c r="AB1893" s="13">
        <v>5</v>
      </c>
      <c r="AC1893" s="14">
        <v>0.3</v>
      </c>
      <c r="AD1893" s="13">
        <v>0</v>
      </c>
      <c r="AE1893" s="14">
        <v>0</v>
      </c>
      <c r="AF1893" s="13">
        <v>29</v>
      </c>
      <c r="AG1893" s="14">
        <v>1.75</v>
      </c>
      <c r="AH1893" s="13">
        <v>9</v>
      </c>
      <c r="AI1893" s="14">
        <v>0.54</v>
      </c>
    </row>
    <row r="1894" spans="1:35" hidden="1" x14ac:dyDescent="0.25">
      <c r="A1894">
        <f t="shared" si="145"/>
        <v>0</v>
      </c>
      <c r="B1894">
        <f t="shared" si="146"/>
        <v>0</v>
      </c>
      <c r="C1894">
        <f t="shared" si="147"/>
        <v>620</v>
      </c>
      <c r="D1894">
        <f t="shared" si="148"/>
        <v>1</v>
      </c>
      <c r="E1894">
        <f t="shared" si="149"/>
        <v>62045</v>
      </c>
      <c r="F1894" s="12" t="s">
        <v>3669</v>
      </c>
      <c r="G1894" s="12" t="s">
        <v>3670</v>
      </c>
      <c r="H1894" s="13">
        <v>1657</v>
      </c>
      <c r="I1894" s="13">
        <v>1389</v>
      </c>
      <c r="J1894" s="13">
        <v>6</v>
      </c>
      <c r="K1894" s="13">
        <v>1383</v>
      </c>
      <c r="L1894" s="13">
        <v>441</v>
      </c>
      <c r="M1894" s="14">
        <v>31.88</v>
      </c>
      <c r="N1894" s="13">
        <v>226</v>
      </c>
      <c r="O1894" s="15">
        <v>16.34</v>
      </c>
      <c r="P1894" s="13">
        <v>491</v>
      </c>
      <c r="Q1894" s="14">
        <v>35.5</v>
      </c>
      <c r="R1894" s="13">
        <v>56</v>
      </c>
      <c r="S1894" s="14">
        <v>4.04</v>
      </c>
      <c r="T1894" s="13">
        <v>106</v>
      </c>
      <c r="U1894" s="14">
        <v>7.66</v>
      </c>
      <c r="V1894" s="13">
        <v>24</v>
      </c>
      <c r="W1894" s="14">
        <v>1.73</v>
      </c>
      <c r="X1894" s="13">
        <v>6</v>
      </c>
      <c r="Y1894" s="14">
        <v>0.43</v>
      </c>
      <c r="Z1894" s="13"/>
      <c r="AA1894" s="14">
        <v>0</v>
      </c>
      <c r="AB1894" s="13">
        <v>11</v>
      </c>
      <c r="AC1894" s="14">
        <v>0.79</v>
      </c>
      <c r="AD1894" s="13">
        <v>0</v>
      </c>
      <c r="AE1894" s="14">
        <v>0</v>
      </c>
      <c r="AF1894" s="13">
        <v>16</v>
      </c>
      <c r="AG1894" s="14">
        <v>1.1499999999999999</v>
      </c>
      <c r="AH1894" s="13">
        <v>6</v>
      </c>
      <c r="AI1894" s="14">
        <v>0.43</v>
      </c>
    </row>
    <row r="1895" spans="1:35" hidden="1" x14ac:dyDescent="0.25">
      <c r="A1895">
        <f t="shared" si="145"/>
        <v>0</v>
      </c>
      <c r="B1895">
        <f t="shared" si="146"/>
        <v>0</v>
      </c>
      <c r="C1895">
        <f t="shared" si="147"/>
        <v>620</v>
      </c>
      <c r="D1895">
        <f t="shared" si="148"/>
        <v>1</v>
      </c>
      <c r="E1895">
        <f t="shared" si="149"/>
        <v>62046</v>
      </c>
      <c r="F1895" s="12" t="s">
        <v>3671</v>
      </c>
      <c r="G1895" s="12" t="s">
        <v>3672</v>
      </c>
      <c r="H1895" s="13">
        <v>2204</v>
      </c>
      <c r="I1895" s="13">
        <v>1798</v>
      </c>
      <c r="J1895" s="13">
        <v>15</v>
      </c>
      <c r="K1895" s="13">
        <v>1783</v>
      </c>
      <c r="L1895" s="13">
        <v>593</v>
      </c>
      <c r="M1895" s="14">
        <v>33.25</v>
      </c>
      <c r="N1895" s="13">
        <v>364</v>
      </c>
      <c r="O1895" s="15">
        <v>20.41</v>
      </c>
      <c r="P1895" s="13">
        <v>531</v>
      </c>
      <c r="Q1895" s="14">
        <v>29.78</v>
      </c>
      <c r="R1895" s="13">
        <v>61</v>
      </c>
      <c r="S1895" s="14">
        <v>3.42</v>
      </c>
      <c r="T1895" s="13">
        <v>128</v>
      </c>
      <c r="U1895" s="14">
        <v>7.17</v>
      </c>
      <c r="V1895" s="13">
        <v>41</v>
      </c>
      <c r="W1895" s="14">
        <v>2.29</v>
      </c>
      <c r="X1895" s="13">
        <v>2</v>
      </c>
      <c r="Y1895" s="14">
        <v>0.11</v>
      </c>
      <c r="Z1895" s="13"/>
      <c r="AA1895" s="14">
        <v>0</v>
      </c>
      <c r="AB1895" s="13">
        <v>9</v>
      </c>
      <c r="AC1895" s="14">
        <v>0.5</v>
      </c>
      <c r="AD1895" s="13">
        <v>0</v>
      </c>
      <c r="AE1895" s="14">
        <v>0</v>
      </c>
      <c r="AF1895" s="13">
        <v>42</v>
      </c>
      <c r="AG1895" s="14">
        <v>2.35</v>
      </c>
      <c r="AH1895" s="13">
        <v>12</v>
      </c>
      <c r="AI1895" s="14">
        <v>0.67</v>
      </c>
    </row>
    <row r="1896" spans="1:35" hidden="1" x14ac:dyDescent="0.25">
      <c r="A1896">
        <f t="shared" si="145"/>
        <v>0</v>
      </c>
      <c r="B1896">
        <f t="shared" si="146"/>
        <v>0</v>
      </c>
      <c r="C1896">
        <f t="shared" si="147"/>
        <v>620</v>
      </c>
      <c r="D1896">
        <f t="shared" si="148"/>
        <v>1</v>
      </c>
      <c r="E1896">
        <f t="shared" si="149"/>
        <v>62047</v>
      </c>
      <c r="F1896" s="12" t="s">
        <v>3673</v>
      </c>
      <c r="G1896" s="12" t="s">
        <v>3674</v>
      </c>
      <c r="H1896" s="13">
        <v>4374</v>
      </c>
      <c r="I1896" s="13">
        <v>3418</v>
      </c>
      <c r="J1896" s="13">
        <v>28</v>
      </c>
      <c r="K1896" s="13">
        <v>3390</v>
      </c>
      <c r="L1896" s="13">
        <v>706</v>
      </c>
      <c r="M1896" s="14">
        <v>20.82</v>
      </c>
      <c r="N1896" s="13">
        <v>870</v>
      </c>
      <c r="O1896" s="15">
        <v>25.66</v>
      </c>
      <c r="P1896" s="13">
        <v>1276</v>
      </c>
      <c r="Q1896" s="14">
        <v>37.64</v>
      </c>
      <c r="R1896" s="13">
        <v>142</v>
      </c>
      <c r="S1896" s="14">
        <v>4.18</v>
      </c>
      <c r="T1896" s="13">
        <v>202</v>
      </c>
      <c r="U1896" s="14">
        <v>5.95</v>
      </c>
      <c r="V1896" s="13">
        <v>58</v>
      </c>
      <c r="W1896" s="14">
        <v>1.71</v>
      </c>
      <c r="X1896" s="13">
        <v>12</v>
      </c>
      <c r="Y1896" s="14">
        <v>0.35</v>
      </c>
      <c r="Z1896" s="13"/>
      <c r="AA1896" s="14">
        <v>0</v>
      </c>
      <c r="AB1896" s="13">
        <v>12</v>
      </c>
      <c r="AC1896" s="14">
        <v>0.35</v>
      </c>
      <c r="AD1896" s="13">
        <v>0</v>
      </c>
      <c r="AE1896" s="14">
        <v>0</v>
      </c>
      <c r="AF1896" s="13">
        <v>98</v>
      </c>
      <c r="AG1896" s="14">
        <v>2.89</v>
      </c>
      <c r="AH1896" s="13">
        <v>14</v>
      </c>
      <c r="AI1896" s="14">
        <v>0.41</v>
      </c>
    </row>
    <row r="1897" spans="1:35" hidden="1" x14ac:dyDescent="0.25">
      <c r="A1897">
        <f t="shared" si="145"/>
        <v>0</v>
      </c>
      <c r="B1897">
        <f t="shared" si="146"/>
        <v>0</v>
      </c>
      <c r="C1897">
        <f t="shared" si="147"/>
        <v>620</v>
      </c>
      <c r="D1897">
        <f t="shared" si="148"/>
        <v>1</v>
      </c>
      <c r="E1897">
        <f t="shared" si="149"/>
        <v>62048</v>
      </c>
      <c r="F1897" s="12" t="s">
        <v>3675</v>
      </c>
      <c r="G1897" s="12" t="s">
        <v>3676</v>
      </c>
      <c r="H1897" s="13">
        <v>3974</v>
      </c>
      <c r="I1897" s="13">
        <v>3173</v>
      </c>
      <c r="J1897" s="13">
        <v>23</v>
      </c>
      <c r="K1897" s="13">
        <v>3150</v>
      </c>
      <c r="L1897" s="13">
        <v>975</v>
      </c>
      <c r="M1897" s="14">
        <v>30.95</v>
      </c>
      <c r="N1897" s="13">
        <v>543</v>
      </c>
      <c r="O1897" s="15">
        <v>17.23</v>
      </c>
      <c r="P1897" s="13">
        <v>1050</v>
      </c>
      <c r="Q1897" s="14">
        <v>33.33</v>
      </c>
      <c r="R1897" s="13">
        <v>140</v>
      </c>
      <c r="S1897" s="14">
        <v>4.4400000000000004</v>
      </c>
      <c r="T1897" s="13">
        <v>258</v>
      </c>
      <c r="U1897" s="14">
        <v>8.19</v>
      </c>
      <c r="V1897" s="13">
        <v>61</v>
      </c>
      <c r="W1897" s="14">
        <v>1.93</v>
      </c>
      <c r="X1897" s="13">
        <v>18</v>
      </c>
      <c r="Y1897" s="14">
        <v>0.56999999999999995</v>
      </c>
      <c r="Z1897" s="13"/>
      <c r="AA1897" s="14">
        <v>0</v>
      </c>
      <c r="AB1897" s="13">
        <v>12</v>
      </c>
      <c r="AC1897" s="14">
        <v>0.38</v>
      </c>
      <c r="AD1897" s="13">
        <v>1</v>
      </c>
      <c r="AE1897" s="14">
        <v>0.03</v>
      </c>
      <c r="AF1897" s="13">
        <v>75</v>
      </c>
      <c r="AG1897" s="14">
        <v>2.38</v>
      </c>
      <c r="AH1897" s="13">
        <v>17</v>
      </c>
      <c r="AI1897" s="14">
        <v>0.53</v>
      </c>
    </row>
    <row r="1898" spans="1:35" hidden="1" x14ac:dyDescent="0.25">
      <c r="A1898">
        <f t="shared" si="145"/>
        <v>0</v>
      </c>
      <c r="B1898">
        <f t="shared" si="146"/>
        <v>0</v>
      </c>
      <c r="C1898">
        <f t="shared" si="147"/>
        <v>621</v>
      </c>
      <c r="D1898">
        <f t="shared" si="148"/>
        <v>1</v>
      </c>
      <c r="E1898">
        <f t="shared" si="149"/>
        <v>62105</v>
      </c>
      <c r="F1898" s="12" t="s">
        <v>3681</v>
      </c>
      <c r="G1898" s="12" t="s">
        <v>3682</v>
      </c>
      <c r="H1898" s="13">
        <v>1264</v>
      </c>
      <c r="I1898" s="13">
        <v>1016</v>
      </c>
      <c r="J1898" s="13">
        <v>10</v>
      </c>
      <c r="K1898" s="13">
        <v>1006</v>
      </c>
      <c r="L1898" s="13">
        <v>303</v>
      </c>
      <c r="M1898" s="14">
        <v>30.11</v>
      </c>
      <c r="N1898" s="13">
        <v>270</v>
      </c>
      <c r="O1898" s="15">
        <v>26.83</v>
      </c>
      <c r="P1898" s="13">
        <v>304</v>
      </c>
      <c r="Q1898" s="14">
        <v>30.21</v>
      </c>
      <c r="R1898" s="13">
        <v>22</v>
      </c>
      <c r="S1898" s="14">
        <v>2.1800000000000002</v>
      </c>
      <c r="T1898" s="13">
        <v>58</v>
      </c>
      <c r="U1898" s="14">
        <v>5.76</v>
      </c>
      <c r="V1898" s="13">
        <v>17</v>
      </c>
      <c r="W1898" s="14">
        <v>1.68</v>
      </c>
      <c r="X1898" s="13">
        <v>7</v>
      </c>
      <c r="Y1898" s="14">
        <v>0.69</v>
      </c>
      <c r="Z1898" s="13"/>
      <c r="AA1898" s="14">
        <v>0</v>
      </c>
      <c r="AB1898" s="13">
        <v>3</v>
      </c>
      <c r="AC1898" s="14">
        <v>0.28999999999999998</v>
      </c>
      <c r="AD1898" s="13">
        <v>0</v>
      </c>
      <c r="AE1898" s="14">
        <v>0</v>
      </c>
      <c r="AF1898" s="13">
        <v>17</v>
      </c>
      <c r="AG1898" s="14">
        <v>1.68</v>
      </c>
      <c r="AH1898" s="13">
        <v>5</v>
      </c>
      <c r="AI1898" s="14">
        <v>0.49</v>
      </c>
    </row>
    <row r="1899" spans="1:35" hidden="1" x14ac:dyDescent="0.25">
      <c r="A1899">
        <f t="shared" si="145"/>
        <v>0</v>
      </c>
      <c r="B1899">
        <f t="shared" si="146"/>
        <v>0</v>
      </c>
      <c r="C1899">
        <f t="shared" si="147"/>
        <v>621</v>
      </c>
      <c r="D1899">
        <f t="shared" si="148"/>
        <v>1</v>
      </c>
      <c r="E1899">
        <f t="shared" si="149"/>
        <v>62115</v>
      </c>
      <c r="F1899" s="12" t="s">
        <v>3683</v>
      </c>
      <c r="G1899" s="12" t="s">
        <v>3684</v>
      </c>
      <c r="H1899" s="13">
        <v>4457</v>
      </c>
      <c r="I1899" s="13">
        <v>3562</v>
      </c>
      <c r="J1899" s="13">
        <v>34</v>
      </c>
      <c r="K1899" s="13">
        <v>3528</v>
      </c>
      <c r="L1899" s="13">
        <v>886</v>
      </c>
      <c r="M1899" s="14">
        <v>25.11</v>
      </c>
      <c r="N1899" s="13">
        <v>751</v>
      </c>
      <c r="O1899" s="15">
        <v>21.28</v>
      </c>
      <c r="P1899" s="13">
        <v>1193</v>
      </c>
      <c r="Q1899" s="14">
        <v>33.81</v>
      </c>
      <c r="R1899" s="13">
        <v>190</v>
      </c>
      <c r="S1899" s="14">
        <v>5.38</v>
      </c>
      <c r="T1899" s="13">
        <v>263</v>
      </c>
      <c r="U1899" s="14">
        <v>7.45</v>
      </c>
      <c r="V1899" s="13">
        <v>68</v>
      </c>
      <c r="W1899" s="14">
        <v>1.92</v>
      </c>
      <c r="X1899" s="13">
        <v>18</v>
      </c>
      <c r="Y1899" s="14">
        <v>0.51</v>
      </c>
      <c r="Z1899" s="13"/>
      <c r="AA1899" s="14">
        <v>0</v>
      </c>
      <c r="AB1899" s="13">
        <v>19</v>
      </c>
      <c r="AC1899" s="14">
        <v>0.53</v>
      </c>
      <c r="AD1899" s="13">
        <v>0</v>
      </c>
      <c r="AE1899" s="14">
        <v>0</v>
      </c>
      <c r="AF1899" s="13">
        <v>120</v>
      </c>
      <c r="AG1899" s="14">
        <v>3.4</v>
      </c>
      <c r="AH1899" s="13">
        <v>20</v>
      </c>
      <c r="AI1899" s="14">
        <v>0.56000000000000005</v>
      </c>
    </row>
    <row r="1900" spans="1:35" hidden="1" x14ac:dyDescent="0.25">
      <c r="A1900">
        <f t="shared" si="145"/>
        <v>0</v>
      </c>
      <c r="B1900">
        <f t="shared" si="146"/>
        <v>0</v>
      </c>
      <c r="C1900">
        <f t="shared" si="147"/>
        <v>621</v>
      </c>
      <c r="D1900">
        <f t="shared" si="148"/>
        <v>1</v>
      </c>
      <c r="E1900">
        <f t="shared" si="149"/>
        <v>62116</v>
      </c>
      <c r="F1900" s="12" t="s">
        <v>3685</v>
      </c>
      <c r="G1900" s="12" t="s">
        <v>3686</v>
      </c>
      <c r="H1900" s="13">
        <v>3288</v>
      </c>
      <c r="I1900" s="13">
        <v>2596</v>
      </c>
      <c r="J1900" s="13">
        <v>32</v>
      </c>
      <c r="K1900" s="13">
        <v>2564</v>
      </c>
      <c r="L1900" s="13">
        <v>709</v>
      </c>
      <c r="M1900" s="14">
        <v>27.65</v>
      </c>
      <c r="N1900" s="13">
        <v>469</v>
      </c>
      <c r="O1900" s="15">
        <v>18.29</v>
      </c>
      <c r="P1900" s="13">
        <v>886</v>
      </c>
      <c r="Q1900" s="14">
        <v>34.549999999999997</v>
      </c>
      <c r="R1900" s="13">
        <v>132</v>
      </c>
      <c r="S1900" s="14">
        <v>5.14</v>
      </c>
      <c r="T1900" s="13">
        <v>192</v>
      </c>
      <c r="U1900" s="14">
        <v>7.48</v>
      </c>
      <c r="V1900" s="13">
        <v>65</v>
      </c>
      <c r="W1900" s="14">
        <v>2.5299999999999998</v>
      </c>
      <c r="X1900" s="13">
        <v>12</v>
      </c>
      <c r="Y1900" s="14">
        <v>0.46</v>
      </c>
      <c r="Z1900" s="13"/>
      <c r="AA1900" s="14">
        <v>0</v>
      </c>
      <c r="AB1900" s="13">
        <v>12</v>
      </c>
      <c r="AC1900" s="14">
        <v>0.46</v>
      </c>
      <c r="AD1900" s="13">
        <v>0</v>
      </c>
      <c r="AE1900" s="14">
        <v>0</v>
      </c>
      <c r="AF1900" s="13">
        <v>69</v>
      </c>
      <c r="AG1900" s="14">
        <v>2.69</v>
      </c>
      <c r="AH1900" s="13">
        <v>18</v>
      </c>
      <c r="AI1900" s="14">
        <v>0.7</v>
      </c>
    </row>
    <row r="1901" spans="1:35" hidden="1" x14ac:dyDescent="0.25">
      <c r="A1901">
        <f t="shared" si="145"/>
        <v>0</v>
      </c>
      <c r="B1901">
        <f t="shared" si="146"/>
        <v>0</v>
      </c>
      <c r="C1901">
        <f t="shared" si="147"/>
        <v>621</v>
      </c>
      <c r="D1901">
        <f t="shared" si="148"/>
        <v>1</v>
      </c>
      <c r="E1901">
        <f t="shared" si="149"/>
        <v>62125</v>
      </c>
      <c r="F1901" s="12" t="s">
        <v>3687</v>
      </c>
      <c r="G1901" s="12" t="s">
        <v>3688</v>
      </c>
      <c r="H1901" s="13">
        <v>2043</v>
      </c>
      <c r="I1901" s="13">
        <v>1653</v>
      </c>
      <c r="J1901" s="13">
        <v>20</v>
      </c>
      <c r="K1901" s="13">
        <v>1633</v>
      </c>
      <c r="L1901" s="13">
        <v>351</v>
      </c>
      <c r="M1901" s="14">
        <v>21.49</v>
      </c>
      <c r="N1901" s="13">
        <v>445</v>
      </c>
      <c r="O1901" s="15">
        <v>27.25</v>
      </c>
      <c r="P1901" s="13">
        <v>540</v>
      </c>
      <c r="Q1901" s="14">
        <v>33.06</v>
      </c>
      <c r="R1901" s="13">
        <v>92</v>
      </c>
      <c r="S1901" s="14">
        <v>5.63</v>
      </c>
      <c r="T1901" s="13">
        <v>108</v>
      </c>
      <c r="U1901" s="14">
        <v>6.61</v>
      </c>
      <c r="V1901" s="13">
        <v>39</v>
      </c>
      <c r="W1901" s="14">
        <v>2.38</v>
      </c>
      <c r="X1901" s="13">
        <v>5</v>
      </c>
      <c r="Y1901" s="14">
        <v>0.3</v>
      </c>
      <c r="Z1901" s="13"/>
      <c r="AA1901" s="14">
        <v>0</v>
      </c>
      <c r="AB1901" s="13">
        <v>9</v>
      </c>
      <c r="AC1901" s="14">
        <v>0.55000000000000004</v>
      </c>
      <c r="AD1901" s="13">
        <v>2</v>
      </c>
      <c r="AE1901" s="14">
        <v>0.12</v>
      </c>
      <c r="AF1901" s="13">
        <v>33</v>
      </c>
      <c r="AG1901" s="14">
        <v>2.02</v>
      </c>
      <c r="AH1901" s="13">
        <v>9</v>
      </c>
      <c r="AI1901" s="14">
        <v>0.55000000000000004</v>
      </c>
    </row>
    <row r="1902" spans="1:35" hidden="1" x14ac:dyDescent="0.25">
      <c r="A1902">
        <f t="shared" si="145"/>
        <v>0</v>
      </c>
      <c r="B1902">
        <f t="shared" si="146"/>
        <v>0</v>
      </c>
      <c r="C1902">
        <f t="shared" si="147"/>
        <v>621</v>
      </c>
      <c r="D1902">
        <f t="shared" si="148"/>
        <v>1</v>
      </c>
      <c r="E1902">
        <f t="shared" si="149"/>
        <v>62128</v>
      </c>
      <c r="F1902" s="12" t="s">
        <v>3689</v>
      </c>
      <c r="G1902" s="12" t="s">
        <v>3690</v>
      </c>
      <c r="H1902" s="13">
        <v>2983</v>
      </c>
      <c r="I1902" s="13">
        <v>2374</v>
      </c>
      <c r="J1902" s="13">
        <v>18</v>
      </c>
      <c r="K1902" s="13">
        <v>2356</v>
      </c>
      <c r="L1902" s="13">
        <v>599</v>
      </c>
      <c r="M1902" s="14">
        <v>25.42</v>
      </c>
      <c r="N1902" s="13">
        <v>476</v>
      </c>
      <c r="O1902" s="15">
        <v>20.2</v>
      </c>
      <c r="P1902" s="13">
        <v>812</v>
      </c>
      <c r="Q1902" s="14">
        <v>34.46</v>
      </c>
      <c r="R1902" s="13">
        <v>110</v>
      </c>
      <c r="S1902" s="14">
        <v>4.66</v>
      </c>
      <c r="T1902" s="13">
        <v>234</v>
      </c>
      <c r="U1902" s="14">
        <v>9.93</v>
      </c>
      <c r="V1902" s="13">
        <v>46</v>
      </c>
      <c r="W1902" s="14">
        <v>1.95</v>
      </c>
      <c r="X1902" s="13">
        <v>12</v>
      </c>
      <c r="Y1902" s="14">
        <v>0.5</v>
      </c>
      <c r="Z1902" s="13"/>
      <c r="AA1902" s="14">
        <v>0</v>
      </c>
      <c r="AB1902" s="13">
        <v>11</v>
      </c>
      <c r="AC1902" s="14">
        <v>0.46</v>
      </c>
      <c r="AD1902" s="13">
        <v>1</v>
      </c>
      <c r="AE1902" s="14">
        <v>0.04</v>
      </c>
      <c r="AF1902" s="13">
        <v>43</v>
      </c>
      <c r="AG1902" s="14">
        <v>1.82</v>
      </c>
      <c r="AH1902" s="13">
        <v>12</v>
      </c>
      <c r="AI1902" s="14">
        <v>0.5</v>
      </c>
    </row>
    <row r="1903" spans="1:35" hidden="1" x14ac:dyDescent="0.25">
      <c r="A1903">
        <f t="shared" si="145"/>
        <v>0</v>
      </c>
      <c r="B1903">
        <f t="shared" si="146"/>
        <v>0</v>
      </c>
      <c r="C1903">
        <f t="shared" si="147"/>
        <v>621</v>
      </c>
      <c r="D1903">
        <f t="shared" si="148"/>
        <v>1</v>
      </c>
      <c r="E1903">
        <f t="shared" si="149"/>
        <v>62131</v>
      </c>
      <c r="F1903" s="12" t="s">
        <v>3691</v>
      </c>
      <c r="G1903" s="12" t="s">
        <v>3692</v>
      </c>
      <c r="H1903" s="13">
        <v>1194</v>
      </c>
      <c r="I1903" s="13">
        <v>994</v>
      </c>
      <c r="J1903" s="13">
        <v>6</v>
      </c>
      <c r="K1903" s="13">
        <v>988</v>
      </c>
      <c r="L1903" s="13">
        <v>259</v>
      </c>
      <c r="M1903" s="14">
        <v>26.21</v>
      </c>
      <c r="N1903" s="13">
        <v>230</v>
      </c>
      <c r="O1903" s="15">
        <v>23.27</v>
      </c>
      <c r="P1903" s="13">
        <v>347</v>
      </c>
      <c r="Q1903" s="14">
        <v>35.119999999999997</v>
      </c>
      <c r="R1903" s="13">
        <v>34</v>
      </c>
      <c r="S1903" s="14">
        <v>3.44</v>
      </c>
      <c r="T1903" s="13">
        <v>63</v>
      </c>
      <c r="U1903" s="14">
        <v>6.37</v>
      </c>
      <c r="V1903" s="13">
        <v>27</v>
      </c>
      <c r="W1903" s="14">
        <v>2.73</v>
      </c>
      <c r="X1903" s="13">
        <v>1</v>
      </c>
      <c r="Y1903" s="14">
        <v>0.1</v>
      </c>
      <c r="Z1903" s="13"/>
      <c r="AA1903" s="14">
        <v>0</v>
      </c>
      <c r="AB1903" s="13">
        <v>0</v>
      </c>
      <c r="AC1903" s="14">
        <v>0</v>
      </c>
      <c r="AD1903" s="13">
        <v>0</v>
      </c>
      <c r="AE1903" s="14">
        <v>0</v>
      </c>
      <c r="AF1903" s="13">
        <v>21</v>
      </c>
      <c r="AG1903" s="14">
        <v>2.12</v>
      </c>
      <c r="AH1903" s="13">
        <v>6</v>
      </c>
      <c r="AI1903" s="14">
        <v>0.6</v>
      </c>
    </row>
    <row r="1904" spans="1:35" hidden="1" x14ac:dyDescent="0.25">
      <c r="A1904">
        <f t="shared" si="145"/>
        <v>0</v>
      </c>
      <c r="B1904">
        <f t="shared" si="146"/>
        <v>0</v>
      </c>
      <c r="C1904">
        <f t="shared" si="147"/>
        <v>621</v>
      </c>
      <c r="D1904">
        <f t="shared" si="148"/>
        <v>1</v>
      </c>
      <c r="E1904">
        <f t="shared" si="149"/>
        <v>62132</v>
      </c>
      <c r="F1904" s="12" t="s">
        <v>3693</v>
      </c>
      <c r="G1904" s="12" t="s">
        <v>3694</v>
      </c>
      <c r="H1904" s="13">
        <v>1482</v>
      </c>
      <c r="I1904" s="13">
        <v>1191</v>
      </c>
      <c r="J1904" s="13">
        <v>10</v>
      </c>
      <c r="K1904" s="13">
        <v>1181</v>
      </c>
      <c r="L1904" s="13">
        <v>326</v>
      </c>
      <c r="M1904" s="14">
        <v>27.6</v>
      </c>
      <c r="N1904" s="13">
        <v>274</v>
      </c>
      <c r="O1904" s="15">
        <v>23.2</v>
      </c>
      <c r="P1904" s="13">
        <v>396</v>
      </c>
      <c r="Q1904" s="14">
        <v>33.53</v>
      </c>
      <c r="R1904" s="13">
        <v>54</v>
      </c>
      <c r="S1904" s="14">
        <v>4.57</v>
      </c>
      <c r="T1904" s="13">
        <v>67</v>
      </c>
      <c r="U1904" s="14">
        <v>5.67</v>
      </c>
      <c r="V1904" s="13">
        <v>23</v>
      </c>
      <c r="W1904" s="14">
        <v>1.94</v>
      </c>
      <c r="X1904" s="13">
        <v>8</v>
      </c>
      <c r="Y1904" s="14">
        <v>0.67</v>
      </c>
      <c r="Z1904" s="13"/>
      <c r="AA1904" s="14">
        <v>0</v>
      </c>
      <c r="AB1904" s="13">
        <v>7</v>
      </c>
      <c r="AC1904" s="14">
        <v>0.59</v>
      </c>
      <c r="AD1904" s="13">
        <v>1</v>
      </c>
      <c r="AE1904" s="14">
        <v>0.08</v>
      </c>
      <c r="AF1904" s="13">
        <v>20</v>
      </c>
      <c r="AG1904" s="14">
        <v>1.69</v>
      </c>
      <c r="AH1904" s="13">
        <v>5</v>
      </c>
      <c r="AI1904" s="14">
        <v>0.42</v>
      </c>
    </row>
    <row r="1905" spans="1:35" hidden="1" x14ac:dyDescent="0.25">
      <c r="A1905">
        <f t="shared" si="145"/>
        <v>0</v>
      </c>
      <c r="B1905">
        <f t="shared" si="146"/>
        <v>0</v>
      </c>
      <c r="C1905">
        <f t="shared" si="147"/>
        <v>621</v>
      </c>
      <c r="D1905">
        <f t="shared" si="148"/>
        <v>1</v>
      </c>
      <c r="E1905">
        <f t="shared" si="149"/>
        <v>62135</v>
      </c>
      <c r="F1905" s="12" t="s">
        <v>3695</v>
      </c>
      <c r="G1905" s="12" t="s">
        <v>3696</v>
      </c>
      <c r="H1905" s="13">
        <v>1234</v>
      </c>
      <c r="I1905" s="13">
        <v>1018</v>
      </c>
      <c r="J1905" s="13">
        <v>7</v>
      </c>
      <c r="K1905" s="13">
        <v>1011</v>
      </c>
      <c r="L1905" s="13">
        <v>262</v>
      </c>
      <c r="M1905" s="14">
        <v>25.91</v>
      </c>
      <c r="N1905" s="13">
        <v>246</v>
      </c>
      <c r="O1905" s="15">
        <v>24.33</v>
      </c>
      <c r="P1905" s="13">
        <v>368</v>
      </c>
      <c r="Q1905" s="14">
        <v>36.39</v>
      </c>
      <c r="R1905" s="13">
        <v>37</v>
      </c>
      <c r="S1905" s="14">
        <v>3.65</v>
      </c>
      <c r="T1905" s="13">
        <v>53</v>
      </c>
      <c r="U1905" s="14">
        <v>5.24</v>
      </c>
      <c r="V1905" s="13">
        <v>14</v>
      </c>
      <c r="W1905" s="14">
        <v>1.38</v>
      </c>
      <c r="X1905" s="13">
        <v>4</v>
      </c>
      <c r="Y1905" s="14">
        <v>0.39</v>
      </c>
      <c r="Z1905" s="13"/>
      <c r="AA1905" s="14">
        <v>0</v>
      </c>
      <c r="AB1905" s="13">
        <v>7</v>
      </c>
      <c r="AC1905" s="14">
        <v>0.69</v>
      </c>
      <c r="AD1905" s="13">
        <v>0</v>
      </c>
      <c r="AE1905" s="14">
        <v>0</v>
      </c>
      <c r="AF1905" s="13">
        <v>13</v>
      </c>
      <c r="AG1905" s="14">
        <v>1.28</v>
      </c>
      <c r="AH1905" s="13">
        <v>7</v>
      </c>
      <c r="AI1905" s="14">
        <v>0.69</v>
      </c>
    </row>
    <row r="1906" spans="1:35" hidden="1" x14ac:dyDescent="0.25">
      <c r="A1906">
        <f t="shared" si="145"/>
        <v>0</v>
      </c>
      <c r="B1906">
        <f t="shared" si="146"/>
        <v>0</v>
      </c>
      <c r="C1906">
        <f t="shared" si="147"/>
        <v>621</v>
      </c>
      <c r="D1906">
        <f t="shared" si="148"/>
        <v>1</v>
      </c>
      <c r="E1906">
        <f t="shared" si="149"/>
        <v>62138</v>
      </c>
      <c r="F1906" s="12" t="s">
        <v>3697</v>
      </c>
      <c r="G1906" s="12" t="s">
        <v>3698</v>
      </c>
      <c r="H1906" s="13">
        <v>2025</v>
      </c>
      <c r="I1906" s="13">
        <v>1583</v>
      </c>
      <c r="J1906" s="13">
        <v>9</v>
      </c>
      <c r="K1906" s="13">
        <v>1574</v>
      </c>
      <c r="L1906" s="13">
        <v>498</v>
      </c>
      <c r="M1906" s="14">
        <v>31.63</v>
      </c>
      <c r="N1906" s="13">
        <v>311</v>
      </c>
      <c r="O1906" s="15">
        <v>19.75</v>
      </c>
      <c r="P1906" s="13">
        <v>419</v>
      </c>
      <c r="Q1906" s="14">
        <v>26.62</v>
      </c>
      <c r="R1906" s="13">
        <v>121</v>
      </c>
      <c r="S1906" s="14">
        <v>7.68</v>
      </c>
      <c r="T1906" s="13">
        <v>139</v>
      </c>
      <c r="U1906" s="14">
        <v>8.83</v>
      </c>
      <c r="V1906" s="13">
        <v>32</v>
      </c>
      <c r="W1906" s="14">
        <v>2.0299999999999998</v>
      </c>
      <c r="X1906" s="13">
        <v>10</v>
      </c>
      <c r="Y1906" s="14">
        <v>0.63</v>
      </c>
      <c r="Z1906" s="13"/>
      <c r="AA1906" s="14">
        <v>0</v>
      </c>
      <c r="AB1906" s="13">
        <v>4</v>
      </c>
      <c r="AC1906" s="14">
        <v>0.25</v>
      </c>
      <c r="AD1906" s="13">
        <v>0</v>
      </c>
      <c r="AE1906" s="14">
        <v>0</v>
      </c>
      <c r="AF1906" s="13">
        <v>30</v>
      </c>
      <c r="AG1906" s="14">
        <v>1.9</v>
      </c>
      <c r="AH1906" s="13">
        <v>10</v>
      </c>
      <c r="AI1906" s="14">
        <v>0.63</v>
      </c>
    </row>
    <row r="1907" spans="1:35" hidden="1" x14ac:dyDescent="0.25">
      <c r="A1907">
        <f t="shared" si="145"/>
        <v>0</v>
      </c>
      <c r="B1907">
        <f t="shared" si="146"/>
        <v>0</v>
      </c>
      <c r="C1907">
        <f t="shared" si="147"/>
        <v>621</v>
      </c>
      <c r="D1907">
        <f t="shared" si="148"/>
        <v>1</v>
      </c>
      <c r="E1907">
        <f t="shared" si="149"/>
        <v>62139</v>
      </c>
      <c r="F1907" s="12" t="s">
        <v>3699</v>
      </c>
      <c r="G1907" s="12" t="s">
        <v>3700</v>
      </c>
      <c r="H1907" s="13">
        <v>12132</v>
      </c>
      <c r="I1907" s="13">
        <v>8852</v>
      </c>
      <c r="J1907" s="13">
        <v>78</v>
      </c>
      <c r="K1907" s="13">
        <v>8774</v>
      </c>
      <c r="L1907" s="13">
        <v>1887</v>
      </c>
      <c r="M1907" s="14">
        <v>21.5</v>
      </c>
      <c r="N1907" s="13">
        <v>2304</v>
      </c>
      <c r="O1907" s="15">
        <v>26.25</v>
      </c>
      <c r="P1907" s="13">
        <v>2765</v>
      </c>
      <c r="Q1907" s="14">
        <v>31.51</v>
      </c>
      <c r="R1907" s="13">
        <v>528</v>
      </c>
      <c r="S1907" s="14">
        <v>6.01</v>
      </c>
      <c r="T1907" s="13">
        <v>708</v>
      </c>
      <c r="U1907" s="14">
        <v>8.06</v>
      </c>
      <c r="V1907" s="13">
        <v>172</v>
      </c>
      <c r="W1907" s="14">
        <v>1.96</v>
      </c>
      <c r="X1907" s="13">
        <v>28</v>
      </c>
      <c r="Y1907" s="14">
        <v>0.31</v>
      </c>
      <c r="Z1907" s="13"/>
      <c r="AA1907" s="14">
        <v>0</v>
      </c>
      <c r="AB1907" s="13">
        <v>42</v>
      </c>
      <c r="AC1907" s="14">
        <v>0.47</v>
      </c>
      <c r="AD1907" s="13">
        <v>7</v>
      </c>
      <c r="AE1907" s="14">
        <v>7.0000000000000007E-2</v>
      </c>
      <c r="AF1907" s="13">
        <v>283</v>
      </c>
      <c r="AG1907" s="14">
        <v>3.22</v>
      </c>
      <c r="AH1907" s="13">
        <v>50</v>
      </c>
      <c r="AI1907" s="14">
        <v>0.56000000000000005</v>
      </c>
    </row>
    <row r="1908" spans="1:35" hidden="1" x14ac:dyDescent="0.25">
      <c r="A1908">
        <f t="shared" si="145"/>
        <v>0</v>
      </c>
      <c r="B1908">
        <f t="shared" si="146"/>
        <v>0</v>
      </c>
      <c r="C1908">
        <f t="shared" si="147"/>
        <v>621</v>
      </c>
      <c r="D1908">
        <f t="shared" si="148"/>
        <v>1</v>
      </c>
      <c r="E1908">
        <f t="shared" si="149"/>
        <v>62140</v>
      </c>
      <c r="F1908" s="12" t="s">
        <v>3701</v>
      </c>
      <c r="G1908" s="12" t="s">
        <v>3702</v>
      </c>
      <c r="H1908" s="13">
        <v>15311</v>
      </c>
      <c r="I1908" s="13">
        <v>10388</v>
      </c>
      <c r="J1908" s="13">
        <v>65</v>
      </c>
      <c r="K1908" s="13">
        <v>10323</v>
      </c>
      <c r="L1908" s="13">
        <v>1881</v>
      </c>
      <c r="M1908" s="14">
        <v>18.22</v>
      </c>
      <c r="N1908" s="13">
        <v>3026</v>
      </c>
      <c r="O1908" s="15">
        <v>29.31</v>
      </c>
      <c r="P1908" s="13">
        <v>3625</v>
      </c>
      <c r="Q1908" s="14">
        <v>35.11</v>
      </c>
      <c r="R1908" s="13">
        <v>425</v>
      </c>
      <c r="S1908" s="14">
        <v>4.1100000000000003</v>
      </c>
      <c r="T1908" s="13">
        <v>656</v>
      </c>
      <c r="U1908" s="14">
        <v>6.35</v>
      </c>
      <c r="V1908" s="13">
        <v>224</v>
      </c>
      <c r="W1908" s="14">
        <v>2.16</v>
      </c>
      <c r="X1908" s="13">
        <v>32</v>
      </c>
      <c r="Y1908" s="14">
        <v>0.3</v>
      </c>
      <c r="Z1908" s="13"/>
      <c r="AA1908" s="14">
        <v>0</v>
      </c>
      <c r="AB1908" s="13">
        <v>36</v>
      </c>
      <c r="AC1908" s="14">
        <v>0.34</v>
      </c>
      <c r="AD1908" s="13">
        <v>14</v>
      </c>
      <c r="AE1908" s="14">
        <v>0.13</v>
      </c>
      <c r="AF1908" s="13">
        <v>346</v>
      </c>
      <c r="AG1908" s="14">
        <v>3.35</v>
      </c>
      <c r="AH1908" s="13">
        <v>58</v>
      </c>
      <c r="AI1908" s="14">
        <v>0.56000000000000005</v>
      </c>
    </row>
    <row r="1909" spans="1:35" hidden="1" x14ac:dyDescent="0.25">
      <c r="A1909">
        <f t="shared" si="145"/>
        <v>0</v>
      </c>
      <c r="B1909">
        <f t="shared" si="146"/>
        <v>0</v>
      </c>
      <c r="C1909">
        <f t="shared" si="147"/>
        <v>621</v>
      </c>
      <c r="D1909">
        <f t="shared" si="148"/>
        <v>1</v>
      </c>
      <c r="E1909">
        <f t="shared" si="149"/>
        <v>62141</v>
      </c>
      <c r="F1909" s="12" t="s">
        <v>3703</v>
      </c>
      <c r="G1909" s="12" t="s">
        <v>3704</v>
      </c>
      <c r="H1909" s="13">
        <v>6646</v>
      </c>
      <c r="I1909" s="13">
        <v>5221</v>
      </c>
      <c r="J1909" s="13">
        <v>50</v>
      </c>
      <c r="K1909" s="13">
        <v>5171</v>
      </c>
      <c r="L1909" s="13">
        <v>1191</v>
      </c>
      <c r="M1909" s="14">
        <v>23.03</v>
      </c>
      <c r="N1909" s="13">
        <v>1464</v>
      </c>
      <c r="O1909" s="15">
        <v>28.31</v>
      </c>
      <c r="P1909" s="13">
        <v>1620</v>
      </c>
      <c r="Q1909" s="14">
        <v>31.32</v>
      </c>
      <c r="R1909" s="13">
        <v>228</v>
      </c>
      <c r="S1909" s="14">
        <v>4.4000000000000004</v>
      </c>
      <c r="T1909" s="13">
        <v>325</v>
      </c>
      <c r="U1909" s="14">
        <v>6.28</v>
      </c>
      <c r="V1909" s="13">
        <v>114</v>
      </c>
      <c r="W1909" s="14">
        <v>2.2000000000000002</v>
      </c>
      <c r="X1909" s="13">
        <v>15</v>
      </c>
      <c r="Y1909" s="14">
        <v>0.28999999999999998</v>
      </c>
      <c r="Z1909" s="13"/>
      <c r="AA1909" s="14">
        <v>0</v>
      </c>
      <c r="AB1909" s="13">
        <v>23</v>
      </c>
      <c r="AC1909" s="14">
        <v>0.44</v>
      </c>
      <c r="AD1909" s="13">
        <v>1</v>
      </c>
      <c r="AE1909" s="14">
        <v>0.01</v>
      </c>
      <c r="AF1909" s="13">
        <v>146</v>
      </c>
      <c r="AG1909" s="14">
        <v>2.82</v>
      </c>
      <c r="AH1909" s="13">
        <v>44</v>
      </c>
      <c r="AI1909" s="14">
        <v>0.85</v>
      </c>
    </row>
    <row r="1910" spans="1:35" hidden="1" x14ac:dyDescent="0.25">
      <c r="A1910">
        <f t="shared" si="145"/>
        <v>0</v>
      </c>
      <c r="B1910">
        <f t="shared" si="146"/>
        <v>0</v>
      </c>
      <c r="C1910">
        <f t="shared" si="147"/>
        <v>621</v>
      </c>
      <c r="D1910">
        <f t="shared" si="148"/>
        <v>1</v>
      </c>
      <c r="E1910">
        <f t="shared" si="149"/>
        <v>62142</v>
      </c>
      <c r="F1910" s="12" t="s">
        <v>3705</v>
      </c>
      <c r="G1910" s="12" t="s">
        <v>3706</v>
      </c>
      <c r="H1910" s="13">
        <v>2852</v>
      </c>
      <c r="I1910" s="13">
        <v>2301</v>
      </c>
      <c r="J1910" s="13">
        <v>29</v>
      </c>
      <c r="K1910" s="13">
        <v>2272</v>
      </c>
      <c r="L1910" s="13">
        <v>684</v>
      </c>
      <c r="M1910" s="14">
        <v>30.1</v>
      </c>
      <c r="N1910" s="13">
        <v>478</v>
      </c>
      <c r="O1910" s="15">
        <v>21.03</v>
      </c>
      <c r="P1910" s="13">
        <v>760</v>
      </c>
      <c r="Q1910" s="14">
        <v>33.450000000000003</v>
      </c>
      <c r="R1910" s="13">
        <v>98</v>
      </c>
      <c r="S1910" s="14">
        <v>4.3099999999999996</v>
      </c>
      <c r="T1910" s="13">
        <v>141</v>
      </c>
      <c r="U1910" s="14">
        <v>6.2</v>
      </c>
      <c r="V1910" s="13">
        <v>37</v>
      </c>
      <c r="W1910" s="14">
        <v>1.62</v>
      </c>
      <c r="X1910" s="13">
        <v>7</v>
      </c>
      <c r="Y1910" s="14">
        <v>0.3</v>
      </c>
      <c r="Z1910" s="13"/>
      <c r="AA1910" s="14">
        <v>0</v>
      </c>
      <c r="AB1910" s="13">
        <v>6</v>
      </c>
      <c r="AC1910" s="14">
        <v>0.26</v>
      </c>
      <c r="AD1910" s="13">
        <v>0</v>
      </c>
      <c r="AE1910" s="14">
        <v>0</v>
      </c>
      <c r="AF1910" s="13">
        <v>45</v>
      </c>
      <c r="AG1910" s="14">
        <v>1.98</v>
      </c>
      <c r="AH1910" s="13">
        <v>16</v>
      </c>
      <c r="AI1910" s="14">
        <v>0.7</v>
      </c>
    </row>
    <row r="1911" spans="1:35" hidden="1" x14ac:dyDescent="0.25">
      <c r="A1911">
        <f t="shared" si="145"/>
        <v>0</v>
      </c>
      <c r="B1911">
        <f t="shared" si="146"/>
        <v>0</v>
      </c>
      <c r="C1911">
        <f t="shared" si="147"/>
        <v>621</v>
      </c>
      <c r="D1911">
        <f t="shared" si="148"/>
        <v>1</v>
      </c>
      <c r="E1911">
        <f t="shared" si="149"/>
        <v>62143</v>
      </c>
      <c r="F1911" s="12" t="s">
        <v>3707</v>
      </c>
      <c r="G1911" s="12" t="s">
        <v>3708</v>
      </c>
      <c r="H1911" s="13">
        <v>6143</v>
      </c>
      <c r="I1911" s="13">
        <v>4589</v>
      </c>
      <c r="J1911" s="13">
        <v>40</v>
      </c>
      <c r="K1911" s="13">
        <v>4549</v>
      </c>
      <c r="L1911" s="13">
        <v>872</v>
      </c>
      <c r="M1911" s="14">
        <v>19.16</v>
      </c>
      <c r="N1911" s="13">
        <v>1286</v>
      </c>
      <c r="O1911" s="15">
        <v>28.26</v>
      </c>
      <c r="P1911" s="13">
        <v>1381</v>
      </c>
      <c r="Q1911" s="14">
        <v>30.35</v>
      </c>
      <c r="R1911" s="13">
        <v>259</v>
      </c>
      <c r="S1911" s="14">
        <v>5.69</v>
      </c>
      <c r="T1911" s="13">
        <v>320</v>
      </c>
      <c r="U1911" s="14">
        <v>7.03</v>
      </c>
      <c r="V1911" s="13">
        <v>126</v>
      </c>
      <c r="W1911" s="14">
        <v>2.76</v>
      </c>
      <c r="X1911" s="13">
        <v>12</v>
      </c>
      <c r="Y1911" s="14">
        <v>0.26</v>
      </c>
      <c r="Z1911" s="13"/>
      <c r="AA1911" s="14">
        <v>0</v>
      </c>
      <c r="AB1911" s="13">
        <v>28</v>
      </c>
      <c r="AC1911" s="14">
        <v>0.61</v>
      </c>
      <c r="AD1911" s="13">
        <v>4</v>
      </c>
      <c r="AE1911" s="14">
        <v>0.08</v>
      </c>
      <c r="AF1911" s="13">
        <v>234</v>
      </c>
      <c r="AG1911" s="14">
        <v>5.14</v>
      </c>
      <c r="AH1911" s="13">
        <v>27</v>
      </c>
      <c r="AI1911" s="14">
        <v>0.59</v>
      </c>
    </row>
    <row r="1912" spans="1:35" hidden="1" x14ac:dyDescent="0.25">
      <c r="A1912">
        <f t="shared" si="145"/>
        <v>0</v>
      </c>
      <c r="B1912">
        <f t="shared" si="146"/>
        <v>0</v>
      </c>
      <c r="C1912">
        <f t="shared" si="147"/>
        <v>621</v>
      </c>
      <c r="D1912">
        <f t="shared" si="148"/>
        <v>1</v>
      </c>
      <c r="E1912">
        <f t="shared" si="149"/>
        <v>62144</v>
      </c>
      <c r="F1912" s="12" t="s">
        <v>3709</v>
      </c>
      <c r="G1912" s="12" t="s">
        <v>3710</v>
      </c>
      <c r="H1912" s="13">
        <v>1941</v>
      </c>
      <c r="I1912" s="13">
        <v>1581</v>
      </c>
      <c r="J1912" s="13">
        <v>13</v>
      </c>
      <c r="K1912" s="13">
        <v>1568</v>
      </c>
      <c r="L1912" s="13">
        <v>449</v>
      </c>
      <c r="M1912" s="14">
        <v>28.63</v>
      </c>
      <c r="N1912" s="13">
        <v>342</v>
      </c>
      <c r="O1912" s="15">
        <v>21.81</v>
      </c>
      <c r="P1912" s="13">
        <v>520</v>
      </c>
      <c r="Q1912" s="14">
        <v>33.159999999999997</v>
      </c>
      <c r="R1912" s="13">
        <v>82</v>
      </c>
      <c r="S1912" s="14">
        <v>5.22</v>
      </c>
      <c r="T1912" s="13">
        <v>110</v>
      </c>
      <c r="U1912" s="14">
        <v>7.01</v>
      </c>
      <c r="V1912" s="13">
        <v>35</v>
      </c>
      <c r="W1912" s="14">
        <v>2.23</v>
      </c>
      <c r="X1912" s="13">
        <v>2</v>
      </c>
      <c r="Y1912" s="14">
        <v>0.12</v>
      </c>
      <c r="Z1912" s="13"/>
      <c r="AA1912" s="14">
        <v>0</v>
      </c>
      <c r="AB1912" s="13">
        <v>4</v>
      </c>
      <c r="AC1912" s="14">
        <v>0.25</v>
      </c>
      <c r="AD1912" s="13">
        <v>0</v>
      </c>
      <c r="AE1912" s="14">
        <v>0</v>
      </c>
      <c r="AF1912" s="13">
        <v>18</v>
      </c>
      <c r="AG1912" s="14">
        <v>1.1399999999999999</v>
      </c>
      <c r="AH1912" s="13">
        <v>6</v>
      </c>
      <c r="AI1912" s="14">
        <v>0.38</v>
      </c>
    </row>
    <row r="1913" spans="1:35" hidden="1" x14ac:dyDescent="0.25">
      <c r="A1913">
        <f t="shared" si="145"/>
        <v>0</v>
      </c>
      <c r="B1913">
        <f t="shared" si="146"/>
        <v>0</v>
      </c>
      <c r="C1913">
        <f t="shared" si="147"/>
        <v>621</v>
      </c>
      <c r="D1913">
        <f t="shared" si="148"/>
        <v>1</v>
      </c>
      <c r="E1913">
        <f t="shared" si="149"/>
        <v>62145</v>
      </c>
      <c r="F1913" s="12" t="s">
        <v>3711</v>
      </c>
      <c r="G1913" s="12" t="s">
        <v>3712</v>
      </c>
      <c r="H1913" s="13">
        <v>5267</v>
      </c>
      <c r="I1913" s="13">
        <v>4110</v>
      </c>
      <c r="J1913" s="13">
        <v>27</v>
      </c>
      <c r="K1913" s="13">
        <v>4083</v>
      </c>
      <c r="L1913" s="13">
        <v>901</v>
      </c>
      <c r="M1913" s="14">
        <v>22.06</v>
      </c>
      <c r="N1913" s="13">
        <v>1135</v>
      </c>
      <c r="O1913" s="15">
        <v>27.79</v>
      </c>
      <c r="P1913" s="13">
        <v>1420</v>
      </c>
      <c r="Q1913" s="14">
        <v>34.770000000000003</v>
      </c>
      <c r="R1913" s="13">
        <v>125</v>
      </c>
      <c r="S1913" s="14">
        <v>3.06</v>
      </c>
      <c r="T1913" s="13">
        <v>254</v>
      </c>
      <c r="U1913" s="14">
        <v>6.22</v>
      </c>
      <c r="V1913" s="13">
        <v>75</v>
      </c>
      <c r="W1913" s="14">
        <v>1.83</v>
      </c>
      <c r="X1913" s="13">
        <v>17</v>
      </c>
      <c r="Y1913" s="14">
        <v>0.41</v>
      </c>
      <c r="Z1913" s="13"/>
      <c r="AA1913" s="14">
        <v>0</v>
      </c>
      <c r="AB1913" s="13">
        <v>10</v>
      </c>
      <c r="AC1913" s="14">
        <v>0.24</v>
      </c>
      <c r="AD1913" s="13">
        <v>2</v>
      </c>
      <c r="AE1913" s="14">
        <v>0.04</v>
      </c>
      <c r="AF1913" s="13">
        <v>118</v>
      </c>
      <c r="AG1913" s="14">
        <v>2.89</v>
      </c>
      <c r="AH1913" s="13">
        <v>26</v>
      </c>
      <c r="AI1913" s="14">
        <v>0.63</v>
      </c>
    </row>
    <row r="1914" spans="1:35" hidden="1" x14ac:dyDescent="0.25">
      <c r="A1914">
        <f t="shared" si="145"/>
        <v>0</v>
      </c>
      <c r="B1914">
        <f t="shared" si="146"/>
        <v>0</v>
      </c>
      <c r="C1914">
        <f t="shared" si="147"/>
        <v>621</v>
      </c>
      <c r="D1914">
        <f t="shared" si="148"/>
        <v>1</v>
      </c>
      <c r="E1914">
        <f t="shared" si="149"/>
        <v>62146</v>
      </c>
      <c r="F1914" s="12" t="s">
        <v>3713</v>
      </c>
      <c r="G1914" s="12" t="s">
        <v>3714</v>
      </c>
      <c r="H1914" s="13">
        <v>2178</v>
      </c>
      <c r="I1914" s="13">
        <v>1693</v>
      </c>
      <c r="J1914" s="13">
        <v>19</v>
      </c>
      <c r="K1914" s="13">
        <v>1674</v>
      </c>
      <c r="L1914" s="13">
        <v>341</v>
      </c>
      <c r="M1914" s="14">
        <v>20.37</v>
      </c>
      <c r="N1914" s="13">
        <v>380</v>
      </c>
      <c r="O1914" s="15">
        <v>22.7</v>
      </c>
      <c r="P1914" s="13">
        <v>655</v>
      </c>
      <c r="Q1914" s="14">
        <v>39.119999999999997</v>
      </c>
      <c r="R1914" s="13">
        <v>71</v>
      </c>
      <c r="S1914" s="14">
        <v>4.24</v>
      </c>
      <c r="T1914" s="13">
        <v>107</v>
      </c>
      <c r="U1914" s="14">
        <v>6.39</v>
      </c>
      <c r="V1914" s="13">
        <v>41</v>
      </c>
      <c r="W1914" s="14">
        <v>2.44</v>
      </c>
      <c r="X1914" s="13">
        <v>8</v>
      </c>
      <c r="Y1914" s="14">
        <v>0.47</v>
      </c>
      <c r="Z1914" s="13"/>
      <c r="AA1914" s="14">
        <v>0</v>
      </c>
      <c r="AB1914" s="13">
        <v>4</v>
      </c>
      <c r="AC1914" s="14">
        <v>0.23</v>
      </c>
      <c r="AD1914" s="13">
        <v>2</v>
      </c>
      <c r="AE1914" s="14">
        <v>0.11</v>
      </c>
      <c r="AF1914" s="13">
        <v>52</v>
      </c>
      <c r="AG1914" s="14">
        <v>3.1</v>
      </c>
      <c r="AH1914" s="13">
        <v>13</v>
      </c>
      <c r="AI1914" s="14">
        <v>0.77</v>
      </c>
    </row>
    <row r="1915" spans="1:35" hidden="1" x14ac:dyDescent="0.25">
      <c r="A1915">
        <f t="shared" si="145"/>
        <v>0</v>
      </c>
      <c r="B1915">
        <f t="shared" si="146"/>
        <v>0</v>
      </c>
      <c r="C1915">
        <f t="shared" si="147"/>
        <v>621</v>
      </c>
      <c r="D1915">
        <f t="shared" si="148"/>
        <v>1</v>
      </c>
      <c r="E1915">
        <f t="shared" si="149"/>
        <v>62147</v>
      </c>
      <c r="F1915" s="12" t="s">
        <v>3715</v>
      </c>
      <c r="G1915" s="12" t="s">
        <v>3716</v>
      </c>
      <c r="H1915" s="13">
        <v>1818</v>
      </c>
      <c r="I1915" s="13">
        <v>1368</v>
      </c>
      <c r="J1915" s="13">
        <v>17</v>
      </c>
      <c r="K1915" s="13">
        <v>1351</v>
      </c>
      <c r="L1915" s="13">
        <v>290</v>
      </c>
      <c r="M1915" s="14">
        <v>21.46</v>
      </c>
      <c r="N1915" s="13">
        <v>397</v>
      </c>
      <c r="O1915" s="15">
        <v>29.38</v>
      </c>
      <c r="P1915" s="13">
        <v>449</v>
      </c>
      <c r="Q1915" s="14">
        <v>33.229999999999997</v>
      </c>
      <c r="R1915" s="13">
        <v>44</v>
      </c>
      <c r="S1915" s="14">
        <v>3.25</v>
      </c>
      <c r="T1915" s="13">
        <v>83</v>
      </c>
      <c r="U1915" s="14">
        <v>6.14</v>
      </c>
      <c r="V1915" s="13">
        <v>38</v>
      </c>
      <c r="W1915" s="14">
        <v>2.81</v>
      </c>
      <c r="X1915" s="13">
        <v>5</v>
      </c>
      <c r="Y1915" s="14">
        <v>0.37</v>
      </c>
      <c r="Z1915" s="13"/>
      <c r="AA1915" s="14">
        <v>0</v>
      </c>
      <c r="AB1915" s="13">
        <v>2</v>
      </c>
      <c r="AC1915" s="14">
        <v>0.14000000000000001</v>
      </c>
      <c r="AD1915" s="13">
        <v>1</v>
      </c>
      <c r="AE1915" s="14">
        <v>7.0000000000000007E-2</v>
      </c>
      <c r="AF1915" s="13">
        <v>32</v>
      </c>
      <c r="AG1915" s="14">
        <v>2.36</v>
      </c>
      <c r="AH1915" s="13">
        <v>10</v>
      </c>
      <c r="AI1915" s="14">
        <v>0.74</v>
      </c>
    </row>
    <row r="1916" spans="1:35" hidden="1" x14ac:dyDescent="0.25">
      <c r="A1916">
        <f t="shared" si="145"/>
        <v>0</v>
      </c>
      <c r="B1916">
        <f t="shared" si="146"/>
        <v>0</v>
      </c>
      <c r="C1916">
        <f t="shared" si="147"/>
        <v>621</v>
      </c>
      <c r="D1916">
        <f t="shared" si="148"/>
        <v>1</v>
      </c>
      <c r="E1916">
        <f t="shared" si="149"/>
        <v>62148</v>
      </c>
      <c r="F1916" s="12" t="s">
        <v>3717</v>
      </c>
      <c r="G1916" s="12" t="s">
        <v>3718</v>
      </c>
      <c r="H1916" s="13">
        <v>1472</v>
      </c>
      <c r="I1916" s="13">
        <v>1209</v>
      </c>
      <c r="J1916" s="13">
        <v>12</v>
      </c>
      <c r="K1916" s="13">
        <v>1197</v>
      </c>
      <c r="L1916" s="13">
        <v>395</v>
      </c>
      <c r="M1916" s="14">
        <v>32.99</v>
      </c>
      <c r="N1916" s="13">
        <v>263</v>
      </c>
      <c r="O1916" s="15">
        <v>21.97</v>
      </c>
      <c r="P1916" s="13">
        <v>368</v>
      </c>
      <c r="Q1916" s="14">
        <v>30.74</v>
      </c>
      <c r="R1916" s="13">
        <v>31</v>
      </c>
      <c r="S1916" s="14">
        <v>2.58</v>
      </c>
      <c r="T1916" s="13">
        <v>88</v>
      </c>
      <c r="U1916" s="14">
        <v>7.35</v>
      </c>
      <c r="V1916" s="13">
        <v>23</v>
      </c>
      <c r="W1916" s="14">
        <v>1.92</v>
      </c>
      <c r="X1916" s="13">
        <v>3</v>
      </c>
      <c r="Y1916" s="14">
        <v>0.25</v>
      </c>
      <c r="Z1916" s="13"/>
      <c r="AA1916" s="14">
        <v>0</v>
      </c>
      <c r="AB1916" s="13">
        <v>3</v>
      </c>
      <c r="AC1916" s="14">
        <v>0.25</v>
      </c>
      <c r="AD1916" s="13">
        <v>0</v>
      </c>
      <c r="AE1916" s="14">
        <v>0</v>
      </c>
      <c r="AF1916" s="13">
        <v>14</v>
      </c>
      <c r="AG1916" s="14">
        <v>1.1599999999999999</v>
      </c>
      <c r="AH1916" s="13">
        <v>9</v>
      </c>
      <c r="AI1916" s="14">
        <v>0.75</v>
      </c>
    </row>
    <row r="1917" spans="1:35" hidden="1" x14ac:dyDescent="0.25">
      <c r="A1917">
        <f t="shared" si="145"/>
        <v>0</v>
      </c>
      <c r="B1917">
        <f t="shared" si="146"/>
        <v>0</v>
      </c>
      <c r="C1917">
        <f t="shared" si="147"/>
        <v>622</v>
      </c>
      <c r="D1917">
        <f t="shared" si="148"/>
        <v>1</v>
      </c>
      <c r="E1917">
        <f t="shared" si="149"/>
        <v>62202</v>
      </c>
      <c r="F1917" s="12" t="s">
        <v>3723</v>
      </c>
      <c r="G1917" s="12" t="s">
        <v>3724</v>
      </c>
      <c r="H1917" s="13">
        <v>1345</v>
      </c>
      <c r="I1917" s="13">
        <v>1036</v>
      </c>
      <c r="J1917" s="13">
        <v>11</v>
      </c>
      <c r="K1917" s="13">
        <v>1025</v>
      </c>
      <c r="L1917" s="13">
        <v>354</v>
      </c>
      <c r="M1917" s="14">
        <v>34.53</v>
      </c>
      <c r="N1917" s="13">
        <v>89</v>
      </c>
      <c r="O1917" s="15">
        <v>8.68</v>
      </c>
      <c r="P1917" s="13">
        <v>385</v>
      </c>
      <c r="Q1917" s="14">
        <v>37.56</v>
      </c>
      <c r="R1917" s="13">
        <v>68</v>
      </c>
      <c r="S1917" s="14">
        <v>6.63</v>
      </c>
      <c r="T1917" s="13">
        <v>71</v>
      </c>
      <c r="U1917" s="14">
        <v>6.92</v>
      </c>
      <c r="V1917" s="13">
        <v>20</v>
      </c>
      <c r="W1917" s="14">
        <v>1.95</v>
      </c>
      <c r="X1917" s="13">
        <v>2</v>
      </c>
      <c r="Y1917" s="14">
        <v>0.19</v>
      </c>
      <c r="Z1917" s="13"/>
      <c r="AA1917" s="14">
        <v>0</v>
      </c>
      <c r="AB1917" s="13">
        <v>7</v>
      </c>
      <c r="AC1917" s="14">
        <v>0.68</v>
      </c>
      <c r="AD1917" s="13">
        <v>0</v>
      </c>
      <c r="AE1917" s="14">
        <v>0</v>
      </c>
      <c r="AF1917" s="13">
        <v>22</v>
      </c>
      <c r="AG1917" s="14">
        <v>2.14</v>
      </c>
      <c r="AH1917" s="13">
        <v>7</v>
      </c>
      <c r="AI1917" s="14">
        <v>0.68</v>
      </c>
    </row>
    <row r="1918" spans="1:35" hidden="1" x14ac:dyDescent="0.25">
      <c r="A1918">
        <f t="shared" si="145"/>
        <v>0</v>
      </c>
      <c r="B1918">
        <f t="shared" si="146"/>
        <v>0</v>
      </c>
      <c r="C1918">
        <f t="shared" si="147"/>
        <v>622</v>
      </c>
      <c r="D1918">
        <f t="shared" si="148"/>
        <v>1</v>
      </c>
      <c r="E1918">
        <f t="shared" si="149"/>
        <v>62205</v>
      </c>
      <c r="F1918" s="12" t="s">
        <v>3725</v>
      </c>
      <c r="G1918" s="12" t="s">
        <v>3726</v>
      </c>
      <c r="H1918" s="13">
        <v>1829</v>
      </c>
      <c r="I1918" s="13">
        <v>1480</v>
      </c>
      <c r="J1918" s="13">
        <v>5</v>
      </c>
      <c r="K1918" s="13">
        <v>1475</v>
      </c>
      <c r="L1918" s="13">
        <v>543</v>
      </c>
      <c r="M1918" s="14">
        <v>36.81</v>
      </c>
      <c r="N1918" s="13">
        <v>138</v>
      </c>
      <c r="O1918" s="15">
        <v>9.35</v>
      </c>
      <c r="P1918" s="13">
        <v>558</v>
      </c>
      <c r="Q1918" s="14">
        <v>37.83</v>
      </c>
      <c r="R1918" s="13">
        <v>61</v>
      </c>
      <c r="S1918" s="14">
        <v>4.13</v>
      </c>
      <c r="T1918" s="13">
        <v>84</v>
      </c>
      <c r="U1918" s="14">
        <v>5.69</v>
      </c>
      <c r="V1918" s="13">
        <v>44</v>
      </c>
      <c r="W1918" s="14">
        <v>2.98</v>
      </c>
      <c r="X1918" s="13">
        <v>3</v>
      </c>
      <c r="Y1918" s="14">
        <v>0.2</v>
      </c>
      <c r="Z1918" s="13"/>
      <c r="AA1918" s="14">
        <v>0</v>
      </c>
      <c r="AB1918" s="13">
        <v>11</v>
      </c>
      <c r="AC1918" s="14">
        <v>0.74</v>
      </c>
      <c r="AD1918" s="13">
        <v>0</v>
      </c>
      <c r="AE1918" s="14">
        <v>0</v>
      </c>
      <c r="AF1918" s="13">
        <v>24</v>
      </c>
      <c r="AG1918" s="14">
        <v>1.62</v>
      </c>
      <c r="AH1918" s="13">
        <v>9</v>
      </c>
      <c r="AI1918" s="14">
        <v>0.61</v>
      </c>
    </row>
    <row r="1919" spans="1:35" hidden="1" x14ac:dyDescent="0.25">
      <c r="A1919">
        <f t="shared" si="145"/>
        <v>0</v>
      </c>
      <c r="B1919">
        <f t="shared" si="146"/>
        <v>0</v>
      </c>
      <c r="C1919">
        <f t="shared" si="147"/>
        <v>622</v>
      </c>
      <c r="D1919">
        <f t="shared" si="148"/>
        <v>1</v>
      </c>
      <c r="E1919">
        <f t="shared" si="149"/>
        <v>62206</v>
      </c>
      <c r="F1919" s="12" t="s">
        <v>3727</v>
      </c>
      <c r="G1919" s="12" t="s">
        <v>3728</v>
      </c>
      <c r="H1919" s="13">
        <v>863</v>
      </c>
      <c r="I1919" s="13">
        <v>670</v>
      </c>
      <c r="J1919" s="13">
        <v>7</v>
      </c>
      <c r="K1919" s="13">
        <v>663</v>
      </c>
      <c r="L1919" s="13">
        <v>208</v>
      </c>
      <c r="M1919" s="14">
        <v>31.37</v>
      </c>
      <c r="N1919" s="13">
        <v>100</v>
      </c>
      <c r="O1919" s="15">
        <v>15.08</v>
      </c>
      <c r="P1919" s="13">
        <v>212</v>
      </c>
      <c r="Q1919" s="14">
        <v>31.97</v>
      </c>
      <c r="R1919" s="13">
        <v>53</v>
      </c>
      <c r="S1919" s="14">
        <v>7.99</v>
      </c>
      <c r="T1919" s="13">
        <v>53</v>
      </c>
      <c r="U1919" s="14">
        <v>7.99</v>
      </c>
      <c r="V1919" s="13">
        <v>9</v>
      </c>
      <c r="W1919" s="14">
        <v>1.35</v>
      </c>
      <c r="X1919" s="13">
        <v>3</v>
      </c>
      <c r="Y1919" s="14">
        <v>0.45</v>
      </c>
      <c r="Z1919" s="13"/>
      <c r="AA1919" s="14">
        <v>0</v>
      </c>
      <c r="AB1919" s="13">
        <v>4</v>
      </c>
      <c r="AC1919" s="14">
        <v>0.6</v>
      </c>
      <c r="AD1919" s="13">
        <v>0</v>
      </c>
      <c r="AE1919" s="14">
        <v>0</v>
      </c>
      <c r="AF1919" s="13">
        <v>13</v>
      </c>
      <c r="AG1919" s="14">
        <v>1.96</v>
      </c>
      <c r="AH1919" s="13">
        <v>8</v>
      </c>
      <c r="AI1919" s="14">
        <v>1.2</v>
      </c>
    </row>
    <row r="1920" spans="1:35" hidden="1" x14ac:dyDescent="0.25">
      <c r="A1920">
        <f t="shared" si="145"/>
        <v>0</v>
      </c>
      <c r="B1920">
        <f t="shared" si="146"/>
        <v>0</v>
      </c>
      <c r="C1920">
        <f t="shared" si="147"/>
        <v>622</v>
      </c>
      <c r="D1920">
        <f t="shared" si="148"/>
        <v>1</v>
      </c>
      <c r="E1920">
        <f t="shared" si="149"/>
        <v>62209</v>
      </c>
      <c r="F1920" s="12" t="s">
        <v>3729</v>
      </c>
      <c r="G1920" s="12" t="s">
        <v>3730</v>
      </c>
      <c r="H1920" s="13">
        <v>1089</v>
      </c>
      <c r="I1920" s="13">
        <v>914</v>
      </c>
      <c r="J1920" s="13">
        <v>6</v>
      </c>
      <c r="K1920" s="13">
        <v>908</v>
      </c>
      <c r="L1920" s="13">
        <v>301</v>
      </c>
      <c r="M1920" s="14">
        <v>33.14</v>
      </c>
      <c r="N1920" s="13">
        <v>68</v>
      </c>
      <c r="O1920" s="15">
        <v>7.48</v>
      </c>
      <c r="P1920" s="13">
        <v>426</v>
      </c>
      <c r="Q1920" s="14">
        <v>46.91</v>
      </c>
      <c r="R1920" s="13">
        <v>34</v>
      </c>
      <c r="S1920" s="14">
        <v>3.74</v>
      </c>
      <c r="T1920" s="13">
        <v>40</v>
      </c>
      <c r="U1920" s="14">
        <v>4.4000000000000004</v>
      </c>
      <c r="V1920" s="13">
        <v>17</v>
      </c>
      <c r="W1920" s="14">
        <v>1.87</v>
      </c>
      <c r="X1920" s="13">
        <v>2</v>
      </c>
      <c r="Y1920" s="14">
        <v>0.22</v>
      </c>
      <c r="Z1920" s="13"/>
      <c r="AA1920" s="14">
        <v>0</v>
      </c>
      <c r="AB1920" s="13">
        <v>3</v>
      </c>
      <c r="AC1920" s="14">
        <v>0.33</v>
      </c>
      <c r="AD1920" s="13">
        <v>0</v>
      </c>
      <c r="AE1920" s="14">
        <v>0</v>
      </c>
      <c r="AF1920" s="13">
        <v>15</v>
      </c>
      <c r="AG1920" s="14">
        <v>1.65</v>
      </c>
      <c r="AH1920" s="13">
        <v>2</v>
      </c>
      <c r="AI1920" s="14">
        <v>0.22</v>
      </c>
    </row>
    <row r="1921" spans="1:35" hidden="1" x14ac:dyDescent="0.25">
      <c r="A1921">
        <f t="shared" si="145"/>
        <v>0</v>
      </c>
      <c r="B1921">
        <f t="shared" si="146"/>
        <v>0</v>
      </c>
      <c r="C1921">
        <f t="shared" si="147"/>
        <v>622</v>
      </c>
      <c r="D1921">
        <f t="shared" si="148"/>
        <v>1</v>
      </c>
      <c r="E1921">
        <f t="shared" si="149"/>
        <v>62211</v>
      </c>
      <c r="F1921" s="12" t="s">
        <v>3731</v>
      </c>
      <c r="G1921" s="12" t="s">
        <v>3732</v>
      </c>
      <c r="H1921" s="13">
        <v>2158</v>
      </c>
      <c r="I1921" s="13">
        <v>1728</v>
      </c>
      <c r="J1921" s="13">
        <v>15</v>
      </c>
      <c r="K1921" s="13">
        <v>1713</v>
      </c>
      <c r="L1921" s="13">
        <v>467</v>
      </c>
      <c r="M1921" s="14">
        <v>27.26</v>
      </c>
      <c r="N1921" s="13">
        <v>336</v>
      </c>
      <c r="O1921" s="15">
        <v>19.61</v>
      </c>
      <c r="P1921" s="13">
        <v>645</v>
      </c>
      <c r="Q1921" s="14">
        <v>37.65</v>
      </c>
      <c r="R1921" s="13">
        <v>87</v>
      </c>
      <c r="S1921" s="14">
        <v>5.07</v>
      </c>
      <c r="T1921" s="13">
        <v>90</v>
      </c>
      <c r="U1921" s="14">
        <v>5.25</v>
      </c>
      <c r="V1921" s="13">
        <v>34</v>
      </c>
      <c r="W1921" s="14">
        <v>1.98</v>
      </c>
      <c r="X1921" s="13">
        <v>8</v>
      </c>
      <c r="Y1921" s="14">
        <v>0.46</v>
      </c>
      <c r="Z1921" s="13"/>
      <c r="AA1921" s="14">
        <v>0</v>
      </c>
      <c r="AB1921" s="13">
        <v>14</v>
      </c>
      <c r="AC1921" s="14">
        <v>0.81</v>
      </c>
      <c r="AD1921" s="13">
        <v>0</v>
      </c>
      <c r="AE1921" s="14">
        <v>0</v>
      </c>
      <c r="AF1921" s="13">
        <v>22</v>
      </c>
      <c r="AG1921" s="14">
        <v>1.28</v>
      </c>
      <c r="AH1921" s="13">
        <v>10</v>
      </c>
      <c r="AI1921" s="14">
        <v>0.57999999999999996</v>
      </c>
    </row>
    <row r="1922" spans="1:35" hidden="1" x14ac:dyDescent="0.25">
      <c r="A1922">
        <f t="shared" si="145"/>
        <v>0</v>
      </c>
      <c r="B1922">
        <f t="shared" si="146"/>
        <v>0</v>
      </c>
      <c r="C1922">
        <f t="shared" si="147"/>
        <v>622</v>
      </c>
      <c r="D1922">
        <f t="shared" si="148"/>
        <v>1</v>
      </c>
      <c r="E1922">
        <f t="shared" si="149"/>
        <v>62214</v>
      </c>
      <c r="F1922" s="12" t="s">
        <v>3733</v>
      </c>
      <c r="G1922" s="12" t="s">
        <v>3734</v>
      </c>
      <c r="H1922" s="13">
        <v>1510</v>
      </c>
      <c r="I1922" s="13">
        <v>1201</v>
      </c>
      <c r="J1922" s="13">
        <v>10</v>
      </c>
      <c r="K1922" s="13">
        <v>1191</v>
      </c>
      <c r="L1922" s="13">
        <v>417</v>
      </c>
      <c r="M1922" s="14">
        <v>35.01</v>
      </c>
      <c r="N1922" s="13">
        <v>96</v>
      </c>
      <c r="O1922" s="15">
        <v>8.06</v>
      </c>
      <c r="P1922" s="13">
        <v>495</v>
      </c>
      <c r="Q1922" s="14">
        <v>41.56</v>
      </c>
      <c r="R1922" s="13">
        <v>56</v>
      </c>
      <c r="S1922" s="14">
        <v>4.7</v>
      </c>
      <c r="T1922" s="13">
        <v>80</v>
      </c>
      <c r="U1922" s="14">
        <v>6.71</v>
      </c>
      <c r="V1922" s="13">
        <v>19</v>
      </c>
      <c r="W1922" s="14">
        <v>1.59</v>
      </c>
      <c r="X1922" s="13">
        <v>1</v>
      </c>
      <c r="Y1922" s="14">
        <v>0.08</v>
      </c>
      <c r="Z1922" s="13"/>
      <c r="AA1922" s="14">
        <v>0</v>
      </c>
      <c r="AB1922" s="13">
        <v>4</v>
      </c>
      <c r="AC1922" s="14">
        <v>0.33</v>
      </c>
      <c r="AD1922" s="13">
        <v>0</v>
      </c>
      <c r="AE1922" s="14">
        <v>0</v>
      </c>
      <c r="AF1922" s="13">
        <v>17</v>
      </c>
      <c r="AG1922" s="14">
        <v>1.42</v>
      </c>
      <c r="AH1922" s="13">
        <v>6</v>
      </c>
      <c r="AI1922" s="14">
        <v>0.5</v>
      </c>
    </row>
    <row r="1923" spans="1:35" hidden="1" x14ac:dyDescent="0.25">
      <c r="A1923">
        <f t="shared" ref="A1923:A1986" si="150">IF(AND(C1923&gt;100,_xlfn.NUMBERVALUE(RIGHT(F1923,2))=99,RIGHT(C1923,2)&lt;&gt;"00"),1,0)</f>
        <v>0</v>
      </c>
      <c r="B1923">
        <f t="shared" ref="B1923:B1986" si="151">IF(AND(_xlfn.NUMBERVALUE(RIGHT(C1923,2))&gt;0,RIGHT(F1923,2)="00",MID(F1923,3,1)&lt;&gt;"E"),1,0)</f>
        <v>0</v>
      </c>
      <c r="C1923">
        <f t="shared" ref="C1923:C1986" si="152">_xlfn.NUMBERVALUE(LEFT(E1923,3))</f>
        <v>622</v>
      </c>
      <c r="D1923">
        <f t="shared" ref="D1923:D1986" si="153">IF(AND(_xlfn.NUMBERVALUE(RIGHT(E1923,2))&gt;0,_xlfn.NUMBERVALUE(RIGHT(E1923,2))&lt;99,E1923&gt;10000),1,0)</f>
        <v>1</v>
      </c>
      <c r="E1923">
        <f t="shared" ref="E1923:E1986" si="154">_xlfn.NUMBERVALUE(RIGHT(F1923,5))</f>
        <v>62216</v>
      </c>
      <c r="F1923" s="12" t="s">
        <v>3735</v>
      </c>
      <c r="G1923" s="12" t="s">
        <v>3736</v>
      </c>
      <c r="H1923" s="13">
        <v>1052</v>
      </c>
      <c r="I1923" s="13">
        <v>891</v>
      </c>
      <c r="J1923" s="13">
        <v>6</v>
      </c>
      <c r="K1923" s="13">
        <v>885</v>
      </c>
      <c r="L1923" s="13">
        <v>356</v>
      </c>
      <c r="M1923" s="14">
        <v>40.22</v>
      </c>
      <c r="N1923" s="13">
        <v>64</v>
      </c>
      <c r="O1923" s="15">
        <v>7.23</v>
      </c>
      <c r="P1923" s="13">
        <v>306</v>
      </c>
      <c r="Q1923" s="14">
        <v>34.57</v>
      </c>
      <c r="R1923" s="13">
        <v>60</v>
      </c>
      <c r="S1923" s="14">
        <v>6.77</v>
      </c>
      <c r="T1923" s="13">
        <v>63</v>
      </c>
      <c r="U1923" s="14">
        <v>7.11</v>
      </c>
      <c r="V1923" s="13">
        <v>17</v>
      </c>
      <c r="W1923" s="14">
        <v>1.92</v>
      </c>
      <c r="X1923" s="13">
        <v>3</v>
      </c>
      <c r="Y1923" s="14">
        <v>0.33</v>
      </c>
      <c r="Z1923" s="13"/>
      <c r="AA1923" s="14">
        <v>0</v>
      </c>
      <c r="AB1923" s="13">
        <v>7</v>
      </c>
      <c r="AC1923" s="14">
        <v>0.79</v>
      </c>
      <c r="AD1923" s="13">
        <v>0</v>
      </c>
      <c r="AE1923" s="14">
        <v>0</v>
      </c>
      <c r="AF1923" s="13">
        <v>6</v>
      </c>
      <c r="AG1923" s="14">
        <v>0.67</v>
      </c>
      <c r="AH1923" s="13">
        <v>3</v>
      </c>
      <c r="AI1923" s="14">
        <v>0.33</v>
      </c>
    </row>
    <row r="1924" spans="1:35" hidden="1" x14ac:dyDescent="0.25">
      <c r="A1924">
        <f t="shared" si="150"/>
        <v>0</v>
      </c>
      <c r="B1924">
        <f t="shared" si="151"/>
        <v>0</v>
      </c>
      <c r="C1924">
        <f t="shared" si="152"/>
        <v>622</v>
      </c>
      <c r="D1924">
        <f t="shared" si="153"/>
        <v>1</v>
      </c>
      <c r="E1924">
        <f t="shared" si="154"/>
        <v>62219</v>
      </c>
      <c r="F1924" s="12" t="s">
        <v>3737</v>
      </c>
      <c r="G1924" s="12" t="s">
        <v>3738</v>
      </c>
      <c r="H1924" s="13">
        <v>5247</v>
      </c>
      <c r="I1924" s="13">
        <v>3842</v>
      </c>
      <c r="J1924" s="13">
        <v>34</v>
      </c>
      <c r="K1924" s="13">
        <v>3808</v>
      </c>
      <c r="L1924" s="13">
        <v>1353</v>
      </c>
      <c r="M1924" s="14">
        <v>35.53</v>
      </c>
      <c r="N1924" s="13">
        <v>418</v>
      </c>
      <c r="O1924" s="15">
        <v>10.97</v>
      </c>
      <c r="P1924" s="13">
        <v>1120</v>
      </c>
      <c r="Q1924" s="14">
        <v>29.41</v>
      </c>
      <c r="R1924" s="13">
        <v>398</v>
      </c>
      <c r="S1924" s="14">
        <v>10.45</v>
      </c>
      <c r="T1924" s="13">
        <v>334</v>
      </c>
      <c r="U1924" s="14">
        <v>8.77</v>
      </c>
      <c r="V1924" s="13">
        <v>75</v>
      </c>
      <c r="W1924" s="14">
        <v>1.96</v>
      </c>
      <c r="X1924" s="13">
        <v>17</v>
      </c>
      <c r="Y1924" s="14">
        <v>0.44</v>
      </c>
      <c r="Z1924" s="13"/>
      <c r="AA1924" s="14">
        <v>0</v>
      </c>
      <c r="AB1924" s="13">
        <v>14</v>
      </c>
      <c r="AC1924" s="14">
        <v>0.36</v>
      </c>
      <c r="AD1924" s="13">
        <v>3</v>
      </c>
      <c r="AE1924" s="14">
        <v>7.0000000000000007E-2</v>
      </c>
      <c r="AF1924" s="13">
        <v>62</v>
      </c>
      <c r="AG1924" s="14">
        <v>1.62</v>
      </c>
      <c r="AH1924" s="13">
        <v>14</v>
      </c>
      <c r="AI1924" s="14">
        <v>0.36</v>
      </c>
    </row>
    <row r="1925" spans="1:35" hidden="1" x14ac:dyDescent="0.25">
      <c r="A1925">
        <f t="shared" si="150"/>
        <v>0</v>
      </c>
      <c r="B1925">
        <f t="shared" si="151"/>
        <v>0</v>
      </c>
      <c r="C1925">
        <f t="shared" si="152"/>
        <v>622</v>
      </c>
      <c r="D1925">
        <f t="shared" si="153"/>
        <v>1</v>
      </c>
      <c r="E1925">
        <f t="shared" si="154"/>
        <v>62220</v>
      </c>
      <c r="F1925" s="12" t="s">
        <v>3739</v>
      </c>
      <c r="G1925" s="12" t="s">
        <v>3740</v>
      </c>
      <c r="H1925" s="13">
        <v>1747</v>
      </c>
      <c r="I1925" s="13">
        <v>1447</v>
      </c>
      <c r="J1925" s="13">
        <v>10</v>
      </c>
      <c r="K1925" s="13">
        <v>1437</v>
      </c>
      <c r="L1925" s="13">
        <v>636</v>
      </c>
      <c r="M1925" s="14">
        <v>44.25</v>
      </c>
      <c r="N1925" s="13">
        <v>105</v>
      </c>
      <c r="O1925" s="15">
        <v>7.3</v>
      </c>
      <c r="P1925" s="13">
        <v>457</v>
      </c>
      <c r="Q1925" s="14">
        <v>31.8</v>
      </c>
      <c r="R1925" s="13">
        <v>109</v>
      </c>
      <c r="S1925" s="14">
        <v>7.58</v>
      </c>
      <c r="T1925" s="13">
        <v>91</v>
      </c>
      <c r="U1925" s="14">
        <v>6.33</v>
      </c>
      <c r="V1925" s="13">
        <v>15</v>
      </c>
      <c r="W1925" s="14">
        <v>1.04</v>
      </c>
      <c r="X1925" s="13">
        <v>4</v>
      </c>
      <c r="Y1925" s="14">
        <v>0.27</v>
      </c>
      <c r="Z1925" s="13"/>
      <c r="AA1925" s="14">
        <v>0</v>
      </c>
      <c r="AB1925" s="13">
        <v>4</v>
      </c>
      <c r="AC1925" s="14">
        <v>0.27</v>
      </c>
      <c r="AD1925" s="13">
        <v>0</v>
      </c>
      <c r="AE1925" s="14">
        <v>0</v>
      </c>
      <c r="AF1925" s="13">
        <v>12</v>
      </c>
      <c r="AG1925" s="14">
        <v>0.83</v>
      </c>
      <c r="AH1925" s="13">
        <v>4</v>
      </c>
      <c r="AI1925" s="14">
        <v>0.27</v>
      </c>
    </row>
    <row r="1926" spans="1:35" hidden="1" x14ac:dyDescent="0.25">
      <c r="A1926">
        <f t="shared" si="150"/>
        <v>0</v>
      </c>
      <c r="B1926">
        <f t="shared" si="151"/>
        <v>0</v>
      </c>
      <c r="C1926">
        <f t="shared" si="152"/>
        <v>622</v>
      </c>
      <c r="D1926">
        <f t="shared" si="153"/>
        <v>1</v>
      </c>
      <c r="E1926">
        <f t="shared" si="154"/>
        <v>62226</v>
      </c>
      <c r="F1926" s="12" t="s">
        <v>3741</v>
      </c>
      <c r="G1926" s="12" t="s">
        <v>3742</v>
      </c>
      <c r="H1926" s="13">
        <v>1115</v>
      </c>
      <c r="I1926" s="13">
        <v>927</v>
      </c>
      <c r="J1926" s="13">
        <v>7</v>
      </c>
      <c r="K1926" s="13">
        <v>920</v>
      </c>
      <c r="L1926" s="13">
        <v>275</v>
      </c>
      <c r="M1926" s="14">
        <v>29.89</v>
      </c>
      <c r="N1926" s="13">
        <v>183</v>
      </c>
      <c r="O1926" s="15">
        <v>19.89</v>
      </c>
      <c r="P1926" s="13">
        <v>324</v>
      </c>
      <c r="Q1926" s="14">
        <v>35.21</v>
      </c>
      <c r="R1926" s="13">
        <v>48</v>
      </c>
      <c r="S1926" s="14">
        <v>5.21</v>
      </c>
      <c r="T1926" s="13">
        <v>52</v>
      </c>
      <c r="U1926" s="14">
        <v>5.65</v>
      </c>
      <c r="V1926" s="13">
        <v>15</v>
      </c>
      <c r="W1926" s="14">
        <v>1.63</v>
      </c>
      <c r="X1926" s="13">
        <v>2</v>
      </c>
      <c r="Y1926" s="14">
        <v>0.21</v>
      </c>
      <c r="Z1926" s="13"/>
      <c r="AA1926" s="14">
        <v>0</v>
      </c>
      <c r="AB1926" s="13">
        <v>5</v>
      </c>
      <c r="AC1926" s="14">
        <v>0.54</v>
      </c>
      <c r="AD1926" s="13">
        <v>0</v>
      </c>
      <c r="AE1926" s="14">
        <v>0</v>
      </c>
      <c r="AF1926" s="13">
        <v>12</v>
      </c>
      <c r="AG1926" s="14">
        <v>1.3</v>
      </c>
      <c r="AH1926" s="13">
        <v>4</v>
      </c>
      <c r="AI1926" s="14">
        <v>0.43</v>
      </c>
    </row>
    <row r="1927" spans="1:35" hidden="1" x14ac:dyDescent="0.25">
      <c r="A1927">
        <f t="shared" si="150"/>
        <v>0</v>
      </c>
      <c r="B1927">
        <f t="shared" si="151"/>
        <v>0</v>
      </c>
      <c r="C1927">
        <f t="shared" si="152"/>
        <v>622</v>
      </c>
      <c r="D1927">
        <f t="shared" si="153"/>
        <v>1</v>
      </c>
      <c r="E1927">
        <f t="shared" si="154"/>
        <v>62232</v>
      </c>
      <c r="F1927" s="12" t="s">
        <v>3743</v>
      </c>
      <c r="G1927" s="12" t="s">
        <v>3744</v>
      </c>
      <c r="H1927" s="13">
        <v>1315</v>
      </c>
      <c r="I1927" s="13">
        <v>1016</v>
      </c>
      <c r="J1927" s="13">
        <v>8</v>
      </c>
      <c r="K1927" s="13">
        <v>1008</v>
      </c>
      <c r="L1927" s="13">
        <v>305</v>
      </c>
      <c r="M1927" s="14">
        <v>30.25</v>
      </c>
      <c r="N1927" s="13">
        <v>103</v>
      </c>
      <c r="O1927" s="15">
        <v>10.210000000000001</v>
      </c>
      <c r="P1927" s="13">
        <v>432</v>
      </c>
      <c r="Q1927" s="14">
        <v>42.85</v>
      </c>
      <c r="R1927" s="13">
        <v>56</v>
      </c>
      <c r="S1927" s="14">
        <v>5.55</v>
      </c>
      <c r="T1927" s="13">
        <v>50</v>
      </c>
      <c r="U1927" s="14">
        <v>4.96</v>
      </c>
      <c r="V1927" s="13">
        <v>28</v>
      </c>
      <c r="W1927" s="14">
        <v>2.77</v>
      </c>
      <c r="X1927" s="13">
        <v>3</v>
      </c>
      <c r="Y1927" s="14">
        <v>0.28999999999999998</v>
      </c>
      <c r="Z1927" s="13"/>
      <c r="AA1927" s="14">
        <v>0</v>
      </c>
      <c r="AB1927" s="13">
        <v>2</v>
      </c>
      <c r="AC1927" s="14">
        <v>0.19</v>
      </c>
      <c r="AD1927" s="13">
        <v>0</v>
      </c>
      <c r="AE1927" s="14">
        <v>0</v>
      </c>
      <c r="AF1927" s="13">
        <v>16</v>
      </c>
      <c r="AG1927" s="14">
        <v>1.58</v>
      </c>
      <c r="AH1927" s="13">
        <v>13</v>
      </c>
      <c r="AI1927" s="14">
        <v>1.28</v>
      </c>
    </row>
    <row r="1928" spans="1:35" hidden="1" x14ac:dyDescent="0.25">
      <c r="A1928">
        <f t="shared" si="150"/>
        <v>0</v>
      </c>
      <c r="B1928">
        <f t="shared" si="151"/>
        <v>0</v>
      </c>
      <c r="C1928">
        <f t="shared" si="152"/>
        <v>622</v>
      </c>
      <c r="D1928">
        <f t="shared" si="153"/>
        <v>1</v>
      </c>
      <c r="E1928">
        <f t="shared" si="154"/>
        <v>62233</v>
      </c>
      <c r="F1928" s="12" t="s">
        <v>3745</v>
      </c>
      <c r="G1928" s="12" t="s">
        <v>3746</v>
      </c>
      <c r="H1928" s="13">
        <v>2499</v>
      </c>
      <c r="I1928" s="13">
        <v>1982</v>
      </c>
      <c r="J1928" s="13">
        <v>21</v>
      </c>
      <c r="K1928" s="13">
        <v>1961</v>
      </c>
      <c r="L1928" s="13">
        <v>646</v>
      </c>
      <c r="M1928" s="14">
        <v>32.94</v>
      </c>
      <c r="N1928" s="13">
        <v>232</v>
      </c>
      <c r="O1928" s="15">
        <v>11.83</v>
      </c>
      <c r="P1928" s="13">
        <v>789</v>
      </c>
      <c r="Q1928" s="14">
        <v>40.229999999999997</v>
      </c>
      <c r="R1928" s="13">
        <v>64</v>
      </c>
      <c r="S1928" s="14">
        <v>3.26</v>
      </c>
      <c r="T1928" s="13">
        <v>133</v>
      </c>
      <c r="U1928" s="14">
        <v>6.78</v>
      </c>
      <c r="V1928" s="13">
        <v>43</v>
      </c>
      <c r="W1928" s="14">
        <v>2.19</v>
      </c>
      <c r="X1928" s="13">
        <v>7</v>
      </c>
      <c r="Y1928" s="14">
        <v>0.35</v>
      </c>
      <c r="Z1928" s="13"/>
      <c r="AA1928" s="14">
        <v>0</v>
      </c>
      <c r="AB1928" s="13">
        <v>8</v>
      </c>
      <c r="AC1928" s="14">
        <v>0.4</v>
      </c>
      <c r="AD1928" s="13">
        <v>1</v>
      </c>
      <c r="AE1928" s="14">
        <v>0.05</v>
      </c>
      <c r="AF1928" s="13">
        <v>27</v>
      </c>
      <c r="AG1928" s="14">
        <v>1.37</v>
      </c>
      <c r="AH1928" s="13">
        <v>11</v>
      </c>
      <c r="AI1928" s="14">
        <v>0.56000000000000005</v>
      </c>
    </row>
    <row r="1929" spans="1:35" hidden="1" x14ac:dyDescent="0.25">
      <c r="A1929">
        <f t="shared" si="150"/>
        <v>0</v>
      </c>
      <c r="B1929">
        <f t="shared" si="151"/>
        <v>0</v>
      </c>
      <c r="C1929">
        <f t="shared" si="152"/>
        <v>622</v>
      </c>
      <c r="D1929">
        <f t="shared" si="153"/>
        <v>1</v>
      </c>
      <c r="E1929">
        <f t="shared" si="154"/>
        <v>62235</v>
      </c>
      <c r="F1929" s="12" t="s">
        <v>3747</v>
      </c>
      <c r="G1929" s="12" t="s">
        <v>3748</v>
      </c>
      <c r="H1929" s="13">
        <v>1666</v>
      </c>
      <c r="I1929" s="13">
        <v>1412</v>
      </c>
      <c r="J1929" s="13">
        <v>11</v>
      </c>
      <c r="K1929" s="13">
        <v>1401</v>
      </c>
      <c r="L1929" s="13">
        <v>560</v>
      </c>
      <c r="M1929" s="14">
        <v>39.97</v>
      </c>
      <c r="N1929" s="13">
        <v>125</v>
      </c>
      <c r="O1929" s="15">
        <v>8.92</v>
      </c>
      <c r="P1929" s="13">
        <v>535</v>
      </c>
      <c r="Q1929" s="14">
        <v>38.18</v>
      </c>
      <c r="R1929" s="13">
        <v>52</v>
      </c>
      <c r="S1929" s="14">
        <v>3.71</v>
      </c>
      <c r="T1929" s="13">
        <v>82</v>
      </c>
      <c r="U1929" s="14">
        <v>5.85</v>
      </c>
      <c r="V1929" s="13">
        <v>24</v>
      </c>
      <c r="W1929" s="14">
        <v>1.71</v>
      </c>
      <c r="X1929" s="13">
        <v>4</v>
      </c>
      <c r="Y1929" s="14">
        <v>0.28000000000000003</v>
      </c>
      <c r="Z1929" s="13"/>
      <c r="AA1929" s="14">
        <v>0</v>
      </c>
      <c r="AB1929" s="13">
        <v>5</v>
      </c>
      <c r="AC1929" s="14">
        <v>0.35</v>
      </c>
      <c r="AD1929" s="13">
        <v>0</v>
      </c>
      <c r="AE1929" s="14">
        <v>0</v>
      </c>
      <c r="AF1929" s="13">
        <v>9</v>
      </c>
      <c r="AG1929" s="14">
        <v>0.64</v>
      </c>
      <c r="AH1929" s="13">
        <v>5</v>
      </c>
      <c r="AI1929" s="14">
        <v>0.35</v>
      </c>
    </row>
    <row r="1930" spans="1:35" hidden="1" x14ac:dyDescent="0.25">
      <c r="A1930">
        <f t="shared" si="150"/>
        <v>0</v>
      </c>
      <c r="B1930">
        <f t="shared" si="151"/>
        <v>0</v>
      </c>
      <c r="C1930">
        <f t="shared" si="152"/>
        <v>622</v>
      </c>
      <c r="D1930">
        <f t="shared" si="153"/>
        <v>1</v>
      </c>
      <c r="E1930">
        <f t="shared" si="154"/>
        <v>62242</v>
      </c>
      <c r="F1930" s="12" t="s">
        <v>3749</v>
      </c>
      <c r="G1930" s="12" t="s">
        <v>3750</v>
      </c>
      <c r="H1930" s="13">
        <v>823</v>
      </c>
      <c r="I1930" s="13">
        <v>673</v>
      </c>
      <c r="J1930" s="13">
        <v>8</v>
      </c>
      <c r="K1930" s="13">
        <v>665</v>
      </c>
      <c r="L1930" s="13">
        <v>300</v>
      </c>
      <c r="M1930" s="14">
        <v>45.11</v>
      </c>
      <c r="N1930" s="13">
        <v>66</v>
      </c>
      <c r="O1930" s="15">
        <v>9.92</v>
      </c>
      <c r="P1930" s="13">
        <v>212</v>
      </c>
      <c r="Q1930" s="14">
        <v>31.87</v>
      </c>
      <c r="R1930" s="13">
        <v>16</v>
      </c>
      <c r="S1930" s="14">
        <v>2.4</v>
      </c>
      <c r="T1930" s="13">
        <v>45</v>
      </c>
      <c r="U1930" s="14">
        <v>6.76</v>
      </c>
      <c r="V1930" s="13">
        <v>12</v>
      </c>
      <c r="W1930" s="14">
        <v>1.8</v>
      </c>
      <c r="X1930" s="13">
        <v>3</v>
      </c>
      <c r="Y1930" s="14">
        <v>0.45</v>
      </c>
      <c r="Z1930" s="13"/>
      <c r="AA1930" s="14">
        <v>0</v>
      </c>
      <c r="AB1930" s="13">
        <v>1</v>
      </c>
      <c r="AC1930" s="14">
        <v>0.15</v>
      </c>
      <c r="AD1930" s="13">
        <v>0</v>
      </c>
      <c r="AE1930" s="14">
        <v>0</v>
      </c>
      <c r="AF1930" s="13">
        <v>7</v>
      </c>
      <c r="AG1930" s="14">
        <v>1.05</v>
      </c>
      <c r="AH1930" s="13">
        <v>3</v>
      </c>
      <c r="AI1930" s="14">
        <v>0.45</v>
      </c>
    </row>
    <row r="1931" spans="1:35" hidden="1" x14ac:dyDescent="0.25">
      <c r="A1931">
        <f t="shared" si="150"/>
        <v>0</v>
      </c>
      <c r="B1931">
        <f t="shared" si="151"/>
        <v>0</v>
      </c>
      <c r="C1931">
        <f t="shared" si="152"/>
        <v>622</v>
      </c>
      <c r="D1931">
        <f t="shared" si="153"/>
        <v>1</v>
      </c>
      <c r="E1931">
        <f t="shared" si="154"/>
        <v>62244</v>
      </c>
      <c r="F1931" s="12" t="s">
        <v>3751</v>
      </c>
      <c r="G1931" s="12" t="s">
        <v>3752</v>
      </c>
      <c r="H1931" s="13">
        <v>1897</v>
      </c>
      <c r="I1931" s="13">
        <v>1452</v>
      </c>
      <c r="J1931" s="13">
        <v>22</v>
      </c>
      <c r="K1931" s="13">
        <v>1430</v>
      </c>
      <c r="L1931" s="13">
        <v>382</v>
      </c>
      <c r="M1931" s="14">
        <v>26.71</v>
      </c>
      <c r="N1931" s="13">
        <v>234</v>
      </c>
      <c r="O1931" s="15">
        <v>16.36</v>
      </c>
      <c r="P1931" s="13">
        <v>573</v>
      </c>
      <c r="Q1931" s="14">
        <v>40.06</v>
      </c>
      <c r="R1931" s="13">
        <v>96</v>
      </c>
      <c r="S1931" s="14">
        <v>6.71</v>
      </c>
      <c r="T1931" s="13">
        <v>69</v>
      </c>
      <c r="U1931" s="14">
        <v>4.82</v>
      </c>
      <c r="V1931" s="13">
        <v>34</v>
      </c>
      <c r="W1931" s="14">
        <v>2.37</v>
      </c>
      <c r="X1931" s="13">
        <v>6</v>
      </c>
      <c r="Y1931" s="14">
        <v>0.41</v>
      </c>
      <c r="Z1931" s="13"/>
      <c r="AA1931" s="14">
        <v>0</v>
      </c>
      <c r="AB1931" s="13">
        <v>6</v>
      </c>
      <c r="AC1931" s="14">
        <v>0.41</v>
      </c>
      <c r="AD1931" s="13">
        <v>0</v>
      </c>
      <c r="AE1931" s="14">
        <v>0</v>
      </c>
      <c r="AF1931" s="13">
        <v>26</v>
      </c>
      <c r="AG1931" s="14">
        <v>1.81</v>
      </c>
      <c r="AH1931" s="13">
        <v>4</v>
      </c>
      <c r="AI1931" s="14">
        <v>0.27</v>
      </c>
    </row>
    <row r="1932" spans="1:35" hidden="1" x14ac:dyDescent="0.25">
      <c r="A1932">
        <f t="shared" si="150"/>
        <v>0</v>
      </c>
      <c r="B1932">
        <f t="shared" si="151"/>
        <v>0</v>
      </c>
      <c r="C1932">
        <f t="shared" si="152"/>
        <v>622</v>
      </c>
      <c r="D1932">
        <f t="shared" si="153"/>
        <v>1</v>
      </c>
      <c r="E1932">
        <f t="shared" si="154"/>
        <v>62245</v>
      </c>
      <c r="F1932" s="12" t="s">
        <v>3753</v>
      </c>
      <c r="G1932" s="12" t="s">
        <v>3754</v>
      </c>
      <c r="H1932" s="13">
        <v>1204</v>
      </c>
      <c r="I1932" s="13">
        <v>970</v>
      </c>
      <c r="J1932" s="13">
        <v>17</v>
      </c>
      <c r="K1932" s="13">
        <v>953</v>
      </c>
      <c r="L1932" s="13">
        <v>386</v>
      </c>
      <c r="M1932" s="14">
        <v>40.5</v>
      </c>
      <c r="N1932" s="13">
        <v>100</v>
      </c>
      <c r="O1932" s="15">
        <v>10.49</v>
      </c>
      <c r="P1932" s="13">
        <v>324</v>
      </c>
      <c r="Q1932" s="14">
        <v>33.99</v>
      </c>
      <c r="R1932" s="13">
        <v>32</v>
      </c>
      <c r="S1932" s="14">
        <v>3.35</v>
      </c>
      <c r="T1932" s="13">
        <v>56</v>
      </c>
      <c r="U1932" s="14">
        <v>5.87</v>
      </c>
      <c r="V1932" s="13">
        <v>26</v>
      </c>
      <c r="W1932" s="14">
        <v>2.72</v>
      </c>
      <c r="X1932" s="13">
        <v>5</v>
      </c>
      <c r="Y1932" s="14">
        <v>0.52</v>
      </c>
      <c r="Z1932" s="13"/>
      <c r="AA1932" s="14">
        <v>0</v>
      </c>
      <c r="AB1932" s="13">
        <v>4</v>
      </c>
      <c r="AC1932" s="14">
        <v>0.41</v>
      </c>
      <c r="AD1932" s="13">
        <v>0</v>
      </c>
      <c r="AE1932" s="14">
        <v>0</v>
      </c>
      <c r="AF1932" s="13">
        <v>16</v>
      </c>
      <c r="AG1932" s="14">
        <v>1.67</v>
      </c>
      <c r="AH1932" s="13">
        <v>4</v>
      </c>
      <c r="AI1932" s="14">
        <v>0.41</v>
      </c>
    </row>
    <row r="1933" spans="1:35" hidden="1" x14ac:dyDescent="0.25">
      <c r="A1933">
        <f t="shared" si="150"/>
        <v>0</v>
      </c>
      <c r="B1933">
        <f t="shared" si="151"/>
        <v>0</v>
      </c>
      <c r="C1933">
        <f t="shared" si="152"/>
        <v>622</v>
      </c>
      <c r="D1933">
        <f t="shared" si="153"/>
        <v>1</v>
      </c>
      <c r="E1933">
        <f t="shared" si="154"/>
        <v>62247</v>
      </c>
      <c r="F1933" s="12" t="s">
        <v>3755</v>
      </c>
      <c r="G1933" s="12" t="s">
        <v>3756</v>
      </c>
      <c r="H1933" s="13">
        <v>1085</v>
      </c>
      <c r="I1933" s="13">
        <v>937</v>
      </c>
      <c r="J1933" s="13">
        <v>7</v>
      </c>
      <c r="K1933" s="13">
        <v>930</v>
      </c>
      <c r="L1933" s="13">
        <v>452</v>
      </c>
      <c r="M1933" s="14">
        <v>48.6</v>
      </c>
      <c r="N1933" s="13">
        <v>64</v>
      </c>
      <c r="O1933" s="15">
        <v>6.88</v>
      </c>
      <c r="P1933" s="13">
        <v>318</v>
      </c>
      <c r="Q1933" s="14">
        <v>34.19</v>
      </c>
      <c r="R1933" s="13">
        <v>15</v>
      </c>
      <c r="S1933" s="14">
        <v>1.61</v>
      </c>
      <c r="T1933" s="13">
        <v>42</v>
      </c>
      <c r="U1933" s="14">
        <v>4.51</v>
      </c>
      <c r="V1933" s="13">
        <v>12</v>
      </c>
      <c r="W1933" s="14">
        <v>1.29</v>
      </c>
      <c r="X1933" s="13">
        <v>5</v>
      </c>
      <c r="Y1933" s="14">
        <v>0.53</v>
      </c>
      <c r="Z1933" s="13"/>
      <c r="AA1933" s="14">
        <v>0</v>
      </c>
      <c r="AB1933" s="13">
        <v>3</v>
      </c>
      <c r="AC1933" s="14">
        <v>0.32</v>
      </c>
      <c r="AD1933" s="13">
        <v>0</v>
      </c>
      <c r="AE1933" s="14">
        <v>0</v>
      </c>
      <c r="AF1933" s="13">
        <v>16</v>
      </c>
      <c r="AG1933" s="14">
        <v>1.72</v>
      </c>
      <c r="AH1933" s="13">
        <v>3</v>
      </c>
      <c r="AI1933" s="14">
        <v>0.32</v>
      </c>
    </row>
    <row r="1934" spans="1:35" hidden="1" x14ac:dyDescent="0.25">
      <c r="A1934">
        <f t="shared" si="150"/>
        <v>0</v>
      </c>
      <c r="B1934">
        <f t="shared" si="151"/>
        <v>0</v>
      </c>
      <c r="C1934">
        <f t="shared" si="152"/>
        <v>622</v>
      </c>
      <c r="D1934">
        <f t="shared" si="153"/>
        <v>1</v>
      </c>
      <c r="E1934">
        <f t="shared" si="154"/>
        <v>62252</v>
      </c>
      <c r="F1934" s="12" t="s">
        <v>3757</v>
      </c>
      <c r="G1934" s="12" t="s">
        <v>3758</v>
      </c>
      <c r="H1934" s="13">
        <v>1193</v>
      </c>
      <c r="I1934" s="13">
        <v>946</v>
      </c>
      <c r="J1934" s="13">
        <v>12</v>
      </c>
      <c r="K1934" s="13">
        <v>934</v>
      </c>
      <c r="L1934" s="13">
        <v>330</v>
      </c>
      <c r="M1934" s="14">
        <v>35.33</v>
      </c>
      <c r="N1934" s="13">
        <v>118</v>
      </c>
      <c r="O1934" s="15">
        <v>12.63</v>
      </c>
      <c r="P1934" s="13">
        <v>330</v>
      </c>
      <c r="Q1934" s="14">
        <v>35.33</v>
      </c>
      <c r="R1934" s="13">
        <v>55</v>
      </c>
      <c r="S1934" s="14">
        <v>5.88</v>
      </c>
      <c r="T1934" s="13">
        <v>56</v>
      </c>
      <c r="U1934" s="14">
        <v>5.99</v>
      </c>
      <c r="V1934" s="13">
        <v>15</v>
      </c>
      <c r="W1934" s="14">
        <v>1.6</v>
      </c>
      <c r="X1934" s="13">
        <v>6</v>
      </c>
      <c r="Y1934" s="14">
        <v>0.64</v>
      </c>
      <c r="Z1934" s="13"/>
      <c r="AA1934" s="14">
        <v>0</v>
      </c>
      <c r="AB1934" s="13">
        <v>3</v>
      </c>
      <c r="AC1934" s="14">
        <v>0.32</v>
      </c>
      <c r="AD1934" s="13">
        <v>1</v>
      </c>
      <c r="AE1934" s="14">
        <v>0.1</v>
      </c>
      <c r="AF1934" s="13">
        <v>14</v>
      </c>
      <c r="AG1934" s="14">
        <v>1.49</v>
      </c>
      <c r="AH1934" s="13">
        <v>6</v>
      </c>
      <c r="AI1934" s="14">
        <v>0.64</v>
      </c>
    </row>
    <row r="1935" spans="1:35" hidden="1" x14ac:dyDescent="0.25">
      <c r="A1935">
        <f t="shared" si="150"/>
        <v>0</v>
      </c>
      <c r="B1935">
        <f t="shared" si="151"/>
        <v>0</v>
      </c>
      <c r="C1935">
        <f t="shared" si="152"/>
        <v>622</v>
      </c>
      <c r="D1935">
        <f t="shared" si="153"/>
        <v>1</v>
      </c>
      <c r="E1935">
        <f t="shared" si="154"/>
        <v>62256</v>
      </c>
      <c r="F1935" s="12" t="s">
        <v>3759</v>
      </c>
      <c r="G1935" s="12" t="s">
        <v>3760</v>
      </c>
      <c r="H1935" s="13">
        <v>1849</v>
      </c>
      <c r="I1935" s="13">
        <v>1409</v>
      </c>
      <c r="J1935" s="13">
        <v>13</v>
      </c>
      <c r="K1935" s="13">
        <v>1396</v>
      </c>
      <c r="L1935" s="13">
        <v>531</v>
      </c>
      <c r="M1935" s="14">
        <v>38.03</v>
      </c>
      <c r="N1935" s="13">
        <v>175</v>
      </c>
      <c r="O1935" s="15">
        <v>12.53</v>
      </c>
      <c r="P1935" s="13">
        <v>443</v>
      </c>
      <c r="Q1935" s="14">
        <v>31.73</v>
      </c>
      <c r="R1935" s="13">
        <v>83</v>
      </c>
      <c r="S1935" s="14">
        <v>5.94</v>
      </c>
      <c r="T1935" s="13">
        <v>90</v>
      </c>
      <c r="U1935" s="14">
        <v>6.44</v>
      </c>
      <c r="V1935" s="13">
        <v>25</v>
      </c>
      <c r="W1935" s="14">
        <v>1.79</v>
      </c>
      <c r="X1935" s="13">
        <v>6</v>
      </c>
      <c r="Y1935" s="14">
        <v>0.42</v>
      </c>
      <c r="Z1935" s="13"/>
      <c r="AA1935" s="14">
        <v>0</v>
      </c>
      <c r="AB1935" s="13">
        <v>8</v>
      </c>
      <c r="AC1935" s="14">
        <v>0.56999999999999995</v>
      </c>
      <c r="AD1935" s="13">
        <v>0</v>
      </c>
      <c r="AE1935" s="14">
        <v>0</v>
      </c>
      <c r="AF1935" s="13">
        <v>28</v>
      </c>
      <c r="AG1935" s="14">
        <v>2</v>
      </c>
      <c r="AH1935" s="13">
        <v>7</v>
      </c>
      <c r="AI1935" s="14">
        <v>0.5</v>
      </c>
    </row>
    <row r="1936" spans="1:35" hidden="1" x14ac:dyDescent="0.25">
      <c r="A1936">
        <f t="shared" si="150"/>
        <v>0</v>
      </c>
      <c r="B1936">
        <f t="shared" si="151"/>
        <v>0</v>
      </c>
      <c r="C1936">
        <f t="shared" si="152"/>
        <v>622</v>
      </c>
      <c r="D1936">
        <f t="shared" si="153"/>
        <v>1</v>
      </c>
      <c r="E1936">
        <f t="shared" si="154"/>
        <v>62262</v>
      </c>
      <c r="F1936" s="12" t="s">
        <v>3761</v>
      </c>
      <c r="G1936" s="12" t="s">
        <v>3762</v>
      </c>
      <c r="H1936" s="13">
        <v>1138</v>
      </c>
      <c r="I1936" s="13">
        <v>955</v>
      </c>
      <c r="J1936" s="13">
        <v>9</v>
      </c>
      <c r="K1936" s="13">
        <v>946</v>
      </c>
      <c r="L1936" s="13">
        <v>508</v>
      </c>
      <c r="M1936" s="14">
        <v>53.69</v>
      </c>
      <c r="N1936" s="13">
        <v>79</v>
      </c>
      <c r="O1936" s="15">
        <v>8.35</v>
      </c>
      <c r="P1936" s="13">
        <v>242</v>
      </c>
      <c r="Q1936" s="14">
        <v>25.58</v>
      </c>
      <c r="R1936" s="13">
        <v>44</v>
      </c>
      <c r="S1936" s="14">
        <v>4.6500000000000004</v>
      </c>
      <c r="T1936" s="13">
        <v>40</v>
      </c>
      <c r="U1936" s="14">
        <v>4.22</v>
      </c>
      <c r="V1936" s="13">
        <v>16</v>
      </c>
      <c r="W1936" s="14">
        <v>1.69</v>
      </c>
      <c r="X1936" s="13">
        <v>1</v>
      </c>
      <c r="Y1936" s="14">
        <v>0.1</v>
      </c>
      <c r="Z1936" s="13"/>
      <c r="AA1936" s="14">
        <v>0</v>
      </c>
      <c r="AB1936" s="13">
        <v>1</v>
      </c>
      <c r="AC1936" s="14">
        <v>0.1</v>
      </c>
      <c r="AD1936" s="13">
        <v>1</v>
      </c>
      <c r="AE1936" s="14">
        <v>0.1</v>
      </c>
      <c r="AF1936" s="13">
        <v>8</v>
      </c>
      <c r="AG1936" s="14">
        <v>0.84</v>
      </c>
      <c r="AH1936" s="13">
        <v>6</v>
      </c>
      <c r="AI1936" s="14">
        <v>0.63</v>
      </c>
    </row>
    <row r="1937" spans="1:35" hidden="1" x14ac:dyDescent="0.25">
      <c r="A1937">
        <f t="shared" si="150"/>
        <v>0</v>
      </c>
      <c r="B1937">
        <f t="shared" si="151"/>
        <v>0</v>
      </c>
      <c r="C1937">
        <f t="shared" si="152"/>
        <v>622</v>
      </c>
      <c r="D1937">
        <f t="shared" si="153"/>
        <v>1</v>
      </c>
      <c r="E1937">
        <f t="shared" si="154"/>
        <v>62264</v>
      </c>
      <c r="F1937" s="12" t="s">
        <v>3763</v>
      </c>
      <c r="G1937" s="12" t="s">
        <v>3764</v>
      </c>
      <c r="H1937" s="13">
        <v>3189</v>
      </c>
      <c r="I1937" s="13">
        <v>2511</v>
      </c>
      <c r="J1937" s="13">
        <v>20</v>
      </c>
      <c r="K1937" s="13">
        <v>2491</v>
      </c>
      <c r="L1937" s="13">
        <v>824</v>
      </c>
      <c r="M1937" s="14">
        <v>33.07</v>
      </c>
      <c r="N1937" s="13">
        <v>243</v>
      </c>
      <c r="O1937" s="15">
        <v>9.75</v>
      </c>
      <c r="P1937" s="13">
        <v>1001</v>
      </c>
      <c r="Q1937" s="14">
        <v>40.18</v>
      </c>
      <c r="R1937" s="13">
        <v>141</v>
      </c>
      <c r="S1937" s="14">
        <v>5.66</v>
      </c>
      <c r="T1937" s="13">
        <v>160</v>
      </c>
      <c r="U1937" s="14">
        <v>6.42</v>
      </c>
      <c r="V1937" s="13">
        <v>55</v>
      </c>
      <c r="W1937" s="14">
        <v>2.2000000000000002</v>
      </c>
      <c r="X1937" s="13">
        <v>3</v>
      </c>
      <c r="Y1937" s="14">
        <v>0.12</v>
      </c>
      <c r="Z1937" s="13"/>
      <c r="AA1937" s="14">
        <v>0</v>
      </c>
      <c r="AB1937" s="13">
        <v>10</v>
      </c>
      <c r="AC1937" s="14">
        <v>0.4</v>
      </c>
      <c r="AD1937" s="13">
        <v>2</v>
      </c>
      <c r="AE1937" s="14">
        <v>0.08</v>
      </c>
      <c r="AF1937" s="13">
        <v>32</v>
      </c>
      <c r="AG1937" s="14">
        <v>1.28</v>
      </c>
      <c r="AH1937" s="13">
        <v>20</v>
      </c>
      <c r="AI1937" s="14">
        <v>0.8</v>
      </c>
    </row>
    <row r="1938" spans="1:35" hidden="1" x14ac:dyDescent="0.25">
      <c r="A1938">
        <f t="shared" si="150"/>
        <v>0</v>
      </c>
      <c r="B1938">
        <f t="shared" si="151"/>
        <v>0</v>
      </c>
      <c r="C1938">
        <f t="shared" si="152"/>
        <v>622</v>
      </c>
      <c r="D1938">
        <f t="shared" si="153"/>
        <v>1</v>
      </c>
      <c r="E1938">
        <f t="shared" si="154"/>
        <v>62265</v>
      </c>
      <c r="F1938" s="12" t="s">
        <v>3765</v>
      </c>
      <c r="G1938" s="12" t="s">
        <v>3766</v>
      </c>
      <c r="H1938" s="13">
        <v>1673</v>
      </c>
      <c r="I1938" s="13">
        <v>1354</v>
      </c>
      <c r="J1938" s="13">
        <v>17</v>
      </c>
      <c r="K1938" s="13">
        <v>1337</v>
      </c>
      <c r="L1938" s="13">
        <v>431</v>
      </c>
      <c r="M1938" s="14">
        <v>32.229999999999997</v>
      </c>
      <c r="N1938" s="13">
        <v>217</v>
      </c>
      <c r="O1938" s="15">
        <v>16.23</v>
      </c>
      <c r="P1938" s="13">
        <v>456</v>
      </c>
      <c r="Q1938" s="14">
        <v>34.1</v>
      </c>
      <c r="R1938" s="13">
        <v>67</v>
      </c>
      <c r="S1938" s="14">
        <v>5.01</v>
      </c>
      <c r="T1938" s="13">
        <v>98</v>
      </c>
      <c r="U1938" s="14">
        <v>7.32</v>
      </c>
      <c r="V1938" s="13">
        <v>30</v>
      </c>
      <c r="W1938" s="14">
        <v>2.2400000000000002</v>
      </c>
      <c r="X1938" s="13">
        <v>5</v>
      </c>
      <c r="Y1938" s="14">
        <v>0.37</v>
      </c>
      <c r="Z1938" s="13"/>
      <c r="AA1938" s="14">
        <v>0</v>
      </c>
      <c r="AB1938" s="13">
        <v>7</v>
      </c>
      <c r="AC1938" s="14">
        <v>0.52</v>
      </c>
      <c r="AD1938" s="13">
        <v>0</v>
      </c>
      <c r="AE1938" s="14">
        <v>0</v>
      </c>
      <c r="AF1938" s="13">
        <v>22</v>
      </c>
      <c r="AG1938" s="14">
        <v>1.64</v>
      </c>
      <c r="AH1938" s="13">
        <v>4</v>
      </c>
      <c r="AI1938" s="14">
        <v>0.28999999999999998</v>
      </c>
    </row>
    <row r="1939" spans="1:35" hidden="1" x14ac:dyDescent="0.25">
      <c r="A1939">
        <f t="shared" si="150"/>
        <v>0</v>
      </c>
      <c r="B1939">
        <f t="shared" si="151"/>
        <v>0</v>
      </c>
      <c r="C1939">
        <f t="shared" si="152"/>
        <v>622</v>
      </c>
      <c r="D1939">
        <f t="shared" si="153"/>
        <v>1</v>
      </c>
      <c r="E1939">
        <f t="shared" si="154"/>
        <v>62266</v>
      </c>
      <c r="F1939" s="12" t="s">
        <v>3767</v>
      </c>
      <c r="G1939" s="12" t="s">
        <v>3768</v>
      </c>
      <c r="H1939" s="13">
        <v>1948</v>
      </c>
      <c r="I1939" s="13">
        <v>1563</v>
      </c>
      <c r="J1939" s="13">
        <v>19</v>
      </c>
      <c r="K1939" s="13">
        <v>1544</v>
      </c>
      <c r="L1939" s="13">
        <v>496</v>
      </c>
      <c r="M1939" s="14">
        <v>32.119999999999997</v>
      </c>
      <c r="N1939" s="13">
        <v>196</v>
      </c>
      <c r="O1939" s="15">
        <v>12.69</v>
      </c>
      <c r="P1939" s="13">
        <v>626</v>
      </c>
      <c r="Q1939" s="14">
        <v>40.54</v>
      </c>
      <c r="R1939" s="13">
        <v>71</v>
      </c>
      <c r="S1939" s="14">
        <v>4.59</v>
      </c>
      <c r="T1939" s="13">
        <v>72</v>
      </c>
      <c r="U1939" s="14">
        <v>4.66</v>
      </c>
      <c r="V1939" s="13">
        <v>24</v>
      </c>
      <c r="W1939" s="14">
        <v>1.55</v>
      </c>
      <c r="X1939" s="13">
        <v>7</v>
      </c>
      <c r="Y1939" s="14">
        <v>0.45</v>
      </c>
      <c r="Z1939" s="13"/>
      <c r="AA1939" s="14">
        <v>0</v>
      </c>
      <c r="AB1939" s="13">
        <v>9</v>
      </c>
      <c r="AC1939" s="14">
        <v>0.57999999999999996</v>
      </c>
      <c r="AD1939" s="13">
        <v>1</v>
      </c>
      <c r="AE1939" s="14">
        <v>0.06</v>
      </c>
      <c r="AF1939" s="13">
        <v>28</v>
      </c>
      <c r="AG1939" s="14">
        <v>1.81</v>
      </c>
      <c r="AH1939" s="13">
        <v>14</v>
      </c>
      <c r="AI1939" s="14">
        <v>0.9</v>
      </c>
    </row>
    <row r="1940" spans="1:35" hidden="1" x14ac:dyDescent="0.25">
      <c r="A1940">
        <f t="shared" si="150"/>
        <v>0</v>
      </c>
      <c r="B1940">
        <f t="shared" si="151"/>
        <v>0</v>
      </c>
      <c r="C1940">
        <f t="shared" si="152"/>
        <v>622</v>
      </c>
      <c r="D1940">
        <f t="shared" si="153"/>
        <v>1</v>
      </c>
      <c r="E1940">
        <f t="shared" si="154"/>
        <v>62267</v>
      </c>
      <c r="F1940" s="12" t="s">
        <v>3769</v>
      </c>
      <c r="G1940" s="12" t="s">
        <v>3770</v>
      </c>
      <c r="H1940" s="13">
        <v>6913</v>
      </c>
      <c r="I1940" s="13">
        <v>5124</v>
      </c>
      <c r="J1940" s="13">
        <v>32</v>
      </c>
      <c r="K1940" s="13">
        <v>5092</v>
      </c>
      <c r="L1940" s="13">
        <v>1723</v>
      </c>
      <c r="M1940" s="14">
        <v>33.83</v>
      </c>
      <c r="N1940" s="13">
        <v>729</v>
      </c>
      <c r="O1940" s="15">
        <v>14.31</v>
      </c>
      <c r="P1940" s="13">
        <v>1595</v>
      </c>
      <c r="Q1940" s="14">
        <v>31.32</v>
      </c>
      <c r="R1940" s="13">
        <v>367</v>
      </c>
      <c r="S1940" s="14">
        <v>7.2</v>
      </c>
      <c r="T1940" s="13">
        <v>388</v>
      </c>
      <c r="U1940" s="14">
        <v>7.61</v>
      </c>
      <c r="V1940" s="13">
        <v>84</v>
      </c>
      <c r="W1940" s="14">
        <v>1.64</v>
      </c>
      <c r="X1940" s="13">
        <v>14</v>
      </c>
      <c r="Y1940" s="14">
        <v>0.27</v>
      </c>
      <c r="Z1940" s="13"/>
      <c r="AA1940" s="14">
        <v>0</v>
      </c>
      <c r="AB1940" s="13">
        <v>35</v>
      </c>
      <c r="AC1940" s="14">
        <v>0.68</v>
      </c>
      <c r="AD1940" s="13">
        <v>1</v>
      </c>
      <c r="AE1940" s="14">
        <v>0.01</v>
      </c>
      <c r="AF1940" s="13">
        <v>131</v>
      </c>
      <c r="AG1940" s="14">
        <v>2.57</v>
      </c>
      <c r="AH1940" s="13">
        <v>25</v>
      </c>
      <c r="AI1940" s="14">
        <v>0.49</v>
      </c>
    </row>
    <row r="1941" spans="1:35" hidden="1" x14ac:dyDescent="0.25">
      <c r="A1941">
        <f t="shared" si="150"/>
        <v>0</v>
      </c>
      <c r="B1941">
        <f t="shared" si="151"/>
        <v>0</v>
      </c>
      <c r="C1941">
        <f t="shared" si="152"/>
        <v>622</v>
      </c>
      <c r="D1941">
        <f t="shared" si="153"/>
        <v>1</v>
      </c>
      <c r="E1941">
        <f t="shared" si="154"/>
        <v>62268</v>
      </c>
      <c r="F1941" s="12" t="s">
        <v>3771</v>
      </c>
      <c r="G1941" s="12" t="s">
        <v>3772</v>
      </c>
      <c r="H1941" s="13">
        <v>2693</v>
      </c>
      <c r="I1941" s="13">
        <v>2172</v>
      </c>
      <c r="J1941" s="13">
        <v>20</v>
      </c>
      <c r="K1941" s="13">
        <v>2152</v>
      </c>
      <c r="L1941" s="13">
        <v>802</v>
      </c>
      <c r="M1941" s="14">
        <v>37.26</v>
      </c>
      <c r="N1941" s="13">
        <v>219</v>
      </c>
      <c r="O1941" s="15">
        <v>10.17</v>
      </c>
      <c r="P1941" s="13">
        <v>809</v>
      </c>
      <c r="Q1941" s="14">
        <v>37.590000000000003</v>
      </c>
      <c r="R1941" s="13">
        <v>97</v>
      </c>
      <c r="S1941" s="14">
        <v>4.5</v>
      </c>
      <c r="T1941" s="13">
        <v>130</v>
      </c>
      <c r="U1941" s="14">
        <v>6.04</v>
      </c>
      <c r="V1941" s="13">
        <v>42</v>
      </c>
      <c r="W1941" s="14">
        <v>1.95</v>
      </c>
      <c r="X1941" s="13">
        <v>8</v>
      </c>
      <c r="Y1941" s="14">
        <v>0.37</v>
      </c>
      <c r="Z1941" s="13"/>
      <c r="AA1941" s="14">
        <v>0</v>
      </c>
      <c r="AB1941" s="13">
        <v>8</v>
      </c>
      <c r="AC1941" s="14">
        <v>0.37</v>
      </c>
      <c r="AD1941" s="13">
        <v>0</v>
      </c>
      <c r="AE1941" s="14">
        <v>0</v>
      </c>
      <c r="AF1941" s="13">
        <v>24</v>
      </c>
      <c r="AG1941" s="14">
        <v>1.1100000000000001</v>
      </c>
      <c r="AH1941" s="13">
        <v>13</v>
      </c>
      <c r="AI1941" s="14">
        <v>0.6</v>
      </c>
    </row>
    <row r="1942" spans="1:35" hidden="1" x14ac:dyDescent="0.25">
      <c r="A1942">
        <f t="shared" si="150"/>
        <v>0</v>
      </c>
      <c r="B1942">
        <f t="shared" si="151"/>
        <v>0</v>
      </c>
      <c r="C1942">
        <f t="shared" si="152"/>
        <v>622</v>
      </c>
      <c r="D1942">
        <f t="shared" si="153"/>
        <v>1</v>
      </c>
      <c r="E1942">
        <f t="shared" si="154"/>
        <v>62269</v>
      </c>
      <c r="F1942" s="12" t="s">
        <v>3773</v>
      </c>
      <c r="G1942" s="12" t="s">
        <v>3774</v>
      </c>
      <c r="H1942" s="13">
        <v>1705</v>
      </c>
      <c r="I1942" s="13">
        <v>1347</v>
      </c>
      <c r="J1942" s="13">
        <v>11</v>
      </c>
      <c r="K1942" s="13">
        <v>1336</v>
      </c>
      <c r="L1942" s="13">
        <v>466</v>
      </c>
      <c r="M1942" s="14">
        <v>34.880000000000003</v>
      </c>
      <c r="N1942" s="13">
        <v>149</v>
      </c>
      <c r="O1942" s="15">
        <v>11.15</v>
      </c>
      <c r="P1942" s="13">
        <v>450</v>
      </c>
      <c r="Q1942" s="14">
        <v>33.68</v>
      </c>
      <c r="R1942" s="13">
        <v>99</v>
      </c>
      <c r="S1942" s="14">
        <v>7.41</v>
      </c>
      <c r="T1942" s="13">
        <v>107</v>
      </c>
      <c r="U1942" s="14">
        <v>8</v>
      </c>
      <c r="V1942" s="13">
        <v>26</v>
      </c>
      <c r="W1942" s="14">
        <v>1.94</v>
      </c>
      <c r="X1942" s="13">
        <v>5</v>
      </c>
      <c r="Y1942" s="14">
        <v>0.37</v>
      </c>
      <c r="Z1942" s="13"/>
      <c r="AA1942" s="14">
        <v>0</v>
      </c>
      <c r="AB1942" s="13">
        <v>6</v>
      </c>
      <c r="AC1942" s="14">
        <v>0.44</v>
      </c>
      <c r="AD1942" s="13">
        <v>1</v>
      </c>
      <c r="AE1942" s="14">
        <v>7.0000000000000007E-2</v>
      </c>
      <c r="AF1942" s="13">
        <v>24</v>
      </c>
      <c r="AG1942" s="14">
        <v>1.79</v>
      </c>
      <c r="AH1942" s="13">
        <v>3</v>
      </c>
      <c r="AI1942" s="14">
        <v>0.22</v>
      </c>
    </row>
    <row r="1943" spans="1:35" hidden="1" x14ac:dyDescent="0.25">
      <c r="A1943">
        <f t="shared" si="150"/>
        <v>0</v>
      </c>
      <c r="B1943">
        <f t="shared" si="151"/>
        <v>0</v>
      </c>
      <c r="C1943">
        <f t="shared" si="152"/>
        <v>622</v>
      </c>
      <c r="D1943">
        <f t="shared" si="153"/>
        <v>1</v>
      </c>
      <c r="E1943">
        <f t="shared" si="154"/>
        <v>62270</v>
      </c>
      <c r="F1943" s="12" t="s">
        <v>3775</v>
      </c>
      <c r="G1943" s="12" t="s">
        <v>3776</v>
      </c>
      <c r="H1943" s="13">
        <v>1760</v>
      </c>
      <c r="I1943" s="13">
        <v>1480</v>
      </c>
      <c r="J1943" s="13">
        <v>22</v>
      </c>
      <c r="K1943" s="13">
        <v>1458</v>
      </c>
      <c r="L1943" s="13">
        <v>498</v>
      </c>
      <c r="M1943" s="14">
        <v>34.15</v>
      </c>
      <c r="N1943" s="13">
        <v>123</v>
      </c>
      <c r="O1943" s="15">
        <v>8.43</v>
      </c>
      <c r="P1943" s="13">
        <v>675</v>
      </c>
      <c r="Q1943" s="14">
        <v>46.29</v>
      </c>
      <c r="R1943" s="13">
        <v>42</v>
      </c>
      <c r="S1943" s="14">
        <v>2.88</v>
      </c>
      <c r="T1943" s="13">
        <v>67</v>
      </c>
      <c r="U1943" s="14">
        <v>4.59</v>
      </c>
      <c r="V1943" s="13">
        <v>25</v>
      </c>
      <c r="W1943" s="14">
        <v>1.71</v>
      </c>
      <c r="X1943" s="13">
        <v>4</v>
      </c>
      <c r="Y1943" s="14">
        <v>0.27</v>
      </c>
      <c r="Z1943" s="13"/>
      <c r="AA1943" s="14">
        <v>0</v>
      </c>
      <c r="AB1943" s="13">
        <v>9</v>
      </c>
      <c r="AC1943" s="14">
        <v>0.61</v>
      </c>
      <c r="AD1943" s="13">
        <v>0</v>
      </c>
      <c r="AE1943" s="14">
        <v>0</v>
      </c>
      <c r="AF1943" s="13">
        <v>11</v>
      </c>
      <c r="AG1943" s="14">
        <v>0.75</v>
      </c>
      <c r="AH1943" s="13">
        <v>4</v>
      </c>
      <c r="AI1943" s="14">
        <v>0.27</v>
      </c>
    </row>
    <row r="1944" spans="1:35" hidden="1" x14ac:dyDescent="0.25">
      <c r="A1944">
        <f t="shared" si="150"/>
        <v>0</v>
      </c>
      <c r="B1944">
        <f t="shared" si="151"/>
        <v>0</v>
      </c>
      <c r="C1944">
        <f t="shared" si="152"/>
        <v>622</v>
      </c>
      <c r="D1944">
        <f t="shared" si="153"/>
        <v>1</v>
      </c>
      <c r="E1944">
        <f t="shared" si="154"/>
        <v>62271</v>
      </c>
      <c r="F1944" s="12" t="s">
        <v>3777</v>
      </c>
      <c r="G1944" s="12" t="s">
        <v>3778</v>
      </c>
      <c r="H1944" s="13">
        <v>3122</v>
      </c>
      <c r="I1944" s="13">
        <v>2488</v>
      </c>
      <c r="J1944" s="13">
        <v>23</v>
      </c>
      <c r="K1944" s="13">
        <v>2465</v>
      </c>
      <c r="L1944" s="13">
        <v>780</v>
      </c>
      <c r="M1944" s="14">
        <v>31.64</v>
      </c>
      <c r="N1944" s="13">
        <v>237</v>
      </c>
      <c r="O1944" s="15">
        <v>9.61</v>
      </c>
      <c r="P1944" s="13">
        <v>967</v>
      </c>
      <c r="Q1944" s="14">
        <v>39.22</v>
      </c>
      <c r="R1944" s="13">
        <v>152</v>
      </c>
      <c r="S1944" s="14">
        <v>6.16</v>
      </c>
      <c r="T1944" s="13">
        <v>172</v>
      </c>
      <c r="U1944" s="14">
        <v>6.97</v>
      </c>
      <c r="V1944" s="13">
        <v>54</v>
      </c>
      <c r="W1944" s="14">
        <v>2.19</v>
      </c>
      <c r="X1944" s="13">
        <v>15</v>
      </c>
      <c r="Y1944" s="14">
        <v>0.6</v>
      </c>
      <c r="Z1944" s="13"/>
      <c r="AA1944" s="14">
        <v>0</v>
      </c>
      <c r="AB1944" s="13">
        <v>15</v>
      </c>
      <c r="AC1944" s="14">
        <v>0.6</v>
      </c>
      <c r="AD1944" s="13">
        <v>0</v>
      </c>
      <c r="AE1944" s="14">
        <v>0</v>
      </c>
      <c r="AF1944" s="13">
        <v>62</v>
      </c>
      <c r="AG1944" s="14">
        <v>2.5099999999999998</v>
      </c>
      <c r="AH1944" s="13">
        <v>11</v>
      </c>
      <c r="AI1944" s="14">
        <v>0.44</v>
      </c>
    </row>
    <row r="1945" spans="1:35" hidden="1" x14ac:dyDescent="0.25">
      <c r="A1945">
        <f t="shared" si="150"/>
        <v>0</v>
      </c>
      <c r="B1945">
        <f t="shared" si="151"/>
        <v>0</v>
      </c>
      <c r="C1945">
        <f t="shared" si="152"/>
        <v>622</v>
      </c>
      <c r="D1945">
        <f t="shared" si="153"/>
        <v>1</v>
      </c>
      <c r="E1945">
        <f t="shared" si="154"/>
        <v>62272</v>
      </c>
      <c r="F1945" s="12" t="s">
        <v>3779</v>
      </c>
      <c r="G1945" s="12" t="s">
        <v>3780</v>
      </c>
      <c r="H1945" s="13">
        <v>2403</v>
      </c>
      <c r="I1945" s="13">
        <v>1840</v>
      </c>
      <c r="J1945" s="13">
        <v>20</v>
      </c>
      <c r="K1945" s="13">
        <v>1820</v>
      </c>
      <c r="L1945" s="13">
        <v>638</v>
      </c>
      <c r="M1945" s="14">
        <v>35.049999999999997</v>
      </c>
      <c r="N1945" s="13">
        <v>206</v>
      </c>
      <c r="O1945" s="15">
        <v>11.31</v>
      </c>
      <c r="P1945" s="13">
        <v>689</v>
      </c>
      <c r="Q1945" s="14">
        <v>37.85</v>
      </c>
      <c r="R1945" s="13">
        <v>91</v>
      </c>
      <c r="S1945" s="14">
        <v>5</v>
      </c>
      <c r="T1945" s="13">
        <v>108</v>
      </c>
      <c r="U1945" s="14">
        <v>5.93</v>
      </c>
      <c r="V1945" s="13">
        <v>25</v>
      </c>
      <c r="W1945" s="14">
        <v>1.37</v>
      </c>
      <c r="X1945" s="13">
        <v>9</v>
      </c>
      <c r="Y1945" s="14">
        <v>0.49</v>
      </c>
      <c r="Z1945" s="13"/>
      <c r="AA1945" s="14">
        <v>0</v>
      </c>
      <c r="AB1945" s="13">
        <v>11</v>
      </c>
      <c r="AC1945" s="14">
        <v>0.6</v>
      </c>
      <c r="AD1945" s="13">
        <v>0</v>
      </c>
      <c r="AE1945" s="14">
        <v>0</v>
      </c>
      <c r="AF1945" s="13">
        <v>32</v>
      </c>
      <c r="AG1945" s="14">
        <v>1.75</v>
      </c>
      <c r="AH1945" s="13">
        <v>11</v>
      </c>
      <c r="AI1945" s="14">
        <v>0.6</v>
      </c>
    </row>
    <row r="1946" spans="1:35" hidden="1" x14ac:dyDescent="0.25">
      <c r="A1946">
        <f t="shared" si="150"/>
        <v>0</v>
      </c>
      <c r="B1946">
        <f t="shared" si="151"/>
        <v>0</v>
      </c>
      <c r="C1946">
        <f t="shared" si="152"/>
        <v>622</v>
      </c>
      <c r="D1946">
        <f t="shared" si="153"/>
        <v>1</v>
      </c>
      <c r="E1946">
        <f t="shared" si="154"/>
        <v>62273</v>
      </c>
      <c r="F1946" s="12" t="s">
        <v>3781</v>
      </c>
      <c r="G1946" s="12" t="s">
        <v>3782</v>
      </c>
      <c r="H1946" s="13">
        <v>1516</v>
      </c>
      <c r="I1946" s="13">
        <v>1207</v>
      </c>
      <c r="J1946" s="13">
        <v>17</v>
      </c>
      <c r="K1946" s="13">
        <v>1190</v>
      </c>
      <c r="L1946" s="13">
        <v>432</v>
      </c>
      <c r="M1946" s="14">
        <v>36.299999999999997</v>
      </c>
      <c r="N1946" s="13">
        <v>102</v>
      </c>
      <c r="O1946" s="15">
        <v>8.57</v>
      </c>
      <c r="P1946" s="13">
        <v>474</v>
      </c>
      <c r="Q1946" s="14">
        <v>39.83</v>
      </c>
      <c r="R1946" s="13">
        <v>48</v>
      </c>
      <c r="S1946" s="14">
        <v>4.03</v>
      </c>
      <c r="T1946" s="13">
        <v>66</v>
      </c>
      <c r="U1946" s="14">
        <v>5.54</v>
      </c>
      <c r="V1946" s="13">
        <v>23</v>
      </c>
      <c r="W1946" s="14">
        <v>1.93</v>
      </c>
      <c r="X1946" s="13">
        <v>4</v>
      </c>
      <c r="Y1946" s="14">
        <v>0.33</v>
      </c>
      <c r="Z1946" s="13"/>
      <c r="AA1946" s="14">
        <v>0</v>
      </c>
      <c r="AB1946" s="13">
        <v>8</v>
      </c>
      <c r="AC1946" s="14">
        <v>0.67</v>
      </c>
      <c r="AD1946" s="13">
        <v>1</v>
      </c>
      <c r="AE1946" s="14">
        <v>0.08</v>
      </c>
      <c r="AF1946" s="13">
        <v>20</v>
      </c>
      <c r="AG1946" s="14">
        <v>1.68</v>
      </c>
      <c r="AH1946" s="13">
        <v>12</v>
      </c>
      <c r="AI1946" s="14">
        <v>1</v>
      </c>
    </row>
    <row r="1947" spans="1:35" hidden="1" x14ac:dyDescent="0.25">
      <c r="A1947">
        <f t="shared" si="150"/>
        <v>0</v>
      </c>
      <c r="B1947">
        <f t="shared" si="151"/>
        <v>0</v>
      </c>
      <c r="C1947">
        <f t="shared" si="152"/>
        <v>622</v>
      </c>
      <c r="D1947">
        <f t="shared" si="153"/>
        <v>1</v>
      </c>
      <c r="E1947">
        <f t="shared" si="154"/>
        <v>62274</v>
      </c>
      <c r="F1947" s="12" t="s">
        <v>3783</v>
      </c>
      <c r="G1947" s="12" t="s">
        <v>3784</v>
      </c>
      <c r="H1947" s="13">
        <v>1004</v>
      </c>
      <c r="I1947" s="13">
        <v>747</v>
      </c>
      <c r="J1947" s="13">
        <v>8</v>
      </c>
      <c r="K1947" s="13">
        <v>739</v>
      </c>
      <c r="L1947" s="13">
        <v>171</v>
      </c>
      <c r="M1947" s="14">
        <v>23.13</v>
      </c>
      <c r="N1947" s="13">
        <v>199</v>
      </c>
      <c r="O1947" s="15">
        <v>26.92</v>
      </c>
      <c r="P1947" s="13">
        <v>262</v>
      </c>
      <c r="Q1947" s="14">
        <v>35.450000000000003</v>
      </c>
      <c r="R1947" s="13">
        <v>29</v>
      </c>
      <c r="S1947" s="14">
        <v>3.92</v>
      </c>
      <c r="T1947" s="13">
        <v>38</v>
      </c>
      <c r="U1947" s="14">
        <v>5.14</v>
      </c>
      <c r="V1947" s="13">
        <v>17</v>
      </c>
      <c r="W1947" s="14">
        <v>2.2999999999999998</v>
      </c>
      <c r="X1947" s="13">
        <v>5</v>
      </c>
      <c r="Y1947" s="14">
        <v>0.67</v>
      </c>
      <c r="Z1947" s="13"/>
      <c r="AA1947" s="14">
        <v>0</v>
      </c>
      <c r="AB1947" s="13">
        <v>2</v>
      </c>
      <c r="AC1947" s="14">
        <v>0.27</v>
      </c>
      <c r="AD1947" s="13">
        <v>0</v>
      </c>
      <c r="AE1947" s="14">
        <v>0</v>
      </c>
      <c r="AF1947" s="13">
        <v>15</v>
      </c>
      <c r="AG1947" s="14">
        <v>2.02</v>
      </c>
      <c r="AH1947" s="13">
        <v>1</v>
      </c>
      <c r="AI1947" s="14">
        <v>0.13</v>
      </c>
    </row>
    <row r="1948" spans="1:35" hidden="1" x14ac:dyDescent="0.25">
      <c r="A1948">
        <f t="shared" si="150"/>
        <v>0</v>
      </c>
      <c r="B1948">
        <f t="shared" si="151"/>
        <v>0</v>
      </c>
      <c r="C1948">
        <f t="shared" si="152"/>
        <v>622</v>
      </c>
      <c r="D1948">
        <f t="shared" si="153"/>
        <v>1</v>
      </c>
      <c r="E1948">
        <f t="shared" si="154"/>
        <v>62275</v>
      </c>
      <c r="F1948" s="12" t="s">
        <v>3785</v>
      </c>
      <c r="G1948" s="12" t="s">
        <v>3786</v>
      </c>
      <c r="H1948" s="13">
        <v>4983</v>
      </c>
      <c r="I1948" s="13">
        <v>3963</v>
      </c>
      <c r="J1948" s="13">
        <v>35</v>
      </c>
      <c r="K1948" s="13">
        <v>3928</v>
      </c>
      <c r="L1948" s="13">
        <v>1351</v>
      </c>
      <c r="M1948" s="14">
        <v>34.39</v>
      </c>
      <c r="N1948" s="13">
        <v>605</v>
      </c>
      <c r="O1948" s="15">
        <v>15.4</v>
      </c>
      <c r="P1948" s="13">
        <v>1397</v>
      </c>
      <c r="Q1948" s="14">
        <v>35.56</v>
      </c>
      <c r="R1948" s="13">
        <v>160</v>
      </c>
      <c r="S1948" s="14">
        <v>4.07</v>
      </c>
      <c r="T1948" s="13">
        <v>256</v>
      </c>
      <c r="U1948" s="14">
        <v>6.51</v>
      </c>
      <c r="V1948" s="13">
        <v>84</v>
      </c>
      <c r="W1948" s="14">
        <v>2.13</v>
      </c>
      <c r="X1948" s="13">
        <v>8</v>
      </c>
      <c r="Y1948" s="14">
        <v>0.2</v>
      </c>
      <c r="Z1948" s="13"/>
      <c r="AA1948" s="14">
        <v>0</v>
      </c>
      <c r="AB1948" s="13">
        <v>13</v>
      </c>
      <c r="AC1948" s="14">
        <v>0.33</v>
      </c>
      <c r="AD1948" s="13">
        <v>0</v>
      </c>
      <c r="AE1948" s="14">
        <v>0</v>
      </c>
      <c r="AF1948" s="13">
        <v>37</v>
      </c>
      <c r="AG1948" s="14">
        <v>0.94</v>
      </c>
      <c r="AH1948" s="13">
        <v>17</v>
      </c>
      <c r="AI1948" s="14">
        <v>0.43</v>
      </c>
    </row>
    <row r="1949" spans="1:35" hidden="1" x14ac:dyDescent="0.25">
      <c r="A1949">
        <f t="shared" si="150"/>
        <v>0</v>
      </c>
      <c r="B1949">
        <f t="shared" si="151"/>
        <v>0</v>
      </c>
      <c r="C1949">
        <f t="shared" si="152"/>
        <v>622</v>
      </c>
      <c r="D1949">
        <f t="shared" si="153"/>
        <v>1</v>
      </c>
      <c r="E1949">
        <f t="shared" si="154"/>
        <v>62276</v>
      </c>
      <c r="F1949" s="12" t="s">
        <v>3787</v>
      </c>
      <c r="G1949" s="12" t="s">
        <v>3788</v>
      </c>
      <c r="H1949" s="13">
        <v>1163</v>
      </c>
      <c r="I1949" s="13">
        <v>911</v>
      </c>
      <c r="J1949" s="13">
        <v>5</v>
      </c>
      <c r="K1949" s="13">
        <v>906</v>
      </c>
      <c r="L1949" s="13">
        <v>268</v>
      </c>
      <c r="M1949" s="14">
        <v>29.58</v>
      </c>
      <c r="N1949" s="13">
        <v>163</v>
      </c>
      <c r="O1949" s="15">
        <v>17.989999999999998</v>
      </c>
      <c r="P1949" s="13">
        <v>333</v>
      </c>
      <c r="Q1949" s="14">
        <v>36.75</v>
      </c>
      <c r="R1949" s="13">
        <v>49</v>
      </c>
      <c r="S1949" s="14">
        <v>5.4</v>
      </c>
      <c r="T1949" s="13">
        <v>44</v>
      </c>
      <c r="U1949" s="14">
        <v>4.8499999999999996</v>
      </c>
      <c r="V1949" s="13">
        <v>17</v>
      </c>
      <c r="W1949" s="14">
        <v>1.87</v>
      </c>
      <c r="X1949" s="13">
        <v>4</v>
      </c>
      <c r="Y1949" s="14">
        <v>0.44</v>
      </c>
      <c r="Z1949" s="13"/>
      <c r="AA1949" s="14">
        <v>0</v>
      </c>
      <c r="AB1949" s="13">
        <v>3</v>
      </c>
      <c r="AC1949" s="14">
        <v>0.33</v>
      </c>
      <c r="AD1949" s="13">
        <v>0</v>
      </c>
      <c r="AE1949" s="14">
        <v>0</v>
      </c>
      <c r="AF1949" s="13">
        <v>20</v>
      </c>
      <c r="AG1949" s="14">
        <v>2.2000000000000002</v>
      </c>
      <c r="AH1949" s="13">
        <v>5</v>
      </c>
      <c r="AI1949" s="14">
        <v>0.55000000000000004</v>
      </c>
    </row>
    <row r="1950" spans="1:35" hidden="1" x14ac:dyDescent="0.25">
      <c r="A1950">
        <f t="shared" si="150"/>
        <v>0</v>
      </c>
      <c r="B1950">
        <f t="shared" si="151"/>
        <v>0</v>
      </c>
      <c r="C1950">
        <f t="shared" si="152"/>
        <v>622</v>
      </c>
      <c r="D1950">
        <f t="shared" si="153"/>
        <v>1</v>
      </c>
      <c r="E1950">
        <f t="shared" si="154"/>
        <v>62277</v>
      </c>
      <c r="F1950" s="12" t="s">
        <v>3789</v>
      </c>
      <c r="G1950" s="12" t="s">
        <v>3790</v>
      </c>
      <c r="H1950" s="13">
        <v>2174</v>
      </c>
      <c r="I1950" s="13">
        <v>1767</v>
      </c>
      <c r="J1950" s="13">
        <v>13</v>
      </c>
      <c r="K1950" s="13">
        <v>1754</v>
      </c>
      <c r="L1950" s="13">
        <v>528</v>
      </c>
      <c r="M1950" s="14">
        <v>30.1</v>
      </c>
      <c r="N1950" s="13">
        <v>331</v>
      </c>
      <c r="O1950" s="15">
        <v>18.87</v>
      </c>
      <c r="P1950" s="13">
        <v>639</v>
      </c>
      <c r="Q1950" s="14">
        <v>36.43</v>
      </c>
      <c r="R1950" s="13">
        <v>72</v>
      </c>
      <c r="S1950" s="14">
        <v>4.0999999999999996</v>
      </c>
      <c r="T1950" s="13">
        <v>104</v>
      </c>
      <c r="U1950" s="14">
        <v>5.92</v>
      </c>
      <c r="V1950" s="13">
        <v>39</v>
      </c>
      <c r="W1950" s="14">
        <v>2.2200000000000002</v>
      </c>
      <c r="X1950" s="13">
        <v>7</v>
      </c>
      <c r="Y1950" s="14">
        <v>0.39</v>
      </c>
      <c r="Z1950" s="13"/>
      <c r="AA1950" s="14">
        <v>0</v>
      </c>
      <c r="AB1950" s="13">
        <v>4</v>
      </c>
      <c r="AC1950" s="14">
        <v>0.22</v>
      </c>
      <c r="AD1950" s="13">
        <v>2</v>
      </c>
      <c r="AE1950" s="14">
        <v>0.11</v>
      </c>
      <c r="AF1950" s="13">
        <v>21</v>
      </c>
      <c r="AG1950" s="14">
        <v>1.19</v>
      </c>
      <c r="AH1950" s="13">
        <v>7</v>
      </c>
      <c r="AI1950" s="14">
        <v>0.39</v>
      </c>
    </row>
    <row r="1951" spans="1:35" hidden="1" x14ac:dyDescent="0.25">
      <c r="A1951">
        <f t="shared" si="150"/>
        <v>0</v>
      </c>
      <c r="B1951">
        <f t="shared" si="151"/>
        <v>0</v>
      </c>
      <c r="C1951">
        <f t="shared" si="152"/>
        <v>622</v>
      </c>
      <c r="D1951">
        <f t="shared" si="153"/>
        <v>1</v>
      </c>
      <c r="E1951">
        <f t="shared" si="154"/>
        <v>62278</v>
      </c>
      <c r="F1951" s="12" t="s">
        <v>3791</v>
      </c>
      <c r="G1951" s="12" t="s">
        <v>3792</v>
      </c>
      <c r="H1951" s="13">
        <v>3840</v>
      </c>
      <c r="I1951" s="13">
        <v>3115</v>
      </c>
      <c r="J1951" s="13">
        <v>27</v>
      </c>
      <c r="K1951" s="13">
        <v>3088</v>
      </c>
      <c r="L1951" s="13">
        <v>1300</v>
      </c>
      <c r="M1951" s="14">
        <v>42.09</v>
      </c>
      <c r="N1951" s="13">
        <v>271</v>
      </c>
      <c r="O1951" s="15">
        <v>8.77</v>
      </c>
      <c r="P1951" s="13">
        <v>1145</v>
      </c>
      <c r="Q1951" s="14">
        <v>37.07</v>
      </c>
      <c r="R1951" s="13">
        <v>136</v>
      </c>
      <c r="S1951" s="14">
        <v>4.4000000000000004</v>
      </c>
      <c r="T1951" s="13">
        <v>137</v>
      </c>
      <c r="U1951" s="14">
        <v>4.43</v>
      </c>
      <c r="V1951" s="13">
        <v>40</v>
      </c>
      <c r="W1951" s="14">
        <v>1.29</v>
      </c>
      <c r="X1951" s="13">
        <v>9</v>
      </c>
      <c r="Y1951" s="14">
        <v>0.28999999999999998</v>
      </c>
      <c r="Z1951" s="13"/>
      <c r="AA1951" s="14">
        <v>0</v>
      </c>
      <c r="AB1951" s="13">
        <v>9</v>
      </c>
      <c r="AC1951" s="14">
        <v>0.28999999999999998</v>
      </c>
      <c r="AD1951" s="13">
        <v>1</v>
      </c>
      <c r="AE1951" s="14">
        <v>0.03</v>
      </c>
      <c r="AF1951" s="13">
        <v>28</v>
      </c>
      <c r="AG1951" s="14">
        <v>0.9</v>
      </c>
      <c r="AH1951" s="13">
        <v>12</v>
      </c>
      <c r="AI1951" s="14">
        <v>0.38</v>
      </c>
    </row>
    <row r="1952" spans="1:35" hidden="1" x14ac:dyDescent="0.25">
      <c r="A1952">
        <f t="shared" si="150"/>
        <v>0</v>
      </c>
      <c r="B1952">
        <f t="shared" si="151"/>
        <v>0</v>
      </c>
      <c r="C1952">
        <f t="shared" si="152"/>
        <v>622</v>
      </c>
      <c r="D1952">
        <f t="shared" si="153"/>
        <v>1</v>
      </c>
      <c r="E1952">
        <f t="shared" si="154"/>
        <v>62279</v>
      </c>
      <c r="F1952" s="12" t="s">
        <v>3793</v>
      </c>
      <c r="G1952" s="12" t="s">
        <v>3794</v>
      </c>
      <c r="H1952" s="13">
        <v>1200</v>
      </c>
      <c r="I1952" s="13">
        <v>974</v>
      </c>
      <c r="J1952" s="13">
        <v>7</v>
      </c>
      <c r="K1952" s="13">
        <v>967</v>
      </c>
      <c r="L1952" s="13">
        <v>460</v>
      </c>
      <c r="M1952" s="14">
        <v>47.56</v>
      </c>
      <c r="N1952" s="13">
        <v>102</v>
      </c>
      <c r="O1952" s="15">
        <v>10.54</v>
      </c>
      <c r="P1952" s="13">
        <v>277</v>
      </c>
      <c r="Q1952" s="14">
        <v>28.64</v>
      </c>
      <c r="R1952" s="13">
        <v>42</v>
      </c>
      <c r="S1952" s="14">
        <v>4.34</v>
      </c>
      <c r="T1952" s="13">
        <v>49</v>
      </c>
      <c r="U1952" s="14">
        <v>5.0599999999999996</v>
      </c>
      <c r="V1952" s="13">
        <v>12</v>
      </c>
      <c r="W1952" s="14">
        <v>1.24</v>
      </c>
      <c r="X1952" s="13">
        <v>7</v>
      </c>
      <c r="Y1952" s="14">
        <v>0.72</v>
      </c>
      <c r="Z1952" s="13"/>
      <c r="AA1952" s="14">
        <v>0</v>
      </c>
      <c r="AB1952" s="13">
        <v>2</v>
      </c>
      <c r="AC1952" s="14">
        <v>0.2</v>
      </c>
      <c r="AD1952" s="13">
        <v>0</v>
      </c>
      <c r="AE1952" s="14">
        <v>0</v>
      </c>
      <c r="AF1952" s="13">
        <v>14</v>
      </c>
      <c r="AG1952" s="14">
        <v>1.44</v>
      </c>
      <c r="AH1952" s="13">
        <v>2</v>
      </c>
      <c r="AI1952" s="14">
        <v>0.2</v>
      </c>
    </row>
    <row r="1953" spans="1:35" hidden="1" x14ac:dyDescent="0.25">
      <c r="A1953">
        <f t="shared" si="150"/>
        <v>0</v>
      </c>
      <c r="B1953">
        <f t="shared" si="151"/>
        <v>0</v>
      </c>
      <c r="C1953">
        <f t="shared" si="152"/>
        <v>623</v>
      </c>
      <c r="D1953">
        <f t="shared" si="153"/>
        <v>1</v>
      </c>
      <c r="E1953">
        <f t="shared" si="154"/>
        <v>62311</v>
      </c>
      <c r="F1953" s="12" t="s">
        <v>3799</v>
      </c>
      <c r="G1953" s="12" t="s">
        <v>3800</v>
      </c>
      <c r="H1953" s="13">
        <v>1133</v>
      </c>
      <c r="I1953" s="13">
        <v>929</v>
      </c>
      <c r="J1953" s="13">
        <v>13</v>
      </c>
      <c r="K1953" s="13">
        <v>916</v>
      </c>
      <c r="L1953" s="13">
        <v>352</v>
      </c>
      <c r="M1953" s="14">
        <v>38.42</v>
      </c>
      <c r="N1953" s="13">
        <v>120</v>
      </c>
      <c r="O1953" s="15">
        <v>13.1</v>
      </c>
      <c r="P1953" s="13">
        <v>281</v>
      </c>
      <c r="Q1953" s="14">
        <v>30.67</v>
      </c>
      <c r="R1953" s="13">
        <v>52</v>
      </c>
      <c r="S1953" s="14">
        <v>5.67</v>
      </c>
      <c r="T1953" s="13">
        <v>63</v>
      </c>
      <c r="U1953" s="14">
        <v>6.87</v>
      </c>
      <c r="V1953" s="13">
        <v>17</v>
      </c>
      <c r="W1953" s="14">
        <v>1.85</v>
      </c>
      <c r="X1953" s="13">
        <v>6</v>
      </c>
      <c r="Y1953" s="14">
        <v>0.65</v>
      </c>
      <c r="Z1953" s="13"/>
      <c r="AA1953" s="14">
        <v>0</v>
      </c>
      <c r="AB1953" s="13">
        <v>1</v>
      </c>
      <c r="AC1953" s="14">
        <v>0.1</v>
      </c>
      <c r="AD1953" s="13">
        <v>1</v>
      </c>
      <c r="AE1953" s="14">
        <v>0.1</v>
      </c>
      <c r="AF1953" s="13">
        <v>18</v>
      </c>
      <c r="AG1953" s="14">
        <v>1.96</v>
      </c>
      <c r="AH1953" s="13">
        <v>5</v>
      </c>
      <c r="AI1953" s="14">
        <v>0.54</v>
      </c>
    </row>
    <row r="1954" spans="1:35" hidden="1" x14ac:dyDescent="0.25">
      <c r="A1954">
        <f t="shared" si="150"/>
        <v>0</v>
      </c>
      <c r="B1954">
        <f t="shared" si="151"/>
        <v>0</v>
      </c>
      <c r="C1954">
        <f t="shared" si="152"/>
        <v>623</v>
      </c>
      <c r="D1954">
        <f t="shared" si="153"/>
        <v>1</v>
      </c>
      <c r="E1954">
        <f t="shared" si="154"/>
        <v>62314</v>
      </c>
      <c r="F1954" s="12" t="s">
        <v>3801</v>
      </c>
      <c r="G1954" s="12" t="s">
        <v>3802</v>
      </c>
      <c r="H1954" s="13">
        <v>1103</v>
      </c>
      <c r="I1954" s="13">
        <v>860</v>
      </c>
      <c r="J1954" s="13">
        <v>4</v>
      </c>
      <c r="K1954" s="13">
        <v>856</v>
      </c>
      <c r="L1954" s="13">
        <v>225</v>
      </c>
      <c r="M1954" s="14">
        <v>26.28</v>
      </c>
      <c r="N1954" s="13">
        <v>89</v>
      </c>
      <c r="O1954" s="15">
        <v>10.39</v>
      </c>
      <c r="P1954" s="13">
        <v>394</v>
      </c>
      <c r="Q1954" s="14">
        <v>46.02</v>
      </c>
      <c r="R1954" s="13">
        <v>54</v>
      </c>
      <c r="S1954" s="14">
        <v>6.3</v>
      </c>
      <c r="T1954" s="13">
        <v>45</v>
      </c>
      <c r="U1954" s="14">
        <v>5.25</v>
      </c>
      <c r="V1954" s="13">
        <v>9</v>
      </c>
      <c r="W1954" s="14">
        <v>1.05</v>
      </c>
      <c r="X1954" s="13">
        <v>2</v>
      </c>
      <c r="Y1954" s="14">
        <v>0.23</v>
      </c>
      <c r="Z1954" s="13"/>
      <c r="AA1954" s="14">
        <v>0</v>
      </c>
      <c r="AB1954" s="13">
        <v>7</v>
      </c>
      <c r="AC1954" s="14">
        <v>0.81</v>
      </c>
      <c r="AD1954" s="13">
        <v>0</v>
      </c>
      <c r="AE1954" s="14">
        <v>0</v>
      </c>
      <c r="AF1954" s="13">
        <v>23</v>
      </c>
      <c r="AG1954" s="14">
        <v>2.68</v>
      </c>
      <c r="AH1954" s="13">
        <v>8</v>
      </c>
      <c r="AI1954" s="14">
        <v>0.93</v>
      </c>
    </row>
    <row r="1955" spans="1:35" hidden="1" x14ac:dyDescent="0.25">
      <c r="A1955">
        <f t="shared" si="150"/>
        <v>0</v>
      </c>
      <c r="B1955">
        <f t="shared" si="151"/>
        <v>0</v>
      </c>
      <c r="C1955">
        <f t="shared" si="152"/>
        <v>623</v>
      </c>
      <c r="D1955">
        <f t="shared" si="153"/>
        <v>1</v>
      </c>
      <c r="E1955">
        <f t="shared" si="154"/>
        <v>62326</v>
      </c>
      <c r="F1955" s="12" t="s">
        <v>3803</v>
      </c>
      <c r="G1955" s="12" t="s">
        <v>3804</v>
      </c>
      <c r="H1955" s="13">
        <v>1434</v>
      </c>
      <c r="I1955" s="13">
        <v>1100</v>
      </c>
      <c r="J1955" s="13">
        <v>9</v>
      </c>
      <c r="K1955" s="13">
        <v>1091</v>
      </c>
      <c r="L1955" s="13">
        <v>450</v>
      </c>
      <c r="M1955" s="14">
        <v>41.24</v>
      </c>
      <c r="N1955" s="13">
        <v>90</v>
      </c>
      <c r="O1955" s="15">
        <v>8.24</v>
      </c>
      <c r="P1955" s="13">
        <v>402</v>
      </c>
      <c r="Q1955" s="14">
        <v>36.840000000000003</v>
      </c>
      <c r="R1955" s="13">
        <v>45</v>
      </c>
      <c r="S1955" s="14">
        <v>4.12</v>
      </c>
      <c r="T1955" s="13">
        <v>44</v>
      </c>
      <c r="U1955" s="14">
        <v>4.03</v>
      </c>
      <c r="V1955" s="13">
        <v>27</v>
      </c>
      <c r="W1955" s="14">
        <v>2.4700000000000002</v>
      </c>
      <c r="X1955" s="13">
        <v>4</v>
      </c>
      <c r="Y1955" s="14">
        <v>0.36</v>
      </c>
      <c r="Z1955" s="13"/>
      <c r="AA1955" s="14">
        <v>0</v>
      </c>
      <c r="AB1955" s="13">
        <v>2</v>
      </c>
      <c r="AC1955" s="14">
        <v>0.18</v>
      </c>
      <c r="AD1955" s="13">
        <v>2</v>
      </c>
      <c r="AE1955" s="14">
        <v>0.18</v>
      </c>
      <c r="AF1955" s="13">
        <v>18</v>
      </c>
      <c r="AG1955" s="14">
        <v>1.64</v>
      </c>
      <c r="AH1955" s="13">
        <v>7</v>
      </c>
      <c r="AI1955" s="14">
        <v>0.64</v>
      </c>
    </row>
    <row r="1956" spans="1:35" hidden="1" x14ac:dyDescent="0.25">
      <c r="A1956">
        <f t="shared" si="150"/>
        <v>0</v>
      </c>
      <c r="B1956">
        <f t="shared" si="151"/>
        <v>0</v>
      </c>
      <c r="C1956">
        <f t="shared" si="152"/>
        <v>623</v>
      </c>
      <c r="D1956">
        <f t="shared" si="153"/>
        <v>1</v>
      </c>
      <c r="E1956">
        <f t="shared" si="154"/>
        <v>62330</v>
      </c>
      <c r="F1956" s="12" t="s">
        <v>3805</v>
      </c>
      <c r="G1956" s="12" t="s">
        <v>3806</v>
      </c>
      <c r="H1956" s="13">
        <v>1360</v>
      </c>
      <c r="I1956" s="13">
        <v>1109</v>
      </c>
      <c r="J1956" s="13">
        <v>10</v>
      </c>
      <c r="K1956" s="13">
        <v>1099</v>
      </c>
      <c r="L1956" s="13">
        <v>440</v>
      </c>
      <c r="M1956" s="14">
        <v>40.03</v>
      </c>
      <c r="N1956" s="13">
        <v>72</v>
      </c>
      <c r="O1956" s="15">
        <v>6.55</v>
      </c>
      <c r="P1956" s="13">
        <v>451</v>
      </c>
      <c r="Q1956" s="14">
        <v>41.03</v>
      </c>
      <c r="R1956" s="13">
        <v>30</v>
      </c>
      <c r="S1956" s="14">
        <v>2.72</v>
      </c>
      <c r="T1956" s="13">
        <v>55</v>
      </c>
      <c r="U1956" s="14">
        <v>5</v>
      </c>
      <c r="V1956" s="13">
        <v>20</v>
      </c>
      <c r="W1956" s="14">
        <v>1.81</v>
      </c>
      <c r="X1956" s="13">
        <v>9</v>
      </c>
      <c r="Y1956" s="14">
        <v>0.81</v>
      </c>
      <c r="Z1956" s="13"/>
      <c r="AA1956" s="14">
        <v>0</v>
      </c>
      <c r="AB1956" s="13">
        <v>1</v>
      </c>
      <c r="AC1956" s="14">
        <v>0.09</v>
      </c>
      <c r="AD1956" s="13">
        <v>1</v>
      </c>
      <c r="AE1956" s="14">
        <v>0.09</v>
      </c>
      <c r="AF1956" s="13">
        <v>13</v>
      </c>
      <c r="AG1956" s="14">
        <v>1.18</v>
      </c>
      <c r="AH1956" s="13">
        <v>7</v>
      </c>
      <c r="AI1956" s="14">
        <v>0.63</v>
      </c>
    </row>
    <row r="1957" spans="1:35" hidden="1" x14ac:dyDescent="0.25">
      <c r="A1957">
        <f t="shared" si="150"/>
        <v>0</v>
      </c>
      <c r="B1957">
        <f t="shared" si="151"/>
        <v>0</v>
      </c>
      <c r="C1957">
        <f t="shared" si="152"/>
        <v>623</v>
      </c>
      <c r="D1957">
        <f t="shared" si="153"/>
        <v>1</v>
      </c>
      <c r="E1957">
        <f t="shared" si="154"/>
        <v>62332</v>
      </c>
      <c r="F1957" s="12" t="s">
        <v>3807</v>
      </c>
      <c r="G1957" s="12" t="s">
        <v>3808</v>
      </c>
      <c r="H1957" s="13">
        <v>1243</v>
      </c>
      <c r="I1957" s="13">
        <v>986</v>
      </c>
      <c r="J1957" s="13">
        <v>4</v>
      </c>
      <c r="K1957" s="13">
        <v>982</v>
      </c>
      <c r="L1957" s="13">
        <v>401</v>
      </c>
      <c r="M1957" s="14">
        <v>40.83</v>
      </c>
      <c r="N1957" s="13">
        <v>86</v>
      </c>
      <c r="O1957" s="15">
        <v>8.75</v>
      </c>
      <c r="P1957" s="13">
        <v>352</v>
      </c>
      <c r="Q1957" s="14">
        <v>35.840000000000003</v>
      </c>
      <c r="R1957" s="13">
        <v>32</v>
      </c>
      <c r="S1957" s="14">
        <v>3.25</v>
      </c>
      <c r="T1957" s="13">
        <v>63</v>
      </c>
      <c r="U1957" s="14">
        <v>6.41</v>
      </c>
      <c r="V1957" s="13">
        <v>19</v>
      </c>
      <c r="W1957" s="14">
        <v>1.93</v>
      </c>
      <c r="X1957" s="13">
        <v>1</v>
      </c>
      <c r="Y1957" s="14">
        <v>0.1</v>
      </c>
      <c r="Z1957" s="13"/>
      <c r="AA1957" s="14">
        <v>0</v>
      </c>
      <c r="AB1957" s="13">
        <v>5</v>
      </c>
      <c r="AC1957" s="14">
        <v>0.5</v>
      </c>
      <c r="AD1957" s="13">
        <v>0</v>
      </c>
      <c r="AE1957" s="14">
        <v>0</v>
      </c>
      <c r="AF1957" s="13">
        <v>18</v>
      </c>
      <c r="AG1957" s="14">
        <v>1.83</v>
      </c>
      <c r="AH1957" s="13">
        <v>5</v>
      </c>
      <c r="AI1957" s="14">
        <v>0.5</v>
      </c>
    </row>
    <row r="1958" spans="1:35" hidden="1" x14ac:dyDescent="0.25">
      <c r="A1958">
        <f t="shared" si="150"/>
        <v>0</v>
      </c>
      <c r="B1958">
        <f t="shared" si="151"/>
        <v>0</v>
      </c>
      <c r="C1958">
        <f t="shared" si="152"/>
        <v>623</v>
      </c>
      <c r="D1958">
        <f t="shared" si="153"/>
        <v>1</v>
      </c>
      <c r="E1958">
        <f t="shared" si="154"/>
        <v>62335</v>
      </c>
      <c r="F1958" s="12" t="s">
        <v>3809</v>
      </c>
      <c r="G1958" s="12" t="s">
        <v>3810</v>
      </c>
      <c r="H1958" s="13">
        <v>1001</v>
      </c>
      <c r="I1958" s="13">
        <v>803</v>
      </c>
      <c r="J1958" s="13">
        <v>7</v>
      </c>
      <c r="K1958" s="13">
        <v>796</v>
      </c>
      <c r="L1958" s="13">
        <v>413</v>
      </c>
      <c r="M1958" s="14">
        <v>51.88</v>
      </c>
      <c r="N1958" s="13">
        <v>74</v>
      </c>
      <c r="O1958" s="15">
        <v>9.2899999999999991</v>
      </c>
      <c r="P1958" s="13">
        <v>194</v>
      </c>
      <c r="Q1958" s="14">
        <v>24.37</v>
      </c>
      <c r="R1958" s="13">
        <v>42</v>
      </c>
      <c r="S1958" s="14">
        <v>5.27</v>
      </c>
      <c r="T1958" s="13">
        <v>43</v>
      </c>
      <c r="U1958" s="14">
        <v>5.4</v>
      </c>
      <c r="V1958" s="13">
        <v>12</v>
      </c>
      <c r="W1958" s="14">
        <v>1.5</v>
      </c>
      <c r="X1958" s="13">
        <v>3</v>
      </c>
      <c r="Y1958" s="14">
        <v>0.37</v>
      </c>
      <c r="Z1958" s="13"/>
      <c r="AA1958" s="14">
        <v>0</v>
      </c>
      <c r="AB1958" s="13">
        <v>0</v>
      </c>
      <c r="AC1958" s="14">
        <v>0</v>
      </c>
      <c r="AD1958" s="13">
        <v>0</v>
      </c>
      <c r="AE1958" s="14">
        <v>0</v>
      </c>
      <c r="AF1958" s="13">
        <v>14</v>
      </c>
      <c r="AG1958" s="14">
        <v>1.75</v>
      </c>
      <c r="AH1958" s="13">
        <v>1</v>
      </c>
      <c r="AI1958" s="14">
        <v>0.12</v>
      </c>
    </row>
    <row r="1959" spans="1:35" hidden="1" x14ac:dyDescent="0.25">
      <c r="A1959">
        <f t="shared" si="150"/>
        <v>0</v>
      </c>
      <c r="B1959">
        <f t="shared" si="151"/>
        <v>0</v>
      </c>
      <c r="C1959">
        <f t="shared" si="152"/>
        <v>623</v>
      </c>
      <c r="D1959">
        <f t="shared" si="153"/>
        <v>1</v>
      </c>
      <c r="E1959">
        <f t="shared" si="154"/>
        <v>62343</v>
      </c>
      <c r="F1959" s="12" t="s">
        <v>3811</v>
      </c>
      <c r="G1959" s="12" t="s">
        <v>3812</v>
      </c>
      <c r="H1959" s="13">
        <v>1100</v>
      </c>
      <c r="I1959" s="13">
        <v>843</v>
      </c>
      <c r="J1959" s="13">
        <v>2</v>
      </c>
      <c r="K1959" s="13">
        <v>841</v>
      </c>
      <c r="L1959" s="13">
        <v>305</v>
      </c>
      <c r="M1959" s="14">
        <v>36.26</v>
      </c>
      <c r="N1959" s="13">
        <v>94</v>
      </c>
      <c r="O1959" s="15">
        <v>11.17</v>
      </c>
      <c r="P1959" s="13">
        <v>316</v>
      </c>
      <c r="Q1959" s="14">
        <v>37.57</v>
      </c>
      <c r="R1959" s="13">
        <v>37</v>
      </c>
      <c r="S1959" s="14">
        <v>4.3899999999999997</v>
      </c>
      <c r="T1959" s="13">
        <v>56</v>
      </c>
      <c r="U1959" s="14">
        <v>6.65</v>
      </c>
      <c r="V1959" s="13">
        <v>14</v>
      </c>
      <c r="W1959" s="14">
        <v>1.66</v>
      </c>
      <c r="X1959" s="13">
        <v>3</v>
      </c>
      <c r="Y1959" s="14">
        <v>0.35</v>
      </c>
      <c r="Z1959" s="13"/>
      <c r="AA1959" s="14">
        <v>0</v>
      </c>
      <c r="AB1959" s="13">
        <v>1</v>
      </c>
      <c r="AC1959" s="14">
        <v>0.11</v>
      </c>
      <c r="AD1959" s="13">
        <v>1</v>
      </c>
      <c r="AE1959" s="14">
        <v>0.11</v>
      </c>
      <c r="AF1959" s="13">
        <v>9</v>
      </c>
      <c r="AG1959" s="14">
        <v>1.07</v>
      </c>
      <c r="AH1959" s="13">
        <v>5</v>
      </c>
      <c r="AI1959" s="14">
        <v>0.59</v>
      </c>
    </row>
    <row r="1960" spans="1:35" hidden="1" x14ac:dyDescent="0.25">
      <c r="A1960">
        <f t="shared" si="150"/>
        <v>0</v>
      </c>
      <c r="B1960">
        <f t="shared" si="151"/>
        <v>0</v>
      </c>
      <c r="C1960">
        <f t="shared" si="152"/>
        <v>623</v>
      </c>
      <c r="D1960">
        <f t="shared" si="153"/>
        <v>1</v>
      </c>
      <c r="E1960">
        <f t="shared" si="154"/>
        <v>62368</v>
      </c>
      <c r="F1960" s="12" t="s">
        <v>3813</v>
      </c>
      <c r="G1960" s="12" t="s">
        <v>3814</v>
      </c>
      <c r="H1960" s="13">
        <v>1014</v>
      </c>
      <c r="I1960" s="13">
        <v>788</v>
      </c>
      <c r="J1960" s="13">
        <v>13</v>
      </c>
      <c r="K1960" s="13">
        <v>775</v>
      </c>
      <c r="L1960" s="13">
        <v>261</v>
      </c>
      <c r="M1960" s="14">
        <v>33.67</v>
      </c>
      <c r="N1960" s="13">
        <v>144</v>
      </c>
      <c r="O1960" s="15">
        <v>18.579999999999998</v>
      </c>
      <c r="P1960" s="13">
        <v>259</v>
      </c>
      <c r="Q1960" s="14">
        <v>33.409999999999997</v>
      </c>
      <c r="R1960" s="13">
        <v>35</v>
      </c>
      <c r="S1960" s="14">
        <v>4.51</v>
      </c>
      <c r="T1960" s="13">
        <v>51</v>
      </c>
      <c r="U1960" s="14">
        <v>6.58</v>
      </c>
      <c r="V1960" s="13">
        <v>12</v>
      </c>
      <c r="W1960" s="14">
        <v>1.54</v>
      </c>
      <c r="X1960" s="13">
        <v>1</v>
      </c>
      <c r="Y1960" s="14">
        <v>0.12</v>
      </c>
      <c r="Z1960" s="13"/>
      <c r="AA1960" s="14">
        <v>0</v>
      </c>
      <c r="AB1960" s="13">
        <v>2</v>
      </c>
      <c r="AC1960" s="14">
        <v>0.25</v>
      </c>
      <c r="AD1960" s="13">
        <v>0</v>
      </c>
      <c r="AE1960" s="14">
        <v>0</v>
      </c>
      <c r="AF1960" s="13">
        <v>7</v>
      </c>
      <c r="AG1960" s="14">
        <v>0.9</v>
      </c>
      <c r="AH1960" s="13">
        <v>3</v>
      </c>
      <c r="AI1960" s="14">
        <v>0.38</v>
      </c>
    </row>
    <row r="1961" spans="1:35" hidden="1" x14ac:dyDescent="0.25">
      <c r="A1961">
        <f t="shared" si="150"/>
        <v>0</v>
      </c>
      <c r="B1961">
        <f t="shared" si="151"/>
        <v>0</v>
      </c>
      <c r="C1961">
        <f t="shared" si="152"/>
        <v>623</v>
      </c>
      <c r="D1961">
        <f t="shared" si="153"/>
        <v>1</v>
      </c>
      <c r="E1961">
        <f t="shared" si="154"/>
        <v>62372</v>
      </c>
      <c r="F1961" s="12" t="s">
        <v>3815</v>
      </c>
      <c r="G1961" s="12" t="s">
        <v>3816</v>
      </c>
      <c r="H1961" s="13">
        <v>1063</v>
      </c>
      <c r="I1961" s="13">
        <v>831</v>
      </c>
      <c r="J1961" s="13">
        <v>6</v>
      </c>
      <c r="K1961" s="13">
        <v>825</v>
      </c>
      <c r="L1961" s="13">
        <v>318</v>
      </c>
      <c r="M1961" s="14">
        <v>38.54</v>
      </c>
      <c r="N1961" s="13">
        <v>57</v>
      </c>
      <c r="O1961" s="15">
        <v>6.9</v>
      </c>
      <c r="P1961" s="13">
        <v>370</v>
      </c>
      <c r="Q1961" s="14">
        <v>44.84</v>
      </c>
      <c r="R1961" s="13">
        <v>11</v>
      </c>
      <c r="S1961" s="14">
        <v>1.33</v>
      </c>
      <c r="T1961" s="13">
        <v>30</v>
      </c>
      <c r="U1961" s="14">
        <v>3.63</v>
      </c>
      <c r="V1961" s="13">
        <v>17</v>
      </c>
      <c r="W1961" s="14">
        <v>2.06</v>
      </c>
      <c r="X1961" s="13">
        <v>2</v>
      </c>
      <c r="Y1961" s="14">
        <v>0.24</v>
      </c>
      <c r="Z1961" s="13"/>
      <c r="AA1961" s="14">
        <v>0</v>
      </c>
      <c r="AB1961" s="13">
        <v>5</v>
      </c>
      <c r="AC1961" s="14">
        <v>0.6</v>
      </c>
      <c r="AD1961" s="13">
        <v>0</v>
      </c>
      <c r="AE1961" s="14">
        <v>0</v>
      </c>
      <c r="AF1961" s="13">
        <v>15</v>
      </c>
      <c r="AG1961" s="14">
        <v>1.81</v>
      </c>
      <c r="AH1961" s="13">
        <v>0</v>
      </c>
      <c r="AI1961" s="14">
        <v>0</v>
      </c>
    </row>
    <row r="1962" spans="1:35" hidden="1" x14ac:dyDescent="0.25">
      <c r="A1962">
        <f t="shared" si="150"/>
        <v>0</v>
      </c>
      <c r="B1962">
        <f t="shared" si="151"/>
        <v>0</v>
      </c>
      <c r="C1962">
        <f t="shared" si="152"/>
        <v>623</v>
      </c>
      <c r="D1962">
        <f t="shared" si="153"/>
        <v>1</v>
      </c>
      <c r="E1962">
        <f t="shared" si="154"/>
        <v>62375</v>
      </c>
      <c r="F1962" s="12" t="s">
        <v>3817</v>
      </c>
      <c r="G1962" s="12" t="s">
        <v>3818</v>
      </c>
      <c r="H1962" s="13">
        <v>4165</v>
      </c>
      <c r="I1962" s="13">
        <v>3074</v>
      </c>
      <c r="J1962" s="13">
        <v>31</v>
      </c>
      <c r="K1962" s="13">
        <v>3043</v>
      </c>
      <c r="L1962" s="13">
        <v>1046</v>
      </c>
      <c r="M1962" s="14">
        <v>34.369999999999997</v>
      </c>
      <c r="N1962" s="13">
        <v>390</v>
      </c>
      <c r="O1962" s="15">
        <v>12.81</v>
      </c>
      <c r="P1962" s="13">
        <v>1097</v>
      </c>
      <c r="Q1962" s="14">
        <v>36.04</v>
      </c>
      <c r="R1962" s="13">
        <v>162</v>
      </c>
      <c r="S1962" s="14">
        <v>5.32</v>
      </c>
      <c r="T1962" s="13">
        <v>200</v>
      </c>
      <c r="U1962" s="14">
        <v>6.57</v>
      </c>
      <c r="V1962" s="13">
        <v>45</v>
      </c>
      <c r="W1962" s="14">
        <v>1.47</v>
      </c>
      <c r="X1962" s="13">
        <v>13</v>
      </c>
      <c r="Y1962" s="14">
        <v>0.42</v>
      </c>
      <c r="Z1962" s="13"/>
      <c r="AA1962" s="14">
        <v>0</v>
      </c>
      <c r="AB1962" s="13">
        <v>12</v>
      </c>
      <c r="AC1962" s="14">
        <v>0.39</v>
      </c>
      <c r="AD1962" s="13">
        <v>2</v>
      </c>
      <c r="AE1962" s="14">
        <v>0.06</v>
      </c>
      <c r="AF1962" s="13">
        <v>58</v>
      </c>
      <c r="AG1962" s="14">
        <v>1.9</v>
      </c>
      <c r="AH1962" s="13">
        <v>18</v>
      </c>
      <c r="AI1962" s="14">
        <v>0.59</v>
      </c>
    </row>
    <row r="1963" spans="1:35" hidden="1" x14ac:dyDescent="0.25">
      <c r="A1963">
        <f t="shared" si="150"/>
        <v>0</v>
      </c>
      <c r="B1963">
        <f t="shared" si="151"/>
        <v>0</v>
      </c>
      <c r="C1963">
        <f t="shared" si="152"/>
        <v>623</v>
      </c>
      <c r="D1963">
        <f t="shared" si="153"/>
        <v>1</v>
      </c>
      <c r="E1963">
        <f t="shared" si="154"/>
        <v>62376</v>
      </c>
      <c r="F1963" s="12" t="s">
        <v>3819</v>
      </c>
      <c r="G1963" s="12" t="s">
        <v>3820</v>
      </c>
      <c r="H1963" s="13">
        <v>2507</v>
      </c>
      <c r="I1963" s="13">
        <v>1779</v>
      </c>
      <c r="J1963" s="13">
        <v>17</v>
      </c>
      <c r="K1963" s="13">
        <v>1762</v>
      </c>
      <c r="L1963" s="13">
        <v>603</v>
      </c>
      <c r="M1963" s="14">
        <v>34.22</v>
      </c>
      <c r="N1963" s="13">
        <v>273</v>
      </c>
      <c r="O1963" s="15">
        <v>15.49</v>
      </c>
      <c r="P1963" s="13">
        <v>495</v>
      </c>
      <c r="Q1963" s="14">
        <v>28.09</v>
      </c>
      <c r="R1963" s="13">
        <v>148</v>
      </c>
      <c r="S1963" s="14">
        <v>8.39</v>
      </c>
      <c r="T1963" s="13">
        <v>165</v>
      </c>
      <c r="U1963" s="14">
        <v>9.36</v>
      </c>
      <c r="V1963" s="13">
        <v>22</v>
      </c>
      <c r="W1963" s="14">
        <v>1.24</v>
      </c>
      <c r="X1963" s="13">
        <v>1</v>
      </c>
      <c r="Y1963" s="14">
        <v>0.05</v>
      </c>
      <c r="Z1963" s="13"/>
      <c r="AA1963" s="14">
        <v>0</v>
      </c>
      <c r="AB1963" s="13">
        <v>5</v>
      </c>
      <c r="AC1963" s="14">
        <v>0.28000000000000003</v>
      </c>
      <c r="AD1963" s="13">
        <v>2</v>
      </c>
      <c r="AE1963" s="14">
        <v>0.11</v>
      </c>
      <c r="AF1963" s="13">
        <v>41</v>
      </c>
      <c r="AG1963" s="14">
        <v>2.3199999999999998</v>
      </c>
      <c r="AH1963" s="13">
        <v>7</v>
      </c>
      <c r="AI1963" s="14">
        <v>0.39</v>
      </c>
    </row>
    <row r="1964" spans="1:35" hidden="1" x14ac:dyDescent="0.25">
      <c r="A1964">
        <f t="shared" si="150"/>
        <v>0</v>
      </c>
      <c r="B1964">
        <f t="shared" si="151"/>
        <v>0</v>
      </c>
      <c r="C1964">
        <f t="shared" si="152"/>
        <v>623</v>
      </c>
      <c r="D1964">
        <f t="shared" si="153"/>
        <v>1</v>
      </c>
      <c r="E1964">
        <f t="shared" si="154"/>
        <v>62377</v>
      </c>
      <c r="F1964" s="12" t="s">
        <v>3821</v>
      </c>
      <c r="G1964" s="12" t="s">
        <v>3822</v>
      </c>
      <c r="H1964" s="13">
        <v>1472</v>
      </c>
      <c r="I1964" s="13">
        <v>1184</v>
      </c>
      <c r="J1964" s="13">
        <v>11</v>
      </c>
      <c r="K1964" s="13">
        <v>1173</v>
      </c>
      <c r="L1964" s="13">
        <v>483</v>
      </c>
      <c r="M1964" s="14">
        <v>41.17</v>
      </c>
      <c r="N1964" s="13">
        <v>144</v>
      </c>
      <c r="O1964" s="15">
        <v>12.27</v>
      </c>
      <c r="P1964" s="13">
        <v>374</v>
      </c>
      <c r="Q1964" s="14">
        <v>31.88</v>
      </c>
      <c r="R1964" s="13">
        <v>63</v>
      </c>
      <c r="S1964" s="14">
        <v>5.37</v>
      </c>
      <c r="T1964" s="13">
        <v>54</v>
      </c>
      <c r="U1964" s="14">
        <v>4.5999999999999996</v>
      </c>
      <c r="V1964" s="13">
        <v>22</v>
      </c>
      <c r="W1964" s="14">
        <v>1.87</v>
      </c>
      <c r="X1964" s="13">
        <v>3</v>
      </c>
      <c r="Y1964" s="14">
        <v>0.25</v>
      </c>
      <c r="Z1964" s="13"/>
      <c r="AA1964" s="14">
        <v>0</v>
      </c>
      <c r="AB1964" s="13">
        <v>4</v>
      </c>
      <c r="AC1964" s="14">
        <v>0.34</v>
      </c>
      <c r="AD1964" s="13">
        <v>1</v>
      </c>
      <c r="AE1964" s="14">
        <v>0.08</v>
      </c>
      <c r="AF1964" s="13">
        <v>20</v>
      </c>
      <c r="AG1964" s="14">
        <v>1.7</v>
      </c>
      <c r="AH1964" s="13">
        <v>5</v>
      </c>
      <c r="AI1964" s="14">
        <v>0.42</v>
      </c>
    </row>
    <row r="1965" spans="1:35" hidden="1" x14ac:dyDescent="0.25">
      <c r="A1965">
        <f t="shared" si="150"/>
        <v>0</v>
      </c>
      <c r="B1965">
        <f t="shared" si="151"/>
        <v>0</v>
      </c>
      <c r="C1965">
        <f t="shared" si="152"/>
        <v>623</v>
      </c>
      <c r="D1965">
        <f t="shared" si="153"/>
        <v>1</v>
      </c>
      <c r="E1965">
        <f t="shared" si="154"/>
        <v>62378</v>
      </c>
      <c r="F1965" s="12" t="s">
        <v>3823</v>
      </c>
      <c r="G1965" s="12" t="s">
        <v>3824</v>
      </c>
      <c r="H1965" s="13">
        <v>5901</v>
      </c>
      <c r="I1965" s="13">
        <v>4428</v>
      </c>
      <c r="J1965" s="13">
        <v>37</v>
      </c>
      <c r="K1965" s="13">
        <v>4391</v>
      </c>
      <c r="L1965" s="13">
        <v>1559</v>
      </c>
      <c r="M1965" s="14">
        <v>35.5</v>
      </c>
      <c r="N1965" s="13">
        <v>590</v>
      </c>
      <c r="O1965" s="15">
        <v>13.43</v>
      </c>
      <c r="P1965" s="13">
        <v>1543</v>
      </c>
      <c r="Q1965" s="14">
        <v>35.14</v>
      </c>
      <c r="R1965" s="13">
        <v>262</v>
      </c>
      <c r="S1965" s="14">
        <v>5.96</v>
      </c>
      <c r="T1965" s="13">
        <v>239</v>
      </c>
      <c r="U1965" s="14">
        <v>5.44</v>
      </c>
      <c r="V1965" s="13">
        <v>74</v>
      </c>
      <c r="W1965" s="14">
        <v>1.68</v>
      </c>
      <c r="X1965" s="13">
        <v>8</v>
      </c>
      <c r="Y1965" s="14">
        <v>0.18</v>
      </c>
      <c r="Z1965" s="13"/>
      <c r="AA1965" s="14">
        <v>0</v>
      </c>
      <c r="AB1965" s="13">
        <v>10</v>
      </c>
      <c r="AC1965" s="14">
        <v>0.22</v>
      </c>
      <c r="AD1965" s="13">
        <v>3</v>
      </c>
      <c r="AE1965" s="14">
        <v>0.06</v>
      </c>
      <c r="AF1965" s="13">
        <v>88</v>
      </c>
      <c r="AG1965" s="14">
        <v>2</v>
      </c>
      <c r="AH1965" s="13">
        <v>15</v>
      </c>
      <c r="AI1965" s="14">
        <v>0.34</v>
      </c>
    </row>
    <row r="1966" spans="1:35" hidden="1" x14ac:dyDescent="0.25">
      <c r="A1966">
        <f t="shared" si="150"/>
        <v>0</v>
      </c>
      <c r="B1966">
        <f t="shared" si="151"/>
        <v>0</v>
      </c>
      <c r="C1966">
        <f t="shared" si="152"/>
        <v>623</v>
      </c>
      <c r="D1966">
        <f t="shared" si="153"/>
        <v>1</v>
      </c>
      <c r="E1966">
        <f t="shared" si="154"/>
        <v>62379</v>
      </c>
      <c r="F1966" s="12" t="s">
        <v>3825</v>
      </c>
      <c r="G1966" s="12" t="s">
        <v>3826</v>
      </c>
      <c r="H1966" s="13">
        <v>10136</v>
      </c>
      <c r="I1966" s="13">
        <v>7691</v>
      </c>
      <c r="J1966" s="13">
        <v>61</v>
      </c>
      <c r="K1966" s="13">
        <v>7630</v>
      </c>
      <c r="L1966" s="13">
        <v>2618</v>
      </c>
      <c r="M1966" s="14">
        <v>34.31</v>
      </c>
      <c r="N1966" s="13">
        <v>1030</v>
      </c>
      <c r="O1966" s="15">
        <v>13.49</v>
      </c>
      <c r="P1966" s="13">
        <v>2581</v>
      </c>
      <c r="Q1966" s="14">
        <v>33.82</v>
      </c>
      <c r="R1966" s="13">
        <v>430</v>
      </c>
      <c r="S1966" s="14">
        <v>5.63</v>
      </c>
      <c r="T1966" s="13">
        <v>511</v>
      </c>
      <c r="U1966" s="14">
        <v>6.69</v>
      </c>
      <c r="V1966" s="13">
        <v>163</v>
      </c>
      <c r="W1966" s="14">
        <v>2.13</v>
      </c>
      <c r="X1966" s="13">
        <v>34</v>
      </c>
      <c r="Y1966" s="14">
        <v>0.44</v>
      </c>
      <c r="Z1966" s="13"/>
      <c r="AA1966" s="14">
        <v>0</v>
      </c>
      <c r="AB1966" s="13">
        <v>33</v>
      </c>
      <c r="AC1966" s="14">
        <v>0.43</v>
      </c>
      <c r="AD1966" s="13">
        <v>14</v>
      </c>
      <c r="AE1966" s="14">
        <v>0.18</v>
      </c>
      <c r="AF1966" s="13">
        <v>170</v>
      </c>
      <c r="AG1966" s="14">
        <v>2.2200000000000002</v>
      </c>
      <c r="AH1966" s="13">
        <v>46</v>
      </c>
      <c r="AI1966" s="14">
        <v>0.6</v>
      </c>
    </row>
    <row r="1967" spans="1:35" hidden="1" x14ac:dyDescent="0.25">
      <c r="A1967">
        <f t="shared" si="150"/>
        <v>0</v>
      </c>
      <c r="B1967">
        <f t="shared" si="151"/>
        <v>0</v>
      </c>
      <c r="C1967">
        <f t="shared" si="152"/>
        <v>623</v>
      </c>
      <c r="D1967">
        <f t="shared" si="153"/>
        <v>1</v>
      </c>
      <c r="E1967">
        <f t="shared" si="154"/>
        <v>62380</v>
      </c>
      <c r="F1967" s="12" t="s">
        <v>3827</v>
      </c>
      <c r="G1967" s="12" t="s">
        <v>3828</v>
      </c>
      <c r="H1967" s="13">
        <v>5004</v>
      </c>
      <c r="I1967" s="13">
        <v>3931</v>
      </c>
      <c r="J1967" s="13">
        <v>36</v>
      </c>
      <c r="K1967" s="13">
        <v>3895</v>
      </c>
      <c r="L1967" s="13">
        <v>1590</v>
      </c>
      <c r="M1967" s="14">
        <v>40.82</v>
      </c>
      <c r="N1967" s="13">
        <v>299</v>
      </c>
      <c r="O1967" s="15">
        <v>7.67</v>
      </c>
      <c r="P1967" s="13">
        <v>1477</v>
      </c>
      <c r="Q1967" s="14">
        <v>37.92</v>
      </c>
      <c r="R1967" s="13">
        <v>141</v>
      </c>
      <c r="S1967" s="14">
        <v>3.62</v>
      </c>
      <c r="T1967" s="13">
        <v>193</v>
      </c>
      <c r="U1967" s="14">
        <v>4.95</v>
      </c>
      <c r="V1967" s="13">
        <v>72</v>
      </c>
      <c r="W1967" s="14">
        <v>1.84</v>
      </c>
      <c r="X1967" s="13">
        <v>39</v>
      </c>
      <c r="Y1967" s="14">
        <v>1</v>
      </c>
      <c r="Z1967" s="13"/>
      <c r="AA1967" s="14">
        <v>0</v>
      </c>
      <c r="AB1967" s="13">
        <v>10</v>
      </c>
      <c r="AC1967" s="14">
        <v>0.25</v>
      </c>
      <c r="AD1967" s="13">
        <v>4</v>
      </c>
      <c r="AE1967" s="14">
        <v>0.1</v>
      </c>
      <c r="AF1967" s="13">
        <v>55</v>
      </c>
      <c r="AG1967" s="14">
        <v>1.41</v>
      </c>
      <c r="AH1967" s="13">
        <v>15</v>
      </c>
      <c r="AI1967" s="14">
        <v>0.38</v>
      </c>
    </row>
    <row r="1968" spans="1:35" hidden="1" x14ac:dyDescent="0.25">
      <c r="A1968">
        <f t="shared" si="150"/>
        <v>0</v>
      </c>
      <c r="B1968">
        <f t="shared" si="151"/>
        <v>0</v>
      </c>
      <c r="C1968">
        <f t="shared" si="152"/>
        <v>623</v>
      </c>
      <c r="D1968">
        <f t="shared" si="153"/>
        <v>1</v>
      </c>
      <c r="E1968">
        <f t="shared" si="154"/>
        <v>62381</v>
      </c>
      <c r="F1968" s="12" t="s">
        <v>3829</v>
      </c>
      <c r="G1968" s="12" t="s">
        <v>3830</v>
      </c>
      <c r="H1968" s="13">
        <v>2647</v>
      </c>
      <c r="I1968" s="13">
        <v>2143</v>
      </c>
      <c r="J1968" s="13">
        <v>17</v>
      </c>
      <c r="K1968" s="13">
        <v>2126</v>
      </c>
      <c r="L1968" s="13">
        <v>827</v>
      </c>
      <c r="M1968" s="14">
        <v>38.89</v>
      </c>
      <c r="N1968" s="13">
        <v>179</v>
      </c>
      <c r="O1968" s="15">
        <v>8.41</v>
      </c>
      <c r="P1968" s="13">
        <v>777</v>
      </c>
      <c r="Q1968" s="14">
        <v>36.54</v>
      </c>
      <c r="R1968" s="13">
        <v>85</v>
      </c>
      <c r="S1968" s="14">
        <v>3.99</v>
      </c>
      <c r="T1968" s="13">
        <v>145</v>
      </c>
      <c r="U1968" s="14">
        <v>6.82</v>
      </c>
      <c r="V1968" s="13">
        <v>38</v>
      </c>
      <c r="W1968" s="14">
        <v>1.78</v>
      </c>
      <c r="X1968" s="13">
        <v>9</v>
      </c>
      <c r="Y1968" s="14">
        <v>0.42</v>
      </c>
      <c r="Z1968" s="13"/>
      <c r="AA1968" s="14">
        <v>0</v>
      </c>
      <c r="AB1968" s="13">
        <v>8</v>
      </c>
      <c r="AC1968" s="14">
        <v>0.37</v>
      </c>
      <c r="AD1968" s="13">
        <v>1</v>
      </c>
      <c r="AE1968" s="14">
        <v>0.04</v>
      </c>
      <c r="AF1968" s="13">
        <v>42</v>
      </c>
      <c r="AG1968" s="14">
        <v>1.97</v>
      </c>
      <c r="AH1968" s="13">
        <v>15</v>
      </c>
      <c r="AI1968" s="14">
        <v>0.7</v>
      </c>
    </row>
    <row r="1969" spans="1:35" hidden="1" x14ac:dyDescent="0.25">
      <c r="A1969">
        <f t="shared" si="150"/>
        <v>0</v>
      </c>
      <c r="B1969">
        <f t="shared" si="151"/>
        <v>0</v>
      </c>
      <c r="C1969">
        <f t="shared" si="152"/>
        <v>623</v>
      </c>
      <c r="D1969">
        <f t="shared" si="153"/>
        <v>1</v>
      </c>
      <c r="E1969">
        <f t="shared" si="154"/>
        <v>62382</v>
      </c>
      <c r="F1969" s="12" t="s">
        <v>3831</v>
      </c>
      <c r="G1969" s="12" t="s">
        <v>3832</v>
      </c>
      <c r="H1969" s="13">
        <v>3750</v>
      </c>
      <c r="I1969" s="13">
        <v>2981</v>
      </c>
      <c r="J1969" s="13">
        <v>27</v>
      </c>
      <c r="K1969" s="13">
        <v>2954</v>
      </c>
      <c r="L1969" s="13">
        <v>854</v>
      </c>
      <c r="M1969" s="14">
        <v>28.9</v>
      </c>
      <c r="N1969" s="13">
        <v>387</v>
      </c>
      <c r="O1969" s="15">
        <v>13.1</v>
      </c>
      <c r="P1969" s="13">
        <v>1265</v>
      </c>
      <c r="Q1969" s="14">
        <v>42.82</v>
      </c>
      <c r="R1969" s="13">
        <v>143</v>
      </c>
      <c r="S1969" s="14">
        <v>4.84</v>
      </c>
      <c r="T1969" s="13">
        <v>166</v>
      </c>
      <c r="U1969" s="14">
        <v>5.61</v>
      </c>
      <c r="V1969" s="13">
        <v>46</v>
      </c>
      <c r="W1969" s="14">
        <v>1.55</v>
      </c>
      <c r="X1969" s="13">
        <v>12</v>
      </c>
      <c r="Y1969" s="14">
        <v>0.4</v>
      </c>
      <c r="Z1969" s="13"/>
      <c r="AA1969" s="14">
        <v>0</v>
      </c>
      <c r="AB1969" s="13">
        <v>12</v>
      </c>
      <c r="AC1969" s="14">
        <v>0.4</v>
      </c>
      <c r="AD1969" s="13">
        <v>0</v>
      </c>
      <c r="AE1969" s="14">
        <v>0</v>
      </c>
      <c r="AF1969" s="13">
        <v>55</v>
      </c>
      <c r="AG1969" s="14">
        <v>1.86</v>
      </c>
      <c r="AH1969" s="13">
        <v>14</v>
      </c>
      <c r="AI1969" s="14">
        <v>0.47</v>
      </c>
    </row>
    <row r="1970" spans="1:35" hidden="1" x14ac:dyDescent="0.25">
      <c r="A1970">
        <f t="shared" si="150"/>
        <v>0</v>
      </c>
      <c r="B1970">
        <f t="shared" si="151"/>
        <v>0</v>
      </c>
      <c r="C1970">
        <f t="shared" si="152"/>
        <v>623</v>
      </c>
      <c r="D1970">
        <f t="shared" si="153"/>
        <v>1</v>
      </c>
      <c r="E1970">
        <f t="shared" si="154"/>
        <v>62383</v>
      </c>
      <c r="F1970" s="12" t="s">
        <v>3833</v>
      </c>
      <c r="G1970" s="12" t="s">
        <v>3834</v>
      </c>
      <c r="H1970" s="13">
        <v>2761</v>
      </c>
      <c r="I1970" s="13">
        <v>2068</v>
      </c>
      <c r="J1970" s="13">
        <v>21</v>
      </c>
      <c r="K1970" s="13">
        <v>2047</v>
      </c>
      <c r="L1970" s="13">
        <v>678</v>
      </c>
      <c r="M1970" s="14">
        <v>33.119999999999997</v>
      </c>
      <c r="N1970" s="13">
        <v>229</v>
      </c>
      <c r="O1970" s="15">
        <v>11.18</v>
      </c>
      <c r="P1970" s="13">
        <v>775</v>
      </c>
      <c r="Q1970" s="14">
        <v>37.86</v>
      </c>
      <c r="R1970" s="13">
        <v>117</v>
      </c>
      <c r="S1970" s="14">
        <v>5.71</v>
      </c>
      <c r="T1970" s="13">
        <v>131</v>
      </c>
      <c r="U1970" s="14">
        <v>6.39</v>
      </c>
      <c r="V1970" s="13">
        <v>37</v>
      </c>
      <c r="W1970" s="14">
        <v>1.8</v>
      </c>
      <c r="X1970" s="13">
        <v>5</v>
      </c>
      <c r="Y1970" s="14">
        <v>0.24</v>
      </c>
      <c r="Z1970" s="13"/>
      <c r="AA1970" s="14">
        <v>0</v>
      </c>
      <c r="AB1970" s="13">
        <v>4</v>
      </c>
      <c r="AC1970" s="14">
        <v>0.19</v>
      </c>
      <c r="AD1970" s="13">
        <v>4</v>
      </c>
      <c r="AE1970" s="14">
        <v>0.19</v>
      </c>
      <c r="AF1970" s="13">
        <v>56</v>
      </c>
      <c r="AG1970" s="14">
        <v>2.73</v>
      </c>
      <c r="AH1970" s="13">
        <v>11</v>
      </c>
      <c r="AI1970" s="14">
        <v>0.53</v>
      </c>
    </row>
    <row r="1971" spans="1:35" hidden="1" x14ac:dyDescent="0.25">
      <c r="A1971">
        <f t="shared" si="150"/>
        <v>0</v>
      </c>
      <c r="B1971">
        <f t="shared" si="151"/>
        <v>0</v>
      </c>
      <c r="C1971">
        <f t="shared" si="152"/>
        <v>623</v>
      </c>
      <c r="D1971">
        <f t="shared" si="153"/>
        <v>1</v>
      </c>
      <c r="E1971">
        <f t="shared" si="154"/>
        <v>62384</v>
      </c>
      <c r="F1971" s="12" t="s">
        <v>3835</v>
      </c>
      <c r="G1971" s="12" t="s">
        <v>3836</v>
      </c>
      <c r="H1971" s="13">
        <v>2532</v>
      </c>
      <c r="I1971" s="13">
        <v>2019</v>
      </c>
      <c r="J1971" s="13">
        <v>20</v>
      </c>
      <c r="K1971" s="13">
        <v>1999</v>
      </c>
      <c r="L1971" s="13">
        <v>678</v>
      </c>
      <c r="M1971" s="14">
        <v>33.909999999999997</v>
      </c>
      <c r="N1971" s="13">
        <v>217</v>
      </c>
      <c r="O1971" s="15">
        <v>10.85</v>
      </c>
      <c r="P1971" s="13">
        <v>876</v>
      </c>
      <c r="Q1971" s="14">
        <v>43.82</v>
      </c>
      <c r="R1971" s="13">
        <v>60</v>
      </c>
      <c r="S1971" s="14">
        <v>3</v>
      </c>
      <c r="T1971" s="13">
        <v>93</v>
      </c>
      <c r="U1971" s="14">
        <v>4.6500000000000004</v>
      </c>
      <c r="V1971" s="13">
        <v>30</v>
      </c>
      <c r="W1971" s="14">
        <v>1.5</v>
      </c>
      <c r="X1971" s="13">
        <v>9</v>
      </c>
      <c r="Y1971" s="14">
        <v>0.45</v>
      </c>
      <c r="Z1971" s="13"/>
      <c r="AA1971" s="14">
        <v>0</v>
      </c>
      <c r="AB1971" s="13">
        <v>7</v>
      </c>
      <c r="AC1971" s="14">
        <v>0.35</v>
      </c>
      <c r="AD1971" s="13">
        <v>0</v>
      </c>
      <c r="AE1971" s="14">
        <v>0</v>
      </c>
      <c r="AF1971" s="13">
        <v>20</v>
      </c>
      <c r="AG1971" s="14">
        <v>1</v>
      </c>
      <c r="AH1971" s="13">
        <v>9</v>
      </c>
      <c r="AI1971" s="14">
        <v>0.45</v>
      </c>
    </row>
    <row r="1972" spans="1:35" hidden="1" x14ac:dyDescent="0.25">
      <c r="A1972">
        <f t="shared" si="150"/>
        <v>0</v>
      </c>
      <c r="B1972">
        <f t="shared" si="151"/>
        <v>0</v>
      </c>
      <c r="C1972">
        <f t="shared" si="152"/>
        <v>623</v>
      </c>
      <c r="D1972">
        <f t="shared" si="153"/>
        <v>1</v>
      </c>
      <c r="E1972">
        <f t="shared" si="154"/>
        <v>62385</v>
      </c>
      <c r="F1972" s="12" t="s">
        <v>3837</v>
      </c>
      <c r="G1972" s="12" t="s">
        <v>3838</v>
      </c>
      <c r="H1972" s="13">
        <v>2091</v>
      </c>
      <c r="I1972" s="13">
        <v>1715</v>
      </c>
      <c r="J1972" s="13">
        <v>12</v>
      </c>
      <c r="K1972" s="13">
        <v>1703</v>
      </c>
      <c r="L1972" s="13">
        <v>662</v>
      </c>
      <c r="M1972" s="14">
        <v>38.869999999999997</v>
      </c>
      <c r="N1972" s="13">
        <v>140</v>
      </c>
      <c r="O1972" s="15">
        <v>8.2200000000000006</v>
      </c>
      <c r="P1972" s="13">
        <v>673</v>
      </c>
      <c r="Q1972" s="14">
        <v>39.51</v>
      </c>
      <c r="R1972" s="13">
        <v>64</v>
      </c>
      <c r="S1972" s="14">
        <v>3.75</v>
      </c>
      <c r="T1972" s="13">
        <v>79</v>
      </c>
      <c r="U1972" s="14">
        <v>4.63</v>
      </c>
      <c r="V1972" s="13">
        <v>31</v>
      </c>
      <c r="W1972" s="14">
        <v>1.82</v>
      </c>
      <c r="X1972" s="13">
        <v>8</v>
      </c>
      <c r="Y1972" s="14">
        <v>0.46</v>
      </c>
      <c r="Z1972" s="13"/>
      <c r="AA1972" s="14">
        <v>0</v>
      </c>
      <c r="AB1972" s="13">
        <v>8</v>
      </c>
      <c r="AC1972" s="14">
        <v>0.46</v>
      </c>
      <c r="AD1972" s="13">
        <v>1</v>
      </c>
      <c r="AE1972" s="14">
        <v>0.05</v>
      </c>
      <c r="AF1972" s="13">
        <v>22</v>
      </c>
      <c r="AG1972" s="14">
        <v>1.29</v>
      </c>
      <c r="AH1972" s="13">
        <v>15</v>
      </c>
      <c r="AI1972" s="14">
        <v>0.88</v>
      </c>
    </row>
    <row r="1973" spans="1:35" hidden="1" x14ac:dyDescent="0.25">
      <c r="A1973">
        <f t="shared" si="150"/>
        <v>0</v>
      </c>
      <c r="B1973">
        <f t="shared" si="151"/>
        <v>0</v>
      </c>
      <c r="C1973">
        <f t="shared" si="152"/>
        <v>623</v>
      </c>
      <c r="D1973">
        <f t="shared" si="153"/>
        <v>1</v>
      </c>
      <c r="E1973">
        <f t="shared" si="154"/>
        <v>62386</v>
      </c>
      <c r="F1973" s="12" t="s">
        <v>3839</v>
      </c>
      <c r="G1973" s="12" t="s">
        <v>3840</v>
      </c>
      <c r="H1973" s="13">
        <v>4072</v>
      </c>
      <c r="I1973" s="13">
        <v>3145</v>
      </c>
      <c r="J1973" s="13">
        <v>35</v>
      </c>
      <c r="K1973" s="13">
        <v>3110</v>
      </c>
      <c r="L1973" s="13">
        <v>1218</v>
      </c>
      <c r="M1973" s="14">
        <v>39.159999999999997</v>
      </c>
      <c r="N1973" s="13">
        <v>351</v>
      </c>
      <c r="O1973" s="15">
        <v>11.28</v>
      </c>
      <c r="P1973" s="13">
        <v>1063</v>
      </c>
      <c r="Q1973" s="14">
        <v>34.18</v>
      </c>
      <c r="R1973" s="13">
        <v>161</v>
      </c>
      <c r="S1973" s="14">
        <v>5.17</v>
      </c>
      <c r="T1973" s="13">
        <v>161</v>
      </c>
      <c r="U1973" s="14">
        <v>5.17</v>
      </c>
      <c r="V1973" s="13">
        <v>63</v>
      </c>
      <c r="W1973" s="14">
        <v>2.02</v>
      </c>
      <c r="X1973" s="13">
        <v>9</v>
      </c>
      <c r="Y1973" s="14">
        <v>0.28000000000000003</v>
      </c>
      <c r="Z1973" s="13"/>
      <c r="AA1973" s="14">
        <v>0</v>
      </c>
      <c r="AB1973" s="13">
        <v>10</v>
      </c>
      <c r="AC1973" s="14">
        <v>0.32</v>
      </c>
      <c r="AD1973" s="13">
        <v>0</v>
      </c>
      <c r="AE1973" s="14">
        <v>0</v>
      </c>
      <c r="AF1973" s="13">
        <v>63</v>
      </c>
      <c r="AG1973" s="14">
        <v>2.02</v>
      </c>
      <c r="AH1973" s="13">
        <v>11</v>
      </c>
      <c r="AI1973" s="14">
        <v>0.35</v>
      </c>
    </row>
    <row r="1974" spans="1:35" hidden="1" x14ac:dyDescent="0.25">
      <c r="A1974">
        <f t="shared" si="150"/>
        <v>0</v>
      </c>
      <c r="B1974">
        <f t="shared" si="151"/>
        <v>0</v>
      </c>
      <c r="C1974">
        <f t="shared" si="152"/>
        <v>623</v>
      </c>
      <c r="D1974">
        <f t="shared" si="153"/>
        <v>1</v>
      </c>
      <c r="E1974">
        <f t="shared" si="154"/>
        <v>62387</v>
      </c>
      <c r="F1974" s="12" t="s">
        <v>3841</v>
      </c>
      <c r="G1974" s="12" t="s">
        <v>3842</v>
      </c>
      <c r="H1974" s="13">
        <v>1995</v>
      </c>
      <c r="I1974" s="13">
        <v>1559</v>
      </c>
      <c r="J1974" s="13">
        <v>13</v>
      </c>
      <c r="K1974" s="13">
        <v>1546</v>
      </c>
      <c r="L1974" s="13">
        <v>664</v>
      </c>
      <c r="M1974" s="14">
        <v>42.94</v>
      </c>
      <c r="N1974" s="13">
        <v>117</v>
      </c>
      <c r="O1974" s="15">
        <v>7.56</v>
      </c>
      <c r="P1974" s="13">
        <v>554</v>
      </c>
      <c r="Q1974" s="14">
        <v>35.83</v>
      </c>
      <c r="R1974" s="13">
        <v>64</v>
      </c>
      <c r="S1974" s="14">
        <v>4.13</v>
      </c>
      <c r="T1974" s="13">
        <v>75</v>
      </c>
      <c r="U1974" s="14">
        <v>4.8499999999999996</v>
      </c>
      <c r="V1974" s="13">
        <v>36</v>
      </c>
      <c r="W1974" s="14">
        <v>2.3199999999999998</v>
      </c>
      <c r="X1974" s="13">
        <v>5</v>
      </c>
      <c r="Y1974" s="14">
        <v>0.32</v>
      </c>
      <c r="Z1974" s="13"/>
      <c r="AA1974" s="14">
        <v>0</v>
      </c>
      <c r="AB1974" s="13">
        <v>7</v>
      </c>
      <c r="AC1974" s="14">
        <v>0.45</v>
      </c>
      <c r="AD1974" s="13">
        <v>1</v>
      </c>
      <c r="AE1974" s="14">
        <v>0.06</v>
      </c>
      <c r="AF1974" s="13">
        <v>17</v>
      </c>
      <c r="AG1974" s="14">
        <v>1.0900000000000001</v>
      </c>
      <c r="AH1974" s="13">
        <v>6</v>
      </c>
      <c r="AI1974" s="14">
        <v>0.38</v>
      </c>
    </row>
    <row r="1975" spans="1:35" hidden="1" x14ac:dyDescent="0.25">
      <c r="A1975">
        <f t="shared" si="150"/>
        <v>0</v>
      </c>
      <c r="B1975">
        <f t="shared" si="151"/>
        <v>0</v>
      </c>
      <c r="C1975">
        <f t="shared" si="152"/>
        <v>623</v>
      </c>
      <c r="D1975">
        <f t="shared" si="153"/>
        <v>1</v>
      </c>
      <c r="E1975">
        <f t="shared" si="154"/>
        <v>62388</v>
      </c>
      <c r="F1975" s="12" t="s">
        <v>3843</v>
      </c>
      <c r="G1975" s="12" t="s">
        <v>3844</v>
      </c>
      <c r="H1975" s="13">
        <v>2439</v>
      </c>
      <c r="I1975" s="13">
        <v>1912</v>
      </c>
      <c r="J1975" s="13">
        <v>23</v>
      </c>
      <c r="K1975" s="13">
        <v>1889</v>
      </c>
      <c r="L1975" s="13">
        <v>667</v>
      </c>
      <c r="M1975" s="14">
        <v>35.299999999999997</v>
      </c>
      <c r="N1975" s="13">
        <v>231</v>
      </c>
      <c r="O1975" s="15">
        <v>12.22</v>
      </c>
      <c r="P1975" s="13">
        <v>763</v>
      </c>
      <c r="Q1975" s="14">
        <v>40.39</v>
      </c>
      <c r="R1975" s="13">
        <v>68</v>
      </c>
      <c r="S1975" s="14">
        <v>3.59</v>
      </c>
      <c r="T1975" s="13">
        <v>90</v>
      </c>
      <c r="U1975" s="14">
        <v>4.76</v>
      </c>
      <c r="V1975" s="13">
        <v>28</v>
      </c>
      <c r="W1975" s="14">
        <v>1.48</v>
      </c>
      <c r="X1975" s="13">
        <v>9</v>
      </c>
      <c r="Y1975" s="14">
        <v>0.47</v>
      </c>
      <c r="Z1975" s="13"/>
      <c r="AA1975" s="14">
        <v>0</v>
      </c>
      <c r="AB1975" s="13">
        <v>5</v>
      </c>
      <c r="AC1975" s="14">
        <v>0.26</v>
      </c>
      <c r="AD1975" s="13">
        <v>2</v>
      </c>
      <c r="AE1975" s="14">
        <v>0.1</v>
      </c>
      <c r="AF1975" s="13">
        <v>21</v>
      </c>
      <c r="AG1975" s="14">
        <v>1.1100000000000001</v>
      </c>
      <c r="AH1975" s="13">
        <v>5</v>
      </c>
      <c r="AI1975" s="14">
        <v>0.26</v>
      </c>
    </row>
    <row r="1976" spans="1:35" hidden="1" x14ac:dyDescent="0.25">
      <c r="A1976">
        <f t="shared" si="150"/>
        <v>0</v>
      </c>
      <c r="B1976">
        <f t="shared" si="151"/>
        <v>0</v>
      </c>
      <c r="C1976">
        <f t="shared" si="152"/>
        <v>623</v>
      </c>
      <c r="D1976">
        <f t="shared" si="153"/>
        <v>1</v>
      </c>
      <c r="E1976">
        <f t="shared" si="154"/>
        <v>62389</v>
      </c>
      <c r="F1976" s="12" t="s">
        <v>3845</v>
      </c>
      <c r="G1976" s="12" t="s">
        <v>3846</v>
      </c>
      <c r="H1976" s="13">
        <v>3171</v>
      </c>
      <c r="I1976" s="13">
        <v>2582</v>
      </c>
      <c r="J1976" s="13">
        <v>24</v>
      </c>
      <c r="K1976" s="13">
        <v>2558</v>
      </c>
      <c r="L1976" s="13">
        <v>931</v>
      </c>
      <c r="M1976" s="14">
        <v>36.39</v>
      </c>
      <c r="N1976" s="13">
        <v>257</v>
      </c>
      <c r="O1976" s="15">
        <v>10.039999999999999</v>
      </c>
      <c r="P1976" s="13">
        <v>1002</v>
      </c>
      <c r="Q1976" s="14">
        <v>39.17</v>
      </c>
      <c r="R1976" s="13">
        <v>107</v>
      </c>
      <c r="S1976" s="14">
        <v>4.18</v>
      </c>
      <c r="T1976" s="13">
        <v>156</v>
      </c>
      <c r="U1976" s="14">
        <v>6.09</v>
      </c>
      <c r="V1976" s="13">
        <v>45</v>
      </c>
      <c r="W1976" s="14">
        <v>1.75</v>
      </c>
      <c r="X1976" s="13">
        <v>8</v>
      </c>
      <c r="Y1976" s="14">
        <v>0.31</v>
      </c>
      <c r="Z1976" s="13"/>
      <c r="AA1976" s="14">
        <v>0</v>
      </c>
      <c r="AB1976" s="13">
        <v>11</v>
      </c>
      <c r="AC1976" s="14">
        <v>0.43</v>
      </c>
      <c r="AD1976" s="13">
        <v>0</v>
      </c>
      <c r="AE1976" s="14">
        <v>0</v>
      </c>
      <c r="AF1976" s="13">
        <v>29</v>
      </c>
      <c r="AG1976" s="14">
        <v>1.1299999999999999</v>
      </c>
      <c r="AH1976" s="13">
        <v>12</v>
      </c>
      <c r="AI1976" s="14">
        <v>0.46</v>
      </c>
    </row>
    <row r="1977" spans="1:35" hidden="1" x14ac:dyDescent="0.25">
      <c r="A1977">
        <f t="shared" si="150"/>
        <v>0</v>
      </c>
      <c r="B1977">
        <f t="shared" si="151"/>
        <v>0</v>
      </c>
      <c r="C1977">
        <f t="shared" si="152"/>
        <v>623</v>
      </c>
      <c r="D1977">
        <f t="shared" si="153"/>
        <v>1</v>
      </c>
      <c r="E1977">
        <f t="shared" si="154"/>
        <v>62390</v>
      </c>
      <c r="F1977" s="12" t="s">
        <v>3847</v>
      </c>
      <c r="G1977" s="12" t="s">
        <v>3848</v>
      </c>
      <c r="H1977" s="13">
        <v>2881</v>
      </c>
      <c r="I1977" s="13">
        <v>2296</v>
      </c>
      <c r="J1977" s="13">
        <v>25</v>
      </c>
      <c r="K1977" s="13">
        <v>2271</v>
      </c>
      <c r="L1977" s="13">
        <v>928</v>
      </c>
      <c r="M1977" s="14">
        <v>40.86</v>
      </c>
      <c r="N1977" s="13">
        <v>216</v>
      </c>
      <c r="O1977" s="15">
        <v>9.51</v>
      </c>
      <c r="P1977" s="13">
        <v>750</v>
      </c>
      <c r="Q1977" s="14">
        <v>33.020000000000003</v>
      </c>
      <c r="R1977" s="13">
        <v>131</v>
      </c>
      <c r="S1977" s="14">
        <v>5.76</v>
      </c>
      <c r="T1977" s="13">
        <v>142</v>
      </c>
      <c r="U1977" s="14">
        <v>6.25</v>
      </c>
      <c r="V1977" s="13">
        <v>37</v>
      </c>
      <c r="W1977" s="14">
        <v>1.62</v>
      </c>
      <c r="X1977" s="13">
        <v>10</v>
      </c>
      <c r="Y1977" s="14">
        <v>0.44</v>
      </c>
      <c r="Z1977" s="13"/>
      <c r="AA1977" s="14">
        <v>0</v>
      </c>
      <c r="AB1977" s="13">
        <v>5</v>
      </c>
      <c r="AC1977" s="14">
        <v>0.22</v>
      </c>
      <c r="AD1977" s="13">
        <v>2</v>
      </c>
      <c r="AE1977" s="14">
        <v>0.08</v>
      </c>
      <c r="AF1977" s="13">
        <v>40</v>
      </c>
      <c r="AG1977" s="14">
        <v>1.76</v>
      </c>
      <c r="AH1977" s="13">
        <v>10</v>
      </c>
      <c r="AI1977" s="14">
        <v>0.44</v>
      </c>
    </row>
    <row r="1978" spans="1:35" hidden="1" x14ac:dyDescent="0.25">
      <c r="A1978">
        <f t="shared" si="150"/>
        <v>0</v>
      </c>
      <c r="B1978">
        <f t="shared" si="151"/>
        <v>0</v>
      </c>
      <c r="C1978">
        <f t="shared" si="152"/>
        <v>7</v>
      </c>
      <c r="D1978">
        <f t="shared" si="153"/>
        <v>0</v>
      </c>
      <c r="E1978">
        <f t="shared" si="154"/>
        <v>7</v>
      </c>
      <c r="F1978" s="12" t="s">
        <v>3871</v>
      </c>
      <c r="G1978" s="12" t="s">
        <v>3872</v>
      </c>
      <c r="H1978" s="13">
        <v>39250</v>
      </c>
      <c r="I1978" s="13">
        <v>29575</v>
      </c>
      <c r="J1978" s="13">
        <v>282</v>
      </c>
      <c r="K1978" s="13">
        <v>29293</v>
      </c>
      <c r="L1978" s="13">
        <v>11578</v>
      </c>
      <c r="M1978" s="14">
        <v>39.520000000000003</v>
      </c>
      <c r="N1978" s="13">
        <v>3109</v>
      </c>
      <c r="O1978" s="15">
        <v>10.61</v>
      </c>
      <c r="P1978" s="13">
        <v>8790</v>
      </c>
      <c r="Q1978" s="14">
        <v>30</v>
      </c>
      <c r="R1978" s="13">
        <v>1725</v>
      </c>
      <c r="S1978" s="14">
        <v>5.88</v>
      </c>
      <c r="T1978" s="13">
        <v>2439</v>
      </c>
      <c r="U1978" s="14">
        <v>8.32</v>
      </c>
      <c r="V1978" s="13">
        <v>819</v>
      </c>
      <c r="W1978" s="14">
        <v>2.79</v>
      </c>
      <c r="X1978" s="13">
        <v>100</v>
      </c>
      <c r="Y1978" s="14">
        <v>0.34</v>
      </c>
      <c r="Z1978" s="13"/>
      <c r="AA1978" s="14">
        <v>0</v>
      </c>
      <c r="AB1978" s="13">
        <v>109</v>
      </c>
      <c r="AC1978" s="14">
        <v>0.37</v>
      </c>
      <c r="AD1978" s="13">
        <v>30</v>
      </c>
      <c r="AE1978" s="14">
        <v>0.1</v>
      </c>
      <c r="AF1978" s="13">
        <v>411</v>
      </c>
      <c r="AG1978" s="14">
        <v>1.4</v>
      </c>
      <c r="AH1978" s="13">
        <v>183</v>
      </c>
      <c r="AI1978" s="14">
        <v>0.62</v>
      </c>
    </row>
    <row r="1979" spans="1:35" hidden="1" x14ac:dyDescent="0.25">
      <c r="A1979">
        <f t="shared" si="150"/>
        <v>0</v>
      </c>
      <c r="B1979">
        <f t="shared" si="151"/>
        <v>0</v>
      </c>
      <c r="C1979">
        <f t="shared" si="152"/>
        <v>701</v>
      </c>
      <c r="D1979">
        <f t="shared" si="153"/>
        <v>1</v>
      </c>
      <c r="E1979">
        <f t="shared" si="154"/>
        <v>70101</v>
      </c>
      <c r="F1979" s="12" t="s">
        <v>3877</v>
      </c>
      <c r="G1979" s="12" t="s">
        <v>3856</v>
      </c>
      <c r="H1979" s="13">
        <v>81342</v>
      </c>
      <c r="I1979" s="13">
        <v>56781</v>
      </c>
      <c r="J1979" s="13">
        <v>284</v>
      </c>
      <c r="K1979" s="13">
        <v>56497</v>
      </c>
      <c r="L1979" s="13">
        <v>11759</v>
      </c>
      <c r="M1979" s="14">
        <v>20.81</v>
      </c>
      <c r="N1979" s="13">
        <v>12995</v>
      </c>
      <c r="O1979" s="15">
        <v>23</v>
      </c>
      <c r="P1979" s="13">
        <v>12595</v>
      </c>
      <c r="Q1979" s="14">
        <v>22.29</v>
      </c>
      <c r="R1979" s="13">
        <v>8296</v>
      </c>
      <c r="S1979" s="14">
        <v>14.68</v>
      </c>
      <c r="T1979" s="13">
        <v>6533</v>
      </c>
      <c r="U1979" s="14">
        <v>11.56</v>
      </c>
      <c r="V1979" s="13">
        <v>885</v>
      </c>
      <c r="W1979" s="14">
        <v>1.56</v>
      </c>
      <c r="X1979" s="13">
        <v>177</v>
      </c>
      <c r="Y1979" s="14">
        <v>0.31</v>
      </c>
      <c r="Z1979" s="13"/>
      <c r="AA1979" s="14">
        <v>0</v>
      </c>
      <c r="AB1979" s="13">
        <v>322</v>
      </c>
      <c r="AC1979" s="14">
        <v>0.56000000000000005</v>
      </c>
      <c r="AD1979" s="13">
        <v>543</v>
      </c>
      <c r="AE1979" s="14">
        <v>0.96</v>
      </c>
      <c r="AF1979" s="13">
        <v>2172</v>
      </c>
      <c r="AG1979" s="14">
        <v>3.84</v>
      </c>
      <c r="AH1979" s="13">
        <v>220</v>
      </c>
      <c r="AI1979" s="14">
        <v>0.38</v>
      </c>
    </row>
    <row r="1980" spans="1:35" hidden="1" x14ac:dyDescent="0.25">
      <c r="A1980">
        <f t="shared" si="150"/>
        <v>0</v>
      </c>
      <c r="B1980">
        <f t="shared" si="151"/>
        <v>0</v>
      </c>
      <c r="C1980">
        <f t="shared" si="152"/>
        <v>702</v>
      </c>
      <c r="D1980">
        <f t="shared" si="153"/>
        <v>1</v>
      </c>
      <c r="E1980">
        <f t="shared" si="154"/>
        <v>70201</v>
      </c>
      <c r="F1980" s="12" t="s">
        <v>3882</v>
      </c>
      <c r="G1980" s="12" t="s">
        <v>3883</v>
      </c>
      <c r="H1980" s="13">
        <v>2406</v>
      </c>
      <c r="I1980" s="13">
        <v>1701</v>
      </c>
      <c r="J1980" s="13">
        <v>14</v>
      </c>
      <c r="K1980" s="13">
        <v>1687</v>
      </c>
      <c r="L1980" s="13">
        <v>516</v>
      </c>
      <c r="M1980" s="14">
        <v>30.58</v>
      </c>
      <c r="N1980" s="13">
        <v>218</v>
      </c>
      <c r="O1980" s="15">
        <v>12.92</v>
      </c>
      <c r="P1980" s="13">
        <v>601</v>
      </c>
      <c r="Q1980" s="14">
        <v>35.619999999999997</v>
      </c>
      <c r="R1980" s="13">
        <v>96</v>
      </c>
      <c r="S1980" s="14">
        <v>5.69</v>
      </c>
      <c r="T1980" s="13">
        <v>153</v>
      </c>
      <c r="U1980" s="14">
        <v>9.06</v>
      </c>
      <c r="V1980" s="13">
        <v>45</v>
      </c>
      <c r="W1980" s="14">
        <v>2.66</v>
      </c>
      <c r="X1980" s="13">
        <v>13</v>
      </c>
      <c r="Y1980" s="14">
        <v>0.77</v>
      </c>
      <c r="Z1980" s="13"/>
      <c r="AA1980" s="14">
        <v>0</v>
      </c>
      <c r="AB1980" s="13">
        <v>8</v>
      </c>
      <c r="AC1980" s="14">
        <v>0.47</v>
      </c>
      <c r="AD1980" s="13">
        <v>1</v>
      </c>
      <c r="AE1980" s="14">
        <v>0.05</v>
      </c>
      <c r="AF1980" s="13">
        <v>29</v>
      </c>
      <c r="AG1980" s="14">
        <v>1.71</v>
      </c>
      <c r="AH1980" s="13">
        <v>7</v>
      </c>
      <c r="AI1980" s="14">
        <v>0.41</v>
      </c>
    </row>
    <row r="1981" spans="1:35" hidden="1" x14ac:dyDescent="0.25">
      <c r="A1981">
        <f t="shared" si="150"/>
        <v>0</v>
      </c>
      <c r="B1981">
        <f t="shared" si="151"/>
        <v>0</v>
      </c>
      <c r="C1981">
        <f t="shared" si="152"/>
        <v>702</v>
      </c>
      <c r="D1981">
        <f t="shared" si="153"/>
        <v>1</v>
      </c>
      <c r="E1981">
        <f t="shared" si="154"/>
        <v>70202</v>
      </c>
      <c r="F1981" s="12" t="s">
        <v>3884</v>
      </c>
      <c r="G1981" s="12" t="s">
        <v>3885</v>
      </c>
      <c r="H1981" s="13">
        <v>3675</v>
      </c>
      <c r="I1981" s="13">
        <v>2499</v>
      </c>
      <c r="J1981" s="13">
        <v>10</v>
      </c>
      <c r="K1981" s="13">
        <v>2489</v>
      </c>
      <c r="L1981" s="13">
        <v>630</v>
      </c>
      <c r="M1981" s="14">
        <v>25.31</v>
      </c>
      <c r="N1981" s="13">
        <v>386</v>
      </c>
      <c r="O1981" s="15">
        <v>15.5</v>
      </c>
      <c r="P1981" s="13">
        <v>829</v>
      </c>
      <c r="Q1981" s="14">
        <v>33.299999999999997</v>
      </c>
      <c r="R1981" s="13">
        <v>212</v>
      </c>
      <c r="S1981" s="14">
        <v>8.51</v>
      </c>
      <c r="T1981" s="13">
        <v>266</v>
      </c>
      <c r="U1981" s="14">
        <v>10.68</v>
      </c>
      <c r="V1981" s="13">
        <v>69</v>
      </c>
      <c r="W1981" s="14">
        <v>2.77</v>
      </c>
      <c r="X1981" s="13">
        <v>11</v>
      </c>
      <c r="Y1981" s="14">
        <v>0.44</v>
      </c>
      <c r="Z1981" s="13"/>
      <c r="AA1981" s="14">
        <v>0</v>
      </c>
      <c r="AB1981" s="13">
        <v>15</v>
      </c>
      <c r="AC1981" s="14">
        <v>0.6</v>
      </c>
      <c r="AD1981" s="13">
        <v>2</v>
      </c>
      <c r="AE1981" s="14">
        <v>0.08</v>
      </c>
      <c r="AF1981" s="13">
        <v>48</v>
      </c>
      <c r="AG1981" s="14">
        <v>1.92</v>
      </c>
      <c r="AH1981" s="13">
        <v>21</v>
      </c>
      <c r="AI1981" s="14">
        <v>0.84</v>
      </c>
    </row>
    <row r="1982" spans="1:35" hidden="1" x14ac:dyDescent="0.25">
      <c r="A1982">
        <f t="shared" si="150"/>
        <v>0</v>
      </c>
      <c r="B1982">
        <f t="shared" si="151"/>
        <v>0</v>
      </c>
      <c r="C1982">
        <f t="shared" si="152"/>
        <v>702</v>
      </c>
      <c r="D1982">
        <f t="shared" si="153"/>
        <v>1</v>
      </c>
      <c r="E1982">
        <f t="shared" si="154"/>
        <v>70203</v>
      </c>
      <c r="F1982" s="12" t="s">
        <v>3886</v>
      </c>
      <c r="G1982" s="12" t="s">
        <v>3881</v>
      </c>
      <c r="H1982" s="13">
        <v>7595</v>
      </c>
      <c r="I1982" s="13">
        <v>5093</v>
      </c>
      <c r="J1982" s="13">
        <v>25</v>
      </c>
      <c r="K1982" s="13">
        <v>5068</v>
      </c>
      <c r="L1982" s="13">
        <v>1380</v>
      </c>
      <c r="M1982" s="14">
        <v>27.22</v>
      </c>
      <c r="N1982" s="13">
        <v>809</v>
      </c>
      <c r="O1982" s="15">
        <v>15.96</v>
      </c>
      <c r="P1982" s="13">
        <v>1566</v>
      </c>
      <c r="Q1982" s="14">
        <v>30.89</v>
      </c>
      <c r="R1982" s="13">
        <v>410</v>
      </c>
      <c r="S1982" s="14">
        <v>8.08</v>
      </c>
      <c r="T1982" s="13">
        <v>579</v>
      </c>
      <c r="U1982" s="14">
        <v>11.42</v>
      </c>
      <c r="V1982" s="13">
        <v>126</v>
      </c>
      <c r="W1982" s="14">
        <v>2.48</v>
      </c>
      <c r="X1982" s="13">
        <v>23</v>
      </c>
      <c r="Y1982" s="14">
        <v>0.45</v>
      </c>
      <c r="Z1982" s="13"/>
      <c r="AA1982" s="14">
        <v>0</v>
      </c>
      <c r="AB1982" s="13">
        <v>39</v>
      </c>
      <c r="AC1982" s="14">
        <v>0.76</v>
      </c>
      <c r="AD1982" s="13">
        <v>24</v>
      </c>
      <c r="AE1982" s="14">
        <v>0.47</v>
      </c>
      <c r="AF1982" s="13">
        <v>90</v>
      </c>
      <c r="AG1982" s="14">
        <v>1.77</v>
      </c>
      <c r="AH1982" s="13">
        <v>22</v>
      </c>
      <c r="AI1982" s="14">
        <v>0.43</v>
      </c>
    </row>
    <row r="1983" spans="1:35" hidden="1" x14ac:dyDescent="0.25">
      <c r="A1983">
        <f t="shared" si="150"/>
        <v>0</v>
      </c>
      <c r="B1983">
        <f t="shared" si="151"/>
        <v>0</v>
      </c>
      <c r="C1983">
        <f t="shared" si="152"/>
        <v>702</v>
      </c>
      <c r="D1983">
        <f t="shared" si="153"/>
        <v>1</v>
      </c>
      <c r="E1983">
        <f t="shared" si="154"/>
        <v>70204</v>
      </c>
      <c r="F1983" s="12" t="s">
        <v>3887</v>
      </c>
      <c r="G1983" s="12" t="s">
        <v>3888</v>
      </c>
      <c r="H1983" s="13">
        <v>644</v>
      </c>
      <c r="I1983" s="13">
        <v>469</v>
      </c>
      <c r="J1983" s="13">
        <v>8</v>
      </c>
      <c r="K1983" s="13">
        <v>461</v>
      </c>
      <c r="L1983" s="13">
        <v>170</v>
      </c>
      <c r="M1983" s="14">
        <v>36.869999999999997</v>
      </c>
      <c r="N1983" s="13">
        <v>63</v>
      </c>
      <c r="O1983" s="15">
        <v>13.66</v>
      </c>
      <c r="P1983" s="13">
        <v>155</v>
      </c>
      <c r="Q1983" s="14">
        <v>33.619999999999997</v>
      </c>
      <c r="R1983" s="13">
        <v>16</v>
      </c>
      <c r="S1983" s="14">
        <v>3.47</v>
      </c>
      <c r="T1983" s="13">
        <v>35</v>
      </c>
      <c r="U1983" s="14">
        <v>7.59</v>
      </c>
      <c r="V1983" s="13">
        <v>8</v>
      </c>
      <c r="W1983" s="14">
        <v>1.73</v>
      </c>
      <c r="X1983" s="13">
        <v>0</v>
      </c>
      <c r="Y1983" s="14">
        <v>0</v>
      </c>
      <c r="Z1983" s="13"/>
      <c r="AA1983" s="14">
        <v>0</v>
      </c>
      <c r="AB1983" s="13">
        <v>4</v>
      </c>
      <c r="AC1983" s="14">
        <v>0.86</v>
      </c>
      <c r="AD1983" s="13">
        <v>6</v>
      </c>
      <c r="AE1983" s="14">
        <v>1.3</v>
      </c>
      <c r="AF1983" s="13">
        <v>4</v>
      </c>
      <c r="AG1983" s="14">
        <v>0.86</v>
      </c>
      <c r="AH1983" s="13">
        <v>0</v>
      </c>
      <c r="AI1983" s="14">
        <v>0</v>
      </c>
    </row>
    <row r="1984" spans="1:35" hidden="1" x14ac:dyDescent="0.25">
      <c r="A1984">
        <f t="shared" si="150"/>
        <v>0</v>
      </c>
      <c r="B1984">
        <f t="shared" si="151"/>
        <v>0</v>
      </c>
      <c r="C1984">
        <f t="shared" si="152"/>
        <v>702</v>
      </c>
      <c r="D1984">
        <f t="shared" si="153"/>
        <v>1</v>
      </c>
      <c r="E1984">
        <f t="shared" si="154"/>
        <v>70205</v>
      </c>
      <c r="F1984" s="12" t="s">
        <v>3889</v>
      </c>
      <c r="G1984" s="12" t="s">
        <v>3890</v>
      </c>
      <c r="H1984" s="13">
        <v>691</v>
      </c>
      <c r="I1984" s="13">
        <v>499</v>
      </c>
      <c r="J1984" s="13">
        <v>8</v>
      </c>
      <c r="K1984" s="13">
        <v>491</v>
      </c>
      <c r="L1984" s="13">
        <v>206</v>
      </c>
      <c r="M1984" s="14">
        <v>41.95</v>
      </c>
      <c r="N1984" s="13">
        <v>51</v>
      </c>
      <c r="O1984" s="15">
        <v>10.38</v>
      </c>
      <c r="P1984" s="13">
        <v>186</v>
      </c>
      <c r="Q1984" s="14">
        <v>37.880000000000003</v>
      </c>
      <c r="R1984" s="13">
        <v>13</v>
      </c>
      <c r="S1984" s="14">
        <v>2.64</v>
      </c>
      <c r="T1984" s="13">
        <v>22</v>
      </c>
      <c r="U1984" s="14">
        <v>4.4800000000000004</v>
      </c>
      <c r="V1984" s="13">
        <v>3</v>
      </c>
      <c r="W1984" s="14">
        <v>0.61</v>
      </c>
      <c r="X1984" s="13">
        <v>0</v>
      </c>
      <c r="Y1984" s="14">
        <v>0</v>
      </c>
      <c r="Z1984" s="13"/>
      <c r="AA1984" s="14">
        <v>0</v>
      </c>
      <c r="AB1984" s="13">
        <v>0</v>
      </c>
      <c r="AC1984" s="14">
        <v>0</v>
      </c>
      <c r="AD1984" s="13">
        <v>0</v>
      </c>
      <c r="AE1984" s="14">
        <v>0</v>
      </c>
      <c r="AF1984" s="13">
        <v>6</v>
      </c>
      <c r="AG1984" s="14">
        <v>1.22</v>
      </c>
      <c r="AH1984" s="13">
        <v>4</v>
      </c>
      <c r="AI1984" s="14">
        <v>0.81</v>
      </c>
    </row>
    <row r="1985" spans="1:35" hidden="1" x14ac:dyDescent="0.25">
      <c r="A1985">
        <f t="shared" si="150"/>
        <v>0</v>
      </c>
      <c r="B1985">
        <f t="shared" si="151"/>
        <v>0</v>
      </c>
      <c r="C1985">
        <f t="shared" si="152"/>
        <v>702</v>
      </c>
      <c r="D1985">
        <f t="shared" si="153"/>
        <v>1</v>
      </c>
      <c r="E1985">
        <f t="shared" si="154"/>
        <v>70206</v>
      </c>
      <c r="F1985" s="12" t="s">
        <v>3891</v>
      </c>
      <c r="G1985" s="12" t="s">
        <v>3892</v>
      </c>
      <c r="H1985" s="13">
        <v>522</v>
      </c>
      <c r="I1985" s="13">
        <v>390</v>
      </c>
      <c r="J1985" s="13">
        <v>4</v>
      </c>
      <c r="K1985" s="13">
        <v>386</v>
      </c>
      <c r="L1985" s="13">
        <v>136</v>
      </c>
      <c r="M1985" s="14">
        <v>35.229999999999997</v>
      </c>
      <c r="N1985" s="13">
        <v>38</v>
      </c>
      <c r="O1985" s="15">
        <v>9.84</v>
      </c>
      <c r="P1985" s="13">
        <v>159</v>
      </c>
      <c r="Q1985" s="14">
        <v>41.19</v>
      </c>
      <c r="R1985" s="13">
        <v>6</v>
      </c>
      <c r="S1985" s="14">
        <v>1.55</v>
      </c>
      <c r="T1985" s="13">
        <v>32</v>
      </c>
      <c r="U1985" s="14">
        <v>8.2899999999999991</v>
      </c>
      <c r="V1985" s="13">
        <v>8</v>
      </c>
      <c r="W1985" s="14">
        <v>2.0699999999999998</v>
      </c>
      <c r="X1985" s="13">
        <v>0</v>
      </c>
      <c r="Y1985" s="14">
        <v>0</v>
      </c>
      <c r="Z1985" s="13"/>
      <c r="AA1985" s="14">
        <v>0</v>
      </c>
      <c r="AB1985" s="13">
        <v>0</v>
      </c>
      <c r="AC1985" s="14">
        <v>0</v>
      </c>
      <c r="AD1985" s="13">
        <v>1</v>
      </c>
      <c r="AE1985" s="14">
        <v>0.25</v>
      </c>
      <c r="AF1985" s="13">
        <v>1</v>
      </c>
      <c r="AG1985" s="14">
        <v>0.25</v>
      </c>
      <c r="AH1985" s="13">
        <v>5</v>
      </c>
      <c r="AI1985" s="14">
        <v>1.29</v>
      </c>
    </row>
    <row r="1986" spans="1:35" hidden="1" x14ac:dyDescent="0.25">
      <c r="A1986">
        <f t="shared" si="150"/>
        <v>0</v>
      </c>
      <c r="B1986">
        <f t="shared" si="151"/>
        <v>0</v>
      </c>
      <c r="C1986">
        <f t="shared" si="152"/>
        <v>702</v>
      </c>
      <c r="D1986">
        <f t="shared" si="153"/>
        <v>1</v>
      </c>
      <c r="E1986">
        <f t="shared" si="154"/>
        <v>70207</v>
      </c>
      <c r="F1986" s="12" t="s">
        <v>3893</v>
      </c>
      <c r="G1986" s="12" t="s">
        <v>3894</v>
      </c>
      <c r="H1986" s="13">
        <v>569</v>
      </c>
      <c r="I1986" s="13">
        <v>425</v>
      </c>
      <c r="J1986" s="13">
        <v>5</v>
      </c>
      <c r="K1986" s="13">
        <v>420</v>
      </c>
      <c r="L1986" s="13">
        <v>139</v>
      </c>
      <c r="M1986" s="14">
        <v>33.090000000000003</v>
      </c>
      <c r="N1986" s="13">
        <v>68</v>
      </c>
      <c r="O1986" s="15">
        <v>16.190000000000001</v>
      </c>
      <c r="P1986" s="13">
        <v>126</v>
      </c>
      <c r="Q1986" s="14">
        <v>30</v>
      </c>
      <c r="R1986" s="13">
        <v>23</v>
      </c>
      <c r="S1986" s="14">
        <v>5.47</v>
      </c>
      <c r="T1986" s="13">
        <v>38</v>
      </c>
      <c r="U1986" s="14">
        <v>9.0399999999999991</v>
      </c>
      <c r="V1986" s="13">
        <v>5</v>
      </c>
      <c r="W1986" s="14">
        <v>1.19</v>
      </c>
      <c r="X1986" s="13">
        <v>1</v>
      </c>
      <c r="Y1986" s="14">
        <v>0.23</v>
      </c>
      <c r="Z1986" s="13"/>
      <c r="AA1986" s="14">
        <v>0</v>
      </c>
      <c r="AB1986" s="13">
        <v>3</v>
      </c>
      <c r="AC1986" s="14">
        <v>0.71</v>
      </c>
      <c r="AD1986" s="13">
        <v>0</v>
      </c>
      <c r="AE1986" s="14">
        <v>0</v>
      </c>
      <c r="AF1986" s="13">
        <v>9</v>
      </c>
      <c r="AG1986" s="14">
        <v>2.14</v>
      </c>
      <c r="AH1986" s="13">
        <v>8</v>
      </c>
      <c r="AI1986" s="14">
        <v>1.9</v>
      </c>
    </row>
    <row r="1987" spans="1:35" hidden="1" x14ac:dyDescent="0.25">
      <c r="A1987">
        <f t="shared" ref="A1987:A2050" si="155">IF(AND(C1987&gt;100,_xlfn.NUMBERVALUE(RIGHT(F1987,2))=99,RIGHT(C1987,2)&lt;&gt;"00"),1,0)</f>
        <v>0</v>
      </c>
      <c r="B1987">
        <f t="shared" ref="B1987:B2050" si="156">IF(AND(_xlfn.NUMBERVALUE(RIGHT(C1987,2))&gt;0,RIGHT(F1987,2)="00",MID(F1987,3,1)&lt;&gt;"E"),1,0)</f>
        <v>0</v>
      </c>
      <c r="C1987">
        <f t="shared" ref="C1987:C2050" si="157">_xlfn.NUMBERVALUE(LEFT(E1987,3))</f>
        <v>702</v>
      </c>
      <c r="D1987">
        <f t="shared" ref="D1987:D2050" si="158">IF(AND(_xlfn.NUMBERVALUE(RIGHT(E1987,2))&gt;0,_xlfn.NUMBERVALUE(RIGHT(E1987,2))&lt;99,E1987&gt;10000),1,0)</f>
        <v>1</v>
      </c>
      <c r="E1987">
        <f t="shared" ref="E1987:E2050" si="159">_xlfn.NUMBERVALUE(RIGHT(F1987,5))</f>
        <v>70208</v>
      </c>
      <c r="F1987" s="12" t="s">
        <v>3895</v>
      </c>
      <c r="G1987" s="12" t="s">
        <v>3896</v>
      </c>
      <c r="H1987" s="13">
        <v>3468</v>
      </c>
      <c r="I1987" s="13">
        <v>2386</v>
      </c>
      <c r="J1987" s="13">
        <v>19</v>
      </c>
      <c r="K1987" s="13">
        <v>2367</v>
      </c>
      <c r="L1987" s="13">
        <v>1062</v>
      </c>
      <c r="M1987" s="14">
        <v>44.86</v>
      </c>
      <c r="N1987" s="13">
        <v>193</v>
      </c>
      <c r="O1987" s="15">
        <v>8.15</v>
      </c>
      <c r="P1987" s="13">
        <v>660</v>
      </c>
      <c r="Q1987" s="14">
        <v>27.88</v>
      </c>
      <c r="R1987" s="13">
        <v>100</v>
      </c>
      <c r="S1987" s="14">
        <v>4.22</v>
      </c>
      <c r="T1987" s="13">
        <v>246</v>
      </c>
      <c r="U1987" s="14">
        <v>10.39</v>
      </c>
      <c r="V1987" s="13">
        <v>55</v>
      </c>
      <c r="W1987" s="14">
        <v>2.3199999999999998</v>
      </c>
      <c r="X1987" s="13">
        <v>16</v>
      </c>
      <c r="Y1987" s="14">
        <v>0.67</v>
      </c>
      <c r="Z1987" s="13"/>
      <c r="AA1987" s="14">
        <v>0</v>
      </c>
      <c r="AB1987" s="13">
        <v>8</v>
      </c>
      <c r="AC1987" s="14">
        <v>0.33</v>
      </c>
      <c r="AD1987" s="13">
        <v>2</v>
      </c>
      <c r="AE1987" s="14">
        <v>0.08</v>
      </c>
      <c r="AF1987" s="13">
        <v>18</v>
      </c>
      <c r="AG1987" s="14">
        <v>0.76</v>
      </c>
      <c r="AH1987" s="13">
        <v>7</v>
      </c>
      <c r="AI1987" s="14">
        <v>0.28999999999999998</v>
      </c>
    </row>
    <row r="1988" spans="1:35" hidden="1" x14ac:dyDescent="0.25">
      <c r="A1988">
        <f t="shared" si="155"/>
        <v>0</v>
      </c>
      <c r="B1988">
        <f t="shared" si="156"/>
        <v>0</v>
      </c>
      <c r="C1988">
        <f t="shared" si="157"/>
        <v>702</v>
      </c>
      <c r="D1988">
        <f t="shared" si="158"/>
        <v>1</v>
      </c>
      <c r="E1988">
        <f t="shared" si="159"/>
        <v>70209</v>
      </c>
      <c r="F1988" s="12" t="s">
        <v>3897</v>
      </c>
      <c r="G1988" s="12" t="s">
        <v>3898</v>
      </c>
      <c r="H1988" s="13">
        <v>2940</v>
      </c>
      <c r="I1988" s="13">
        <v>2236</v>
      </c>
      <c r="J1988" s="13">
        <v>26</v>
      </c>
      <c r="K1988" s="13">
        <v>2210</v>
      </c>
      <c r="L1988" s="13">
        <v>665</v>
      </c>
      <c r="M1988" s="14">
        <v>30.09</v>
      </c>
      <c r="N1988" s="13">
        <v>264</v>
      </c>
      <c r="O1988" s="15">
        <v>11.94</v>
      </c>
      <c r="P1988" s="13">
        <v>623</v>
      </c>
      <c r="Q1988" s="14">
        <v>28.19</v>
      </c>
      <c r="R1988" s="13">
        <v>185</v>
      </c>
      <c r="S1988" s="14">
        <v>8.3699999999999992</v>
      </c>
      <c r="T1988" s="13">
        <v>296</v>
      </c>
      <c r="U1988" s="14">
        <v>13.39</v>
      </c>
      <c r="V1988" s="13">
        <v>67</v>
      </c>
      <c r="W1988" s="14">
        <v>3.03</v>
      </c>
      <c r="X1988" s="13">
        <v>25</v>
      </c>
      <c r="Y1988" s="14">
        <v>1.1299999999999999</v>
      </c>
      <c r="Z1988" s="13"/>
      <c r="AA1988" s="14">
        <v>0</v>
      </c>
      <c r="AB1988" s="13">
        <v>27</v>
      </c>
      <c r="AC1988" s="14">
        <v>1.22</v>
      </c>
      <c r="AD1988" s="13">
        <v>1</v>
      </c>
      <c r="AE1988" s="14">
        <v>0.04</v>
      </c>
      <c r="AF1988" s="13">
        <v>43</v>
      </c>
      <c r="AG1988" s="14">
        <v>1.94</v>
      </c>
      <c r="AH1988" s="13">
        <v>14</v>
      </c>
      <c r="AI1988" s="14">
        <v>0.63</v>
      </c>
    </row>
    <row r="1989" spans="1:35" hidden="1" x14ac:dyDescent="0.25">
      <c r="A1989">
        <f t="shared" si="155"/>
        <v>0</v>
      </c>
      <c r="B1989">
        <f t="shared" si="156"/>
        <v>0</v>
      </c>
      <c r="C1989">
        <f t="shared" si="157"/>
        <v>702</v>
      </c>
      <c r="D1989">
        <f t="shared" si="158"/>
        <v>1</v>
      </c>
      <c r="E1989">
        <f t="shared" si="159"/>
        <v>70210</v>
      </c>
      <c r="F1989" s="12" t="s">
        <v>3899</v>
      </c>
      <c r="G1989" s="12" t="s">
        <v>3900</v>
      </c>
      <c r="H1989" s="13">
        <v>493</v>
      </c>
      <c r="I1989" s="13">
        <v>412</v>
      </c>
      <c r="J1989" s="13">
        <v>1</v>
      </c>
      <c r="K1989" s="13">
        <v>411</v>
      </c>
      <c r="L1989" s="13">
        <v>145</v>
      </c>
      <c r="M1989" s="14">
        <v>35.270000000000003</v>
      </c>
      <c r="N1989" s="13">
        <v>57</v>
      </c>
      <c r="O1989" s="15">
        <v>13.86</v>
      </c>
      <c r="P1989" s="13">
        <v>108</v>
      </c>
      <c r="Q1989" s="14">
        <v>26.27</v>
      </c>
      <c r="R1989" s="13">
        <v>28</v>
      </c>
      <c r="S1989" s="14">
        <v>6.81</v>
      </c>
      <c r="T1989" s="13">
        <v>42</v>
      </c>
      <c r="U1989" s="14">
        <v>10.210000000000001</v>
      </c>
      <c r="V1989" s="13">
        <v>14</v>
      </c>
      <c r="W1989" s="14">
        <v>3.4</v>
      </c>
      <c r="X1989" s="13">
        <v>2</v>
      </c>
      <c r="Y1989" s="14">
        <v>0.48</v>
      </c>
      <c r="Z1989" s="13"/>
      <c r="AA1989" s="14">
        <v>0</v>
      </c>
      <c r="AB1989" s="13">
        <v>6</v>
      </c>
      <c r="AC1989" s="14">
        <v>1.45</v>
      </c>
      <c r="AD1989" s="13">
        <v>0</v>
      </c>
      <c r="AE1989" s="14">
        <v>0</v>
      </c>
      <c r="AF1989" s="13">
        <v>4</v>
      </c>
      <c r="AG1989" s="14">
        <v>0.97</v>
      </c>
      <c r="AH1989" s="13">
        <v>5</v>
      </c>
      <c r="AI1989" s="14">
        <v>1.21</v>
      </c>
    </row>
    <row r="1990" spans="1:35" hidden="1" x14ac:dyDescent="0.25">
      <c r="A1990">
        <f t="shared" si="155"/>
        <v>0</v>
      </c>
      <c r="B1990">
        <f t="shared" si="156"/>
        <v>0</v>
      </c>
      <c r="C1990">
        <f t="shared" si="157"/>
        <v>702</v>
      </c>
      <c r="D1990">
        <f t="shared" si="158"/>
        <v>1</v>
      </c>
      <c r="E1990">
        <f t="shared" si="159"/>
        <v>70211</v>
      </c>
      <c r="F1990" s="12" t="s">
        <v>3901</v>
      </c>
      <c r="G1990" s="12" t="s">
        <v>3902</v>
      </c>
      <c r="H1990" s="13">
        <v>987</v>
      </c>
      <c r="I1990" s="13">
        <v>690</v>
      </c>
      <c r="J1990" s="13">
        <v>11</v>
      </c>
      <c r="K1990" s="13">
        <v>679</v>
      </c>
      <c r="L1990" s="13">
        <v>200</v>
      </c>
      <c r="M1990" s="14">
        <v>29.45</v>
      </c>
      <c r="N1990" s="13">
        <v>91</v>
      </c>
      <c r="O1990" s="15">
        <v>13.4</v>
      </c>
      <c r="P1990" s="13">
        <v>173</v>
      </c>
      <c r="Q1990" s="14">
        <v>25.47</v>
      </c>
      <c r="R1990" s="13">
        <v>66</v>
      </c>
      <c r="S1990" s="14">
        <v>9.7200000000000006</v>
      </c>
      <c r="T1990" s="13">
        <v>92</v>
      </c>
      <c r="U1990" s="14">
        <v>13.54</v>
      </c>
      <c r="V1990" s="13">
        <v>27</v>
      </c>
      <c r="W1990" s="14">
        <v>3.97</v>
      </c>
      <c r="X1990" s="13">
        <v>3</v>
      </c>
      <c r="Y1990" s="14">
        <v>0.44</v>
      </c>
      <c r="Z1990" s="13"/>
      <c r="AA1990" s="14">
        <v>0</v>
      </c>
      <c r="AB1990" s="13">
        <v>2</v>
      </c>
      <c r="AC1990" s="14">
        <v>0.28999999999999998</v>
      </c>
      <c r="AD1990" s="13">
        <v>4</v>
      </c>
      <c r="AE1990" s="14">
        <v>0.57999999999999996</v>
      </c>
      <c r="AF1990" s="13">
        <v>17</v>
      </c>
      <c r="AG1990" s="14">
        <v>2.5</v>
      </c>
      <c r="AH1990" s="13">
        <v>4</v>
      </c>
      <c r="AI1990" s="14">
        <v>0.57999999999999996</v>
      </c>
    </row>
    <row r="1991" spans="1:35" hidden="1" x14ac:dyDescent="0.25">
      <c r="A1991">
        <f t="shared" si="155"/>
        <v>0</v>
      </c>
      <c r="B1991">
        <f t="shared" si="156"/>
        <v>0</v>
      </c>
      <c r="C1991">
        <f t="shared" si="157"/>
        <v>702</v>
      </c>
      <c r="D1991">
        <f t="shared" si="158"/>
        <v>1</v>
      </c>
      <c r="E1991">
        <f t="shared" si="159"/>
        <v>70212</v>
      </c>
      <c r="F1991" s="12" t="s">
        <v>3903</v>
      </c>
      <c r="G1991" s="12" t="s">
        <v>3904</v>
      </c>
      <c r="H1991" s="13">
        <v>1753</v>
      </c>
      <c r="I1991" s="13">
        <v>1208</v>
      </c>
      <c r="J1991" s="13">
        <v>7</v>
      </c>
      <c r="K1991" s="13">
        <v>1201</v>
      </c>
      <c r="L1991" s="13">
        <v>354</v>
      </c>
      <c r="M1991" s="14">
        <v>29.47</v>
      </c>
      <c r="N1991" s="13">
        <v>152</v>
      </c>
      <c r="O1991" s="15">
        <v>12.65</v>
      </c>
      <c r="P1991" s="13">
        <v>444</v>
      </c>
      <c r="Q1991" s="14">
        <v>36.96</v>
      </c>
      <c r="R1991" s="13">
        <v>69</v>
      </c>
      <c r="S1991" s="14">
        <v>5.74</v>
      </c>
      <c r="T1991" s="13">
        <v>103</v>
      </c>
      <c r="U1991" s="14">
        <v>8.57</v>
      </c>
      <c r="V1991" s="13">
        <v>36</v>
      </c>
      <c r="W1991" s="14">
        <v>2.99</v>
      </c>
      <c r="X1991" s="13">
        <v>5</v>
      </c>
      <c r="Y1991" s="14">
        <v>0.41</v>
      </c>
      <c r="Z1991" s="13"/>
      <c r="AA1991" s="14">
        <v>0</v>
      </c>
      <c r="AB1991" s="13">
        <v>5</v>
      </c>
      <c r="AC1991" s="14">
        <v>0.41</v>
      </c>
      <c r="AD1991" s="13">
        <v>4</v>
      </c>
      <c r="AE1991" s="14">
        <v>0.33</v>
      </c>
      <c r="AF1991" s="13">
        <v>24</v>
      </c>
      <c r="AG1991" s="14">
        <v>1.99</v>
      </c>
      <c r="AH1991" s="13">
        <v>5</v>
      </c>
      <c r="AI1991" s="14">
        <v>0.41</v>
      </c>
    </row>
    <row r="1992" spans="1:35" hidden="1" x14ac:dyDescent="0.25">
      <c r="A1992">
        <f t="shared" si="155"/>
        <v>0</v>
      </c>
      <c r="B1992">
        <f t="shared" si="156"/>
        <v>0</v>
      </c>
      <c r="C1992">
        <f t="shared" si="157"/>
        <v>702</v>
      </c>
      <c r="D1992">
        <f t="shared" si="158"/>
        <v>1</v>
      </c>
      <c r="E1992">
        <f t="shared" si="159"/>
        <v>70213</v>
      </c>
      <c r="F1992" s="12" t="s">
        <v>3905</v>
      </c>
      <c r="G1992" s="12" t="s">
        <v>3906</v>
      </c>
      <c r="H1992" s="13">
        <v>1030</v>
      </c>
      <c r="I1992" s="13">
        <v>768</v>
      </c>
      <c r="J1992" s="13">
        <v>9</v>
      </c>
      <c r="K1992" s="13">
        <v>759</v>
      </c>
      <c r="L1992" s="13">
        <v>216</v>
      </c>
      <c r="M1992" s="14">
        <v>28.45</v>
      </c>
      <c r="N1992" s="13">
        <v>116</v>
      </c>
      <c r="O1992" s="15">
        <v>15.28</v>
      </c>
      <c r="P1992" s="13">
        <v>206</v>
      </c>
      <c r="Q1992" s="14">
        <v>27.14</v>
      </c>
      <c r="R1992" s="13">
        <v>76</v>
      </c>
      <c r="S1992" s="14">
        <v>10.01</v>
      </c>
      <c r="T1992" s="13">
        <v>99</v>
      </c>
      <c r="U1992" s="14">
        <v>13.04</v>
      </c>
      <c r="V1992" s="13">
        <v>11</v>
      </c>
      <c r="W1992" s="14">
        <v>1.44</v>
      </c>
      <c r="X1992" s="13">
        <v>3</v>
      </c>
      <c r="Y1992" s="14">
        <v>0.39</v>
      </c>
      <c r="Z1992" s="13"/>
      <c r="AA1992" s="14">
        <v>0</v>
      </c>
      <c r="AB1992" s="13">
        <v>8</v>
      </c>
      <c r="AC1992" s="14">
        <v>1.05</v>
      </c>
      <c r="AD1992" s="13">
        <v>0</v>
      </c>
      <c r="AE1992" s="14">
        <v>0</v>
      </c>
      <c r="AF1992" s="13">
        <v>19</v>
      </c>
      <c r="AG1992" s="14">
        <v>2.5</v>
      </c>
      <c r="AH1992" s="13">
        <v>5</v>
      </c>
      <c r="AI1992" s="14">
        <v>0.65</v>
      </c>
    </row>
    <row r="1993" spans="1:35" hidden="1" x14ac:dyDescent="0.25">
      <c r="A1993">
        <f t="shared" si="155"/>
        <v>0</v>
      </c>
      <c r="B1993">
        <f t="shared" si="156"/>
        <v>0</v>
      </c>
      <c r="C1993">
        <f t="shared" si="157"/>
        <v>702</v>
      </c>
      <c r="D1993">
        <f t="shared" si="158"/>
        <v>1</v>
      </c>
      <c r="E1993">
        <f t="shared" si="159"/>
        <v>70214</v>
      </c>
      <c r="F1993" s="12" t="s">
        <v>3907</v>
      </c>
      <c r="G1993" s="12" t="s">
        <v>3908</v>
      </c>
      <c r="H1993" s="13">
        <v>1760</v>
      </c>
      <c r="I1993" s="13">
        <v>1216</v>
      </c>
      <c r="J1993" s="13">
        <v>10</v>
      </c>
      <c r="K1993" s="13">
        <v>1206</v>
      </c>
      <c r="L1993" s="13">
        <v>481</v>
      </c>
      <c r="M1993" s="14">
        <v>39.880000000000003</v>
      </c>
      <c r="N1993" s="13">
        <v>138</v>
      </c>
      <c r="O1993" s="15">
        <v>11.44</v>
      </c>
      <c r="P1993" s="13">
        <v>294</v>
      </c>
      <c r="Q1993" s="14">
        <v>24.37</v>
      </c>
      <c r="R1993" s="13">
        <v>87</v>
      </c>
      <c r="S1993" s="14">
        <v>7.21</v>
      </c>
      <c r="T1993" s="13">
        <v>155</v>
      </c>
      <c r="U1993" s="14">
        <v>12.85</v>
      </c>
      <c r="V1993" s="13">
        <v>16</v>
      </c>
      <c r="W1993" s="14">
        <v>1.32</v>
      </c>
      <c r="X1993" s="13">
        <v>6</v>
      </c>
      <c r="Y1993" s="14">
        <v>0.49</v>
      </c>
      <c r="Z1993" s="13"/>
      <c r="AA1993" s="14">
        <v>0</v>
      </c>
      <c r="AB1993" s="13">
        <v>6</v>
      </c>
      <c r="AC1993" s="14">
        <v>0.49</v>
      </c>
      <c r="AD1993" s="13">
        <v>0</v>
      </c>
      <c r="AE1993" s="14">
        <v>0</v>
      </c>
      <c r="AF1993" s="13">
        <v>18</v>
      </c>
      <c r="AG1993" s="14">
        <v>1.49</v>
      </c>
      <c r="AH1993" s="13">
        <v>5</v>
      </c>
      <c r="AI1993" s="14">
        <v>0.41</v>
      </c>
    </row>
    <row r="1994" spans="1:35" hidden="1" x14ac:dyDescent="0.25">
      <c r="A1994">
        <f t="shared" si="155"/>
        <v>0</v>
      </c>
      <c r="B1994">
        <f t="shared" si="156"/>
        <v>0</v>
      </c>
      <c r="C1994">
        <f t="shared" si="157"/>
        <v>702</v>
      </c>
      <c r="D1994">
        <f t="shared" si="158"/>
        <v>1</v>
      </c>
      <c r="E1994">
        <f t="shared" si="159"/>
        <v>70215</v>
      </c>
      <c r="F1994" s="12" t="s">
        <v>3909</v>
      </c>
      <c r="G1994" s="12" t="s">
        <v>3910</v>
      </c>
      <c r="H1994" s="13">
        <v>1929</v>
      </c>
      <c r="I1994" s="13">
        <v>1404</v>
      </c>
      <c r="J1994" s="13">
        <v>8</v>
      </c>
      <c r="K1994" s="13">
        <v>1396</v>
      </c>
      <c r="L1994" s="13">
        <v>341</v>
      </c>
      <c r="M1994" s="14">
        <v>24.42</v>
      </c>
      <c r="N1994" s="13">
        <v>255</v>
      </c>
      <c r="O1994" s="15">
        <v>18.260000000000002</v>
      </c>
      <c r="P1994" s="13">
        <v>527</v>
      </c>
      <c r="Q1994" s="14">
        <v>37.75</v>
      </c>
      <c r="R1994" s="13">
        <v>67</v>
      </c>
      <c r="S1994" s="14">
        <v>4.79</v>
      </c>
      <c r="T1994" s="13">
        <v>128</v>
      </c>
      <c r="U1994" s="14">
        <v>9.16</v>
      </c>
      <c r="V1994" s="13">
        <v>28</v>
      </c>
      <c r="W1994" s="14">
        <v>2</v>
      </c>
      <c r="X1994" s="13">
        <v>5</v>
      </c>
      <c r="Y1994" s="14">
        <v>0.35</v>
      </c>
      <c r="Z1994" s="13"/>
      <c r="AA1994" s="14">
        <v>0</v>
      </c>
      <c r="AB1994" s="13">
        <v>5</v>
      </c>
      <c r="AC1994" s="14">
        <v>0.35</v>
      </c>
      <c r="AD1994" s="13">
        <v>0</v>
      </c>
      <c r="AE1994" s="14">
        <v>0</v>
      </c>
      <c r="AF1994" s="13">
        <v>32</v>
      </c>
      <c r="AG1994" s="14">
        <v>2.29</v>
      </c>
      <c r="AH1994" s="13">
        <v>8</v>
      </c>
      <c r="AI1994" s="14">
        <v>0.56999999999999995</v>
      </c>
    </row>
    <row r="1995" spans="1:35" hidden="1" x14ac:dyDescent="0.25">
      <c r="A1995">
        <f t="shared" si="155"/>
        <v>0</v>
      </c>
      <c r="B1995">
        <f t="shared" si="156"/>
        <v>0</v>
      </c>
      <c r="C1995">
        <f t="shared" si="157"/>
        <v>702</v>
      </c>
      <c r="D1995">
        <f t="shared" si="158"/>
        <v>1</v>
      </c>
      <c r="E1995">
        <f t="shared" si="159"/>
        <v>70216</v>
      </c>
      <c r="F1995" s="12" t="s">
        <v>3911</v>
      </c>
      <c r="G1995" s="12" t="s">
        <v>3912</v>
      </c>
      <c r="H1995" s="13">
        <v>1423</v>
      </c>
      <c r="I1995" s="13">
        <v>996</v>
      </c>
      <c r="J1995" s="13">
        <v>9</v>
      </c>
      <c r="K1995" s="13">
        <v>987</v>
      </c>
      <c r="L1995" s="13">
        <v>328</v>
      </c>
      <c r="M1995" s="14">
        <v>33.229999999999997</v>
      </c>
      <c r="N1995" s="13">
        <v>171</v>
      </c>
      <c r="O1995" s="15">
        <v>17.32</v>
      </c>
      <c r="P1995" s="13">
        <v>276</v>
      </c>
      <c r="Q1995" s="14">
        <v>27.96</v>
      </c>
      <c r="R1995" s="13">
        <v>51</v>
      </c>
      <c r="S1995" s="14">
        <v>5.16</v>
      </c>
      <c r="T1995" s="13">
        <v>97</v>
      </c>
      <c r="U1995" s="14">
        <v>9.82</v>
      </c>
      <c r="V1995" s="13">
        <v>26</v>
      </c>
      <c r="W1995" s="14">
        <v>2.63</v>
      </c>
      <c r="X1995" s="13">
        <v>2</v>
      </c>
      <c r="Y1995" s="14">
        <v>0.2</v>
      </c>
      <c r="Z1995" s="13"/>
      <c r="AA1995" s="14">
        <v>0</v>
      </c>
      <c r="AB1995" s="13">
        <v>8</v>
      </c>
      <c r="AC1995" s="14">
        <v>0.81</v>
      </c>
      <c r="AD1995" s="13">
        <v>1</v>
      </c>
      <c r="AE1995" s="14">
        <v>0.1</v>
      </c>
      <c r="AF1995" s="13">
        <v>23</v>
      </c>
      <c r="AG1995" s="14">
        <v>2.33</v>
      </c>
      <c r="AH1995" s="13">
        <v>4</v>
      </c>
      <c r="AI1995" s="14">
        <v>0.4</v>
      </c>
    </row>
    <row r="1996" spans="1:35" hidden="1" x14ac:dyDescent="0.25">
      <c r="A1996">
        <f t="shared" si="155"/>
        <v>0</v>
      </c>
      <c r="B1996">
        <f t="shared" si="156"/>
        <v>0</v>
      </c>
      <c r="C1996">
        <f t="shared" si="157"/>
        <v>702</v>
      </c>
      <c r="D1996">
        <f t="shared" si="158"/>
        <v>1</v>
      </c>
      <c r="E1996">
        <f t="shared" si="159"/>
        <v>70217</v>
      </c>
      <c r="F1996" s="12" t="s">
        <v>3913</v>
      </c>
      <c r="G1996" s="12" t="s">
        <v>3914</v>
      </c>
      <c r="H1996" s="13">
        <v>1069</v>
      </c>
      <c r="I1996" s="13">
        <v>748</v>
      </c>
      <c r="J1996" s="13">
        <v>7</v>
      </c>
      <c r="K1996" s="13">
        <v>741</v>
      </c>
      <c r="L1996" s="13">
        <v>328</v>
      </c>
      <c r="M1996" s="14">
        <v>44.26</v>
      </c>
      <c r="N1996" s="13">
        <v>43</v>
      </c>
      <c r="O1996" s="15">
        <v>5.8</v>
      </c>
      <c r="P1996" s="13">
        <v>275</v>
      </c>
      <c r="Q1996" s="14">
        <v>37.11</v>
      </c>
      <c r="R1996" s="13">
        <v>13</v>
      </c>
      <c r="S1996" s="14">
        <v>1.75</v>
      </c>
      <c r="T1996" s="13">
        <v>61</v>
      </c>
      <c r="U1996" s="14">
        <v>8.23</v>
      </c>
      <c r="V1996" s="13">
        <v>11</v>
      </c>
      <c r="W1996" s="14">
        <v>1.48</v>
      </c>
      <c r="X1996" s="13">
        <v>5</v>
      </c>
      <c r="Y1996" s="14">
        <v>0.67</v>
      </c>
      <c r="Z1996" s="13"/>
      <c r="AA1996" s="14">
        <v>0</v>
      </c>
      <c r="AB1996" s="13">
        <v>2</v>
      </c>
      <c r="AC1996" s="14">
        <v>0.26</v>
      </c>
      <c r="AD1996" s="13">
        <v>0</v>
      </c>
      <c r="AE1996" s="14">
        <v>0</v>
      </c>
      <c r="AF1996" s="13">
        <v>3</v>
      </c>
      <c r="AG1996" s="14">
        <v>0.4</v>
      </c>
      <c r="AH1996" s="13">
        <v>0</v>
      </c>
      <c r="AI1996" s="14">
        <v>0</v>
      </c>
    </row>
    <row r="1997" spans="1:35" hidden="1" x14ac:dyDescent="0.25">
      <c r="A1997">
        <f t="shared" si="155"/>
        <v>0</v>
      </c>
      <c r="B1997">
        <f t="shared" si="156"/>
        <v>0</v>
      </c>
      <c r="C1997">
        <f t="shared" si="157"/>
        <v>702</v>
      </c>
      <c r="D1997">
        <f t="shared" si="158"/>
        <v>1</v>
      </c>
      <c r="E1997">
        <f t="shared" si="159"/>
        <v>70218</v>
      </c>
      <c r="F1997" s="12" t="s">
        <v>3915</v>
      </c>
      <c r="G1997" s="12" t="s">
        <v>3916</v>
      </c>
      <c r="H1997" s="13">
        <v>1136</v>
      </c>
      <c r="I1997" s="13">
        <v>781</v>
      </c>
      <c r="J1997" s="13">
        <v>3</v>
      </c>
      <c r="K1997" s="13">
        <v>778</v>
      </c>
      <c r="L1997" s="13">
        <v>283</v>
      </c>
      <c r="M1997" s="14">
        <v>36.369999999999997</v>
      </c>
      <c r="N1997" s="13">
        <v>113</v>
      </c>
      <c r="O1997" s="15">
        <v>14.52</v>
      </c>
      <c r="P1997" s="13">
        <v>243</v>
      </c>
      <c r="Q1997" s="14">
        <v>31.23</v>
      </c>
      <c r="R1997" s="13">
        <v>32</v>
      </c>
      <c r="S1997" s="14">
        <v>4.1100000000000003</v>
      </c>
      <c r="T1997" s="13">
        <v>69</v>
      </c>
      <c r="U1997" s="14">
        <v>8.86</v>
      </c>
      <c r="V1997" s="13">
        <v>20</v>
      </c>
      <c r="W1997" s="14">
        <v>2.57</v>
      </c>
      <c r="X1997" s="13">
        <v>6</v>
      </c>
      <c r="Y1997" s="14">
        <v>0.77</v>
      </c>
      <c r="Z1997" s="13"/>
      <c r="AA1997" s="14">
        <v>0</v>
      </c>
      <c r="AB1997" s="13">
        <v>2</v>
      </c>
      <c r="AC1997" s="14">
        <v>0.25</v>
      </c>
      <c r="AD1997" s="13">
        <v>1</v>
      </c>
      <c r="AE1997" s="14">
        <v>0.12</v>
      </c>
      <c r="AF1997" s="13">
        <v>4</v>
      </c>
      <c r="AG1997" s="14">
        <v>0.51</v>
      </c>
      <c r="AH1997" s="13">
        <v>5</v>
      </c>
      <c r="AI1997" s="14">
        <v>0.64</v>
      </c>
    </row>
    <row r="1998" spans="1:35" hidden="1" x14ac:dyDescent="0.25">
      <c r="A1998">
        <f t="shared" si="155"/>
        <v>0</v>
      </c>
      <c r="B1998">
        <f t="shared" si="156"/>
        <v>0</v>
      </c>
      <c r="C1998">
        <f t="shared" si="157"/>
        <v>702</v>
      </c>
      <c r="D1998">
        <f t="shared" si="158"/>
        <v>1</v>
      </c>
      <c r="E1998">
        <f t="shared" si="159"/>
        <v>70219</v>
      </c>
      <c r="F1998" s="12" t="s">
        <v>3917</v>
      </c>
      <c r="G1998" s="12" t="s">
        <v>3918</v>
      </c>
      <c r="H1998" s="13">
        <v>1972</v>
      </c>
      <c r="I1998" s="13">
        <v>1394</v>
      </c>
      <c r="J1998" s="13">
        <v>8</v>
      </c>
      <c r="K1998" s="13">
        <v>1386</v>
      </c>
      <c r="L1998" s="13">
        <v>387</v>
      </c>
      <c r="M1998" s="14">
        <v>27.92</v>
      </c>
      <c r="N1998" s="13">
        <v>243</v>
      </c>
      <c r="O1998" s="15">
        <v>17.53</v>
      </c>
      <c r="P1998" s="13">
        <v>402</v>
      </c>
      <c r="Q1998" s="14">
        <v>29</v>
      </c>
      <c r="R1998" s="13">
        <v>106</v>
      </c>
      <c r="S1998" s="14">
        <v>7.64</v>
      </c>
      <c r="T1998" s="13">
        <v>154</v>
      </c>
      <c r="U1998" s="14">
        <v>11.11</v>
      </c>
      <c r="V1998" s="13">
        <v>36</v>
      </c>
      <c r="W1998" s="14">
        <v>2.59</v>
      </c>
      <c r="X1998" s="13">
        <v>10</v>
      </c>
      <c r="Y1998" s="14">
        <v>0.72</v>
      </c>
      <c r="Z1998" s="13"/>
      <c r="AA1998" s="14">
        <v>0</v>
      </c>
      <c r="AB1998" s="13">
        <v>14</v>
      </c>
      <c r="AC1998" s="14">
        <v>1.01</v>
      </c>
      <c r="AD1998" s="13">
        <v>3</v>
      </c>
      <c r="AE1998" s="14">
        <v>0.21</v>
      </c>
      <c r="AF1998" s="13">
        <v>23</v>
      </c>
      <c r="AG1998" s="14">
        <v>1.65</v>
      </c>
      <c r="AH1998" s="13">
        <v>8</v>
      </c>
      <c r="AI1998" s="14">
        <v>0.56999999999999995</v>
      </c>
    </row>
    <row r="1999" spans="1:35" hidden="1" x14ac:dyDescent="0.25">
      <c r="A1999">
        <f t="shared" si="155"/>
        <v>0</v>
      </c>
      <c r="B1999">
        <f t="shared" si="156"/>
        <v>0</v>
      </c>
      <c r="C1999">
        <f t="shared" si="157"/>
        <v>702</v>
      </c>
      <c r="D1999">
        <f t="shared" si="158"/>
        <v>1</v>
      </c>
      <c r="E1999">
        <f t="shared" si="159"/>
        <v>70220</v>
      </c>
      <c r="F1999" s="12" t="s">
        <v>3919</v>
      </c>
      <c r="G1999" s="12" t="s">
        <v>3920</v>
      </c>
      <c r="H1999" s="13">
        <v>2106</v>
      </c>
      <c r="I1999" s="13">
        <v>1480</v>
      </c>
      <c r="J1999" s="13">
        <v>9</v>
      </c>
      <c r="K1999" s="13">
        <v>1471</v>
      </c>
      <c r="L1999" s="13">
        <v>706</v>
      </c>
      <c r="M1999" s="14">
        <v>47.99</v>
      </c>
      <c r="N1999" s="13">
        <v>74</v>
      </c>
      <c r="O1999" s="15">
        <v>5.03</v>
      </c>
      <c r="P1999" s="13">
        <v>364</v>
      </c>
      <c r="Q1999" s="14">
        <v>24.74</v>
      </c>
      <c r="R1999" s="13">
        <v>55</v>
      </c>
      <c r="S1999" s="14">
        <v>3.73</v>
      </c>
      <c r="T1999" s="13">
        <v>208</v>
      </c>
      <c r="U1999" s="14">
        <v>14.14</v>
      </c>
      <c r="V1999" s="13">
        <v>29</v>
      </c>
      <c r="W1999" s="14">
        <v>1.97</v>
      </c>
      <c r="X1999" s="13">
        <v>5</v>
      </c>
      <c r="Y1999" s="14">
        <v>0.33</v>
      </c>
      <c r="Z1999" s="13"/>
      <c r="AA1999" s="14">
        <v>0</v>
      </c>
      <c r="AB1999" s="13">
        <v>2</v>
      </c>
      <c r="AC1999" s="14">
        <v>0.13</v>
      </c>
      <c r="AD1999" s="13">
        <v>0</v>
      </c>
      <c r="AE1999" s="14">
        <v>0</v>
      </c>
      <c r="AF1999" s="13">
        <v>21</v>
      </c>
      <c r="AG1999" s="14">
        <v>1.42</v>
      </c>
      <c r="AH1999" s="13">
        <v>7</v>
      </c>
      <c r="AI1999" s="14">
        <v>0.47</v>
      </c>
    </row>
    <row r="2000" spans="1:35" hidden="1" x14ac:dyDescent="0.25">
      <c r="A2000">
        <f t="shared" si="155"/>
        <v>0</v>
      </c>
      <c r="B2000">
        <f t="shared" si="156"/>
        <v>0</v>
      </c>
      <c r="C2000">
        <f t="shared" si="157"/>
        <v>702</v>
      </c>
      <c r="D2000">
        <f t="shared" si="158"/>
        <v>1</v>
      </c>
      <c r="E2000">
        <f t="shared" si="159"/>
        <v>70221</v>
      </c>
      <c r="F2000" s="12" t="s">
        <v>3921</v>
      </c>
      <c r="G2000" s="12" t="s">
        <v>3922</v>
      </c>
      <c r="H2000" s="13">
        <v>1167</v>
      </c>
      <c r="I2000" s="13">
        <v>851</v>
      </c>
      <c r="J2000" s="13">
        <v>7</v>
      </c>
      <c r="K2000" s="13">
        <v>844</v>
      </c>
      <c r="L2000" s="13">
        <v>242</v>
      </c>
      <c r="M2000" s="14">
        <v>28.67</v>
      </c>
      <c r="N2000" s="13">
        <v>120</v>
      </c>
      <c r="O2000" s="15">
        <v>14.21</v>
      </c>
      <c r="P2000" s="13">
        <v>291</v>
      </c>
      <c r="Q2000" s="14">
        <v>34.47</v>
      </c>
      <c r="R2000" s="13">
        <v>72</v>
      </c>
      <c r="S2000" s="14">
        <v>8.5299999999999994</v>
      </c>
      <c r="T2000" s="13">
        <v>84</v>
      </c>
      <c r="U2000" s="14">
        <v>9.9499999999999993</v>
      </c>
      <c r="V2000" s="13">
        <v>15</v>
      </c>
      <c r="W2000" s="14">
        <v>1.77</v>
      </c>
      <c r="X2000" s="13">
        <v>2</v>
      </c>
      <c r="Y2000" s="14">
        <v>0.23</v>
      </c>
      <c r="Z2000" s="13"/>
      <c r="AA2000" s="14">
        <v>0</v>
      </c>
      <c r="AB2000" s="13">
        <v>2</v>
      </c>
      <c r="AC2000" s="14">
        <v>0.23</v>
      </c>
      <c r="AD2000" s="13">
        <v>0</v>
      </c>
      <c r="AE2000" s="14">
        <v>0</v>
      </c>
      <c r="AF2000" s="13">
        <v>13</v>
      </c>
      <c r="AG2000" s="14">
        <v>1.54</v>
      </c>
      <c r="AH2000" s="13">
        <v>3</v>
      </c>
      <c r="AI2000" s="14">
        <v>0.35</v>
      </c>
    </row>
    <row r="2001" spans="1:35" hidden="1" x14ac:dyDescent="0.25">
      <c r="A2001">
        <f t="shared" si="155"/>
        <v>0</v>
      </c>
      <c r="B2001">
        <f t="shared" si="156"/>
        <v>0</v>
      </c>
      <c r="C2001">
        <f t="shared" si="157"/>
        <v>702</v>
      </c>
      <c r="D2001">
        <f t="shared" si="158"/>
        <v>1</v>
      </c>
      <c r="E2001">
        <f t="shared" si="159"/>
        <v>70222</v>
      </c>
      <c r="F2001" s="12" t="s">
        <v>3923</v>
      </c>
      <c r="G2001" s="12" t="s">
        <v>3924</v>
      </c>
      <c r="H2001" s="13">
        <v>2125</v>
      </c>
      <c r="I2001" s="13">
        <v>1511</v>
      </c>
      <c r="J2001" s="13">
        <v>11</v>
      </c>
      <c r="K2001" s="13">
        <v>1500</v>
      </c>
      <c r="L2001" s="13">
        <v>361</v>
      </c>
      <c r="M2001" s="14">
        <v>24.06</v>
      </c>
      <c r="N2001" s="13">
        <v>170</v>
      </c>
      <c r="O2001" s="15">
        <v>11.33</v>
      </c>
      <c r="P2001" s="13">
        <v>637</v>
      </c>
      <c r="Q2001" s="14">
        <v>42.46</v>
      </c>
      <c r="R2001" s="13">
        <v>66</v>
      </c>
      <c r="S2001" s="14">
        <v>4.4000000000000004</v>
      </c>
      <c r="T2001" s="13">
        <v>166</v>
      </c>
      <c r="U2001" s="14">
        <v>11.06</v>
      </c>
      <c r="V2001" s="13">
        <v>41</v>
      </c>
      <c r="W2001" s="14">
        <v>2.73</v>
      </c>
      <c r="X2001" s="13">
        <v>11</v>
      </c>
      <c r="Y2001" s="14">
        <v>0.73</v>
      </c>
      <c r="Z2001" s="13"/>
      <c r="AA2001" s="14">
        <v>0</v>
      </c>
      <c r="AB2001" s="13">
        <v>4</v>
      </c>
      <c r="AC2001" s="14">
        <v>0.26</v>
      </c>
      <c r="AD2001" s="13">
        <v>5</v>
      </c>
      <c r="AE2001" s="14">
        <v>0.33</v>
      </c>
      <c r="AF2001" s="13">
        <v>28</v>
      </c>
      <c r="AG2001" s="14">
        <v>1.86</v>
      </c>
      <c r="AH2001" s="13">
        <v>11</v>
      </c>
      <c r="AI2001" s="14">
        <v>0.73</v>
      </c>
    </row>
    <row r="2002" spans="1:35" hidden="1" x14ac:dyDescent="0.25">
      <c r="A2002">
        <f t="shared" si="155"/>
        <v>0</v>
      </c>
      <c r="B2002">
        <f t="shared" si="156"/>
        <v>0</v>
      </c>
      <c r="C2002">
        <f t="shared" si="157"/>
        <v>702</v>
      </c>
      <c r="D2002">
        <f t="shared" si="158"/>
        <v>1</v>
      </c>
      <c r="E2002">
        <f t="shared" si="159"/>
        <v>70223</v>
      </c>
      <c r="F2002" s="12" t="s">
        <v>3925</v>
      </c>
      <c r="G2002" s="12" t="s">
        <v>3926</v>
      </c>
      <c r="H2002" s="13">
        <v>2494</v>
      </c>
      <c r="I2002" s="13">
        <v>1735</v>
      </c>
      <c r="J2002" s="13">
        <v>22</v>
      </c>
      <c r="K2002" s="13">
        <v>1713</v>
      </c>
      <c r="L2002" s="13">
        <v>689</v>
      </c>
      <c r="M2002" s="14">
        <v>40.22</v>
      </c>
      <c r="N2002" s="13">
        <v>120</v>
      </c>
      <c r="O2002" s="15">
        <v>7</v>
      </c>
      <c r="P2002" s="13">
        <v>626</v>
      </c>
      <c r="Q2002" s="14">
        <v>36.54</v>
      </c>
      <c r="R2002" s="13">
        <v>46</v>
      </c>
      <c r="S2002" s="14">
        <v>2.68</v>
      </c>
      <c r="T2002" s="13">
        <v>148</v>
      </c>
      <c r="U2002" s="14">
        <v>8.6300000000000008</v>
      </c>
      <c r="V2002" s="13">
        <v>44</v>
      </c>
      <c r="W2002" s="14">
        <v>2.56</v>
      </c>
      <c r="X2002" s="13">
        <v>6</v>
      </c>
      <c r="Y2002" s="14">
        <v>0.35</v>
      </c>
      <c r="Z2002" s="13"/>
      <c r="AA2002" s="14">
        <v>0</v>
      </c>
      <c r="AB2002" s="13">
        <v>8</v>
      </c>
      <c r="AC2002" s="14">
        <v>0.46</v>
      </c>
      <c r="AD2002" s="13">
        <v>2</v>
      </c>
      <c r="AE2002" s="14">
        <v>0.11</v>
      </c>
      <c r="AF2002" s="13">
        <v>17</v>
      </c>
      <c r="AG2002" s="14">
        <v>0.99</v>
      </c>
      <c r="AH2002" s="13">
        <v>7</v>
      </c>
      <c r="AI2002" s="14">
        <v>0.4</v>
      </c>
    </row>
    <row r="2003" spans="1:35" hidden="1" x14ac:dyDescent="0.25">
      <c r="A2003">
        <f t="shared" si="155"/>
        <v>0</v>
      </c>
      <c r="B2003">
        <f t="shared" si="156"/>
        <v>0</v>
      </c>
      <c r="C2003">
        <f t="shared" si="157"/>
        <v>702</v>
      </c>
      <c r="D2003">
        <f t="shared" si="158"/>
        <v>1</v>
      </c>
      <c r="E2003">
        <f t="shared" si="159"/>
        <v>70224</v>
      </c>
      <c r="F2003" s="12" t="s">
        <v>3927</v>
      </c>
      <c r="G2003" s="12" t="s">
        <v>3928</v>
      </c>
      <c r="H2003" s="13">
        <v>1675</v>
      </c>
      <c r="I2003" s="13">
        <v>1137</v>
      </c>
      <c r="J2003" s="13">
        <v>7</v>
      </c>
      <c r="K2003" s="13">
        <v>1130</v>
      </c>
      <c r="L2003" s="13">
        <v>402</v>
      </c>
      <c r="M2003" s="14">
        <v>35.57</v>
      </c>
      <c r="N2003" s="13">
        <v>94</v>
      </c>
      <c r="O2003" s="15">
        <v>8.31</v>
      </c>
      <c r="P2003" s="13">
        <v>450</v>
      </c>
      <c r="Q2003" s="14">
        <v>39.82</v>
      </c>
      <c r="R2003" s="13">
        <v>47</v>
      </c>
      <c r="S2003" s="14">
        <v>4.1500000000000004</v>
      </c>
      <c r="T2003" s="13">
        <v>75</v>
      </c>
      <c r="U2003" s="14">
        <v>6.63</v>
      </c>
      <c r="V2003" s="13">
        <v>26</v>
      </c>
      <c r="W2003" s="14">
        <v>2.2999999999999998</v>
      </c>
      <c r="X2003" s="13">
        <v>10</v>
      </c>
      <c r="Y2003" s="14">
        <v>0.88</v>
      </c>
      <c r="Z2003" s="13"/>
      <c r="AA2003" s="14">
        <v>0</v>
      </c>
      <c r="AB2003" s="13">
        <v>5</v>
      </c>
      <c r="AC2003" s="14">
        <v>0.44</v>
      </c>
      <c r="AD2003" s="13">
        <v>2</v>
      </c>
      <c r="AE2003" s="14">
        <v>0.17</v>
      </c>
      <c r="AF2003" s="13">
        <v>13</v>
      </c>
      <c r="AG2003" s="14">
        <v>1.1499999999999999</v>
      </c>
      <c r="AH2003" s="13">
        <v>6</v>
      </c>
      <c r="AI2003" s="14">
        <v>0.53</v>
      </c>
    </row>
    <row r="2004" spans="1:35" hidden="1" x14ac:dyDescent="0.25">
      <c r="A2004">
        <f t="shared" si="155"/>
        <v>0</v>
      </c>
      <c r="B2004">
        <f t="shared" si="156"/>
        <v>0</v>
      </c>
      <c r="C2004">
        <f t="shared" si="157"/>
        <v>703</v>
      </c>
      <c r="D2004">
        <f t="shared" si="158"/>
        <v>1</v>
      </c>
      <c r="E2004">
        <f t="shared" si="159"/>
        <v>70301</v>
      </c>
      <c r="F2004" s="12" t="s">
        <v>3932</v>
      </c>
      <c r="G2004" s="12" t="s">
        <v>3933</v>
      </c>
      <c r="H2004" s="13">
        <v>5642</v>
      </c>
      <c r="I2004" s="13">
        <v>4296</v>
      </c>
      <c r="J2004" s="13">
        <v>23</v>
      </c>
      <c r="K2004" s="13">
        <v>4273</v>
      </c>
      <c r="L2004" s="13">
        <v>1105</v>
      </c>
      <c r="M2004" s="14">
        <v>25.86</v>
      </c>
      <c r="N2004" s="13">
        <v>744</v>
      </c>
      <c r="O2004" s="15">
        <v>17.41</v>
      </c>
      <c r="P2004" s="13">
        <v>1089</v>
      </c>
      <c r="Q2004" s="14">
        <v>25.48</v>
      </c>
      <c r="R2004" s="13">
        <v>472</v>
      </c>
      <c r="S2004" s="14">
        <v>11.04</v>
      </c>
      <c r="T2004" s="13">
        <v>566</v>
      </c>
      <c r="U2004" s="14">
        <v>13.24</v>
      </c>
      <c r="V2004" s="13">
        <v>92</v>
      </c>
      <c r="W2004" s="14">
        <v>2.15</v>
      </c>
      <c r="X2004" s="13">
        <v>32</v>
      </c>
      <c r="Y2004" s="14">
        <v>0.74</v>
      </c>
      <c r="Z2004" s="13"/>
      <c r="AA2004" s="14">
        <v>0</v>
      </c>
      <c r="AB2004" s="13">
        <v>43</v>
      </c>
      <c r="AC2004" s="14">
        <v>1</v>
      </c>
      <c r="AD2004" s="13">
        <v>17</v>
      </c>
      <c r="AE2004" s="14">
        <v>0.39</v>
      </c>
      <c r="AF2004" s="13">
        <v>88</v>
      </c>
      <c r="AG2004" s="14">
        <v>2.0499999999999998</v>
      </c>
      <c r="AH2004" s="13">
        <v>25</v>
      </c>
      <c r="AI2004" s="14">
        <v>0.57999999999999996</v>
      </c>
    </row>
    <row r="2005" spans="1:35" hidden="1" x14ac:dyDescent="0.25">
      <c r="A2005">
        <f t="shared" si="155"/>
        <v>0</v>
      </c>
      <c r="B2005">
        <f t="shared" si="156"/>
        <v>0</v>
      </c>
      <c r="C2005">
        <f t="shared" si="157"/>
        <v>703</v>
      </c>
      <c r="D2005">
        <f t="shared" si="158"/>
        <v>1</v>
      </c>
      <c r="E2005">
        <f t="shared" si="159"/>
        <v>70302</v>
      </c>
      <c r="F2005" s="12" t="s">
        <v>3934</v>
      </c>
      <c r="G2005" s="12" t="s">
        <v>3935</v>
      </c>
      <c r="H2005" s="13">
        <v>1979</v>
      </c>
      <c r="I2005" s="13">
        <v>1570</v>
      </c>
      <c r="J2005" s="13">
        <v>13</v>
      </c>
      <c r="K2005" s="13">
        <v>1557</v>
      </c>
      <c r="L2005" s="13">
        <v>473</v>
      </c>
      <c r="M2005" s="14">
        <v>30.37</v>
      </c>
      <c r="N2005" s="13">
        <v>205</v>
      </c>
      <c r="O2005" s="15">
        <v>13.16</v>
      </c>
      <c r="P2005" s="13">
        <v>308</v>
      </c>
      <c r="Q2005" s="14">
        <v>19.78</v>
      </c>
      <c r="R2005" s="13">
        <v>232</v>
      </c>
      <c r="S2005" s="14">
        <v>14.9</v>
      </c>
      <c r="T2005" s="13">
        <v>256</v>
      </c>
      <c r="U2005" s="14">
        <v>16.440000000000001</v>
      </c>
      <c r="V2005" s="13">
        <v>30</v>
      </c>
      <c r="W2005" s="14">
        <v>1.92</v>
      </c>
      <c r="X2005" s="13">
        <v>1</v>
      </c>
      <c r="Y2005" s="14">
        <v>0.06</v>
      </c>
      <c r="Z2005" s="13"/>
      <c r="AA2005" s="14">
        <v>0</v>
      </c>
      <c r="AB2005" s="13">
        <v>14</v>
      </c>
      <c r="AC2005" s="14">
        <v>0.89</v>
      </c>
      <c r="AD2005" s="13">
        <v>3</v>
      </c>
      <c r="AE2005" s="14">
        <v>0.19</v>
      </c>
      <c r="AF2005" s="13">
        <v>27</v>
      </c>
      <c r="AG2005" s="14">
        <v>1.73</v>
      </c>
      <c r="AH2005" s="13">
        <v>8</v>
      </c>
      <c r="AI2005" s="14">
        <v>0.51</v>
      </c>
    </row>
    <row r="2006" spans="1:35" hidden="1" x14ac:dyDescent="0.25">
      <c r="A2006">
        <f t="shared" si="155"/>
        <v>0</v>
      </c>
      <c r="B2006">
        <f t="shared" si="156"/>
        <v>0</v>
      </c>
      <c r="C2006">
        <f t="shared" si="157"/>
        <v>703</v>
      </c>
      <c r="D2006">
        <f t="shared" si="158"/>
        <v>1</v>
      </c>
      <c r="E2006">
        <f t="shared" si="159"/>
        <v>70303</v>
      </c>
      <c r="F2006" s="12" t="s">
        <v>3936</v>
      </c>
      <c r="G2006" s="12" t="s">
        <v>3937</v>
      </c>
      <c r="H2006" s="13">
        <v>1315</v>
      </c>
      <c r="I2006" s="13">
        <v>999</v>
      </c>
      <c r="J2006" s="13">
        <v>6</v>
      </c>
      <c r="K2006" s="13">
        <v>993</v>
      </c>
      <c r="L2006" s="13">
        <v>234</v>
      </c>
      <c r="M2006" s="14">
        <v>23.56</v>
      </c>
      <c r="N2006" s="13">
        <v>150</v>
      </c>
      <c r="O2006" s="15">
        <v>15.1</v>
      </c>
      <c r="P2006" s="13">
        <v>329</v>
      </c>
      <c r="Q2006" s="14">
        <v>33.130000000000003</v>
      </c>
      <c r="R2006" s="13">
        <v>86</v>
      </c>
      <c r="S2006" s="14">
        <v>8.66</v>
      </c>
      <c r="T2006" s="13">
        <v>136</v>
      </c>
      <c r="U2006" s="14">
        <v>13.69</v>
      </c>
      <c r="V2006" s="13">
        <v>21</v>
      </c>
      <c r="W2006" s="14">
        <v>2.11</v>
      </c>
      <c r="X2006" s="13">
        <v>3</v>
      </c>
      <c r="Y2006" s="14">
        <v>0.3</v>
      </c>
      <c r="Z2006" s="13"/>
      <c r="AA2006" s="14">
        <v>0</v>
      </c>
      <c r="AB2006" s="13">
        <v>5</v>
      </c>
      <c r="AC2006" s="14">
        <v>0.5</v>
      </c>
      <c r="AD2006" s="13">
        <v>5</v>
      </c>
      <c r="AE2006" s="14">
        <v>0.5</v>
      </c>
      <c r="AF2006" s="13">
        <v>20</v>
      </c>
      <c r="AG2006" s="14">
        <v>2.0099999999999998</v>
      </c>
      <c r="AH2006" s="13">
        <v>4</v>
      </c>
      <c r="AI2006" s="14">
        <v>0.4</v>
      </c>
    </row>
    <row r="2007" spans="1:35" hidden="1" x14ac:dyDescent="0.25">
      <c r="A2007">
        <f t="shared" si="155"/>
        <v>0</v>
      </c>
      <c r="B2007">
        <f t="shared" si="156"/>
        <v>0</v>
      </c>
      <c r="C2007">
        <f t="shared" si="157"/>
        <v>703</v>
      </c>
      <c r="D2007">
        <f t="shared" si="158"/>
        <v>1</v>
      </c>
      <c r="E2007">
        <f t="shared" si="159"/>
        <v>70304</v>
      </c>
      <c r="F2007" s="12" t="s">
        <v>3938</v>
      </c>
      <c r="G2007" s="12" t="s">
        <v>3939</v>
      </c>
      <c r="H2007" s="13">
        <v>4776</v>
      </c>
      <c r="I2007" s="13">
        <v>3576</v>
      </c>
      <c r="J2007" s="13">
        <v>17</v>
      </c>
      <c r="K2007" s="13">
        <v>3559</v>
      </c>
      <c r="L2007" s="13">
        <v>923</v>
      </c>
      <c r="M2007" s="14">
        <v>25.93</v>
      </c>
      <c r="N2007" s="13">
        <v>666</v>
      </c>
      <c r="O2007" s="15">
        <v>18.71</v>
      </c>
      <c r="P2007" s="13">
        <v>978</v>
      </c>
      <c r="Q2007" s="14">
        <v>27.47</v>
      </c>
      <c r="R2007" s="13">
        <v>387</v>
      </c>
      <c r="S2007" s="14">
        <v>10.87</v>
      </c>
      <c r="T2007" s="13">
        <v>416</v>
      </c>
      <c r="U2007" s="14">
        <v>11.68</v>
      </c>
      <c r="V2007" s="13">
        <v>72</v>
      </c>
      <c r="W2007" s="14">
        <v>2.02</v>
      </c>
      <c r="X2007" s="13">
        <v>19</v>
      </c>
      <c r="Y2007" s="14">
        <v>0.53</v>
      </c>
      <c r="Z2007" s="13"/>
      <c r="AA2007" s="14">
        <v>0</v>
      </c>
      <c r="AB2007" s="13">
        <v>25</v>
      </c>
      <c r="AC2007" s="14">
        <v>0.7</v>
      </c>
      <c r="AD2007" s="13">
        <v>2</v>
      </c>
      <c r="AE2007" s="14">
        <v>0.05</v>
      </c>
      <c r="AF2007" s="13">
        <v>61</v>
      </c>
      <c r="AG2007" s="14">
        <v>1.71</v>
      </c>
      <c r="AH2007" s="13">
        <v>10</v>
      </c>
      <c r="AI2007" s="14">
        <v>0.28000000000000003</v>
      </c>
    </row>
    <row r="2008" spans="1:35" hidden="1" x14ac:dyDescent="0.25">
      <c r="A2008">
        <f t="shared" si="155"/>
        <v>0</v>
      </c>
      <c r="B2008">
        <f t="shared" si="156"/>
        <v>0</v>
      </c>
      <c r="C2008">
        <f t="shared" si="157"/>
        <v>703</v>
      </c>
      <c r="D2008">
        <f t="shared" si="158"/>
        <v>1</v>
      </c>
      <c r="E2008">
        <f t="shared" si="159"/>
        <v>70305</v>
      </c>
      <c r="F2008" s="12" t="s">
        <v>3940</v>
      </c>
      <c r="G2008" s="12" t="s">
        <v>3941</v>
      </c>
      <c r="H2008" s="13">
        <v>968</v>
      </c>
      <c r="I2008" s="13">
        <v>729</v>
      </c>
      <c r="J2008" s="13">
        <v>5</v>
      </c>
      <c r="K2008" s="13">
        <v>724</v>
      </c>
      <c r="L2008" s="13">
        <v>238</v>
      </c>
      <c r="M2008" s="14">
        <v>32.869999999999997</v>
      </c>
      <c r="N2008" s="13">
        <v>92</v>
      </c>
      <c r="O2008" s="15">
        <v>12.7</v>
      </c>
      <c r="P2008" s="13">
        <v>192</v>
      </c>
      <c r="Q2008" s="14">
        <v>26.51</v>
      </c>
      <c r="R2008" s="13">
        <v>60</v>
      </c>
      <c r="S2008" s="14">
        <v>8.2799999999999994</v>
      </c>
      <c r="T2008" s="13">
        <v>81</v>
      </c>
      <c r="U2008" s="14">
        <v>11.18</v>
      </c>
      <c r="V2008" s="13">
        <v>20</v>
      </c>
      <c r="W2008" s="14">
        <v>2.76</v>
      </c>
      <c r="X2008" s="13">
        <v>4</v>
      </c>
      <c r="Y2008" s="14">
        <v>0.55000000000000004</v>
      </c>
      <c r="Z2008" s="13"/>
      <c r="AA2008" s="14">
        <v>0</v>
      </c>
      <c r="AB2008" s="13">
        <v>9</v>
      </c>
      <c r="AC2008" s="14">
        <v>1.24</v>
      </c>
      <c r="AD2008" s="13">
        <v>1</v>
      </c>
      <c r="AE2008" s="14">
        <v>0.13</v>
      </c>
      <c r="AF2008" s="13">
        <v>19</v>
      </c>
      <c r="AG2008" s="14">
        <v>2.62</v>
      </c>
      <c r="AH2008" s="13">
        <v>8</v>
      </c>
      <c r="AI2008" s="14">
        <v>1.1000000000000001</v>
      </c>
    </row>
    <row r="2009" spans="1:35" hidden="1" x14ac:dyDescent="0.25">
      <c r="A2009">
        <f t="shared" si="155"/>
        <v>0</v>
      </c>
      <c r="B2009">
        <f t="shared" si="156"/>
        <v>0</v>
      </c>
      <c r="C2009">
        <f t="shared" si="157"/>
        <v>703</v>
      </c>
      <c r="D2009">
        <f t="shared" si="158"/>
        <v>1</v>
      </c>
      <c r="E2009">
        <f t="shared" si="159"/>
        <v>70306</v>
      </c>
      <c r="F2009" s="12" t="s">
        <v>3942</v>
      </c>
      <c r="G2009" s="12" t="s">
        <v>3943</v>
      </c>
      <c r="H2009" s="13">
        <v>1125</v>
      </c>
      <c r="I2009" s="13">
        <v>862</v>
      </c>
      <c r="J2009" s="13">
        <v>4</v>
      </c>
      <c r="K2009" s="13">
        <v>858</v>
      </c>
      <c r="L2009" s="13">
        <v>239</v>
      </c>
      <c r="M2009" s="14">
        <v>27.85</v>
      </c>
      <c r="N2009" s="13">
        <v>139</v>
      </c>
      <c r="O2009" s="15">
        <v>16.2</v>
      </c>
      <c r="P2009" s="13">
        <v>204</v>
      </c>
      <c r="Q2009" s="14">
        <v>23.77</v>
      </c>
      <c r="R2009" s="13">
        <v>97</v>
      </c>
      <c r="S2009" s="14">
        <v>11.3</v>
      </c>
      <c r="T2009" s="13">
        <v>136</v>
      </c>
      <c r="U2009" s="14">
        <v>15.85</v>
      </c>
      <c r="V2009" s="13">
        <v>15</v>
      </c>
      <c r="W2009" s="14">
        <v>1.74</v>
      </c>
      <c r="X2009" s="13">
        <v>5</v>
      </c>
      <c r="Y2009" s="14">
        <v>0.57999999999999996</v>
      </c>
      <c r="Z2009" s="13"/>
      <c r="AA2009" s="14">
        <v>0</v>
      </c>
      <c r="AB2009" s="13">
        <v>2</v>
      </c>
      <c r="AC2009" s="14">
        <v>0.23</v>
      </c>
      <c r="AD2009" s="13">
        <v>1</v>
      </c>
      <c r="AE2009" s="14">
        <v>0.11</v>
      </c>
      <c r="AF2009" s="13">
        <v>18</v>
      </c>
      <c r="AG2009" s="14">
        <v>2.09</v>
      </c>
      <c r="AH2009" s="13">
        <v>2</v>
      </c>
      <c r="AI2009" s="14">
        <v>0.23</v>
      </c>
    </row>
    <row r="2010" spans="1:35" hidden="1" x14ac:dyDescent="0.25">
      <c r="A2010">
        <f t="shared" si="155"/>
        <v>0</v>
      </c>
      <c r="B2010">
        <f t="shared" si="156"/>
        <v>0</v>
      </c>
      <c r="C2010">
        <f t="shared" si="157"/>
        <v>703</v>
      </c>
      <c r="D2010">
        <f t="shared" si="158"/>
        <v>1</v>
      </c>
      <c r="E2010">
        <f t="shared" si="159"/>
        <v>70307</v>
      </c>
      <c r="F2010" s="12" t="s">
        <v>3944</v>
      </c>
      <c r="G2010" s="12" t="s">
        <v>3945</v>
      </c>
      <c r="H2010" s="13">
        <v>919</v>
      </c>
      <c r="I2010" s="13">
        <v>748</v>
      </c>
      <c r="J2010" s="13">
        <v>3</v>
      </c>
      <c r="K2010" s="13">
        <v>745</v>
      </c>
      <c r="L2010" s="13">
        <v>274</v>
      </c>
      <c r="M2010" s="14">
        <v>36.770000000000003</v>
      </c>
      <c r="N2010" s="13">
        <v>91</v>
      </c>
      <c r="O2010" s="15">
        <v>12.21</v>
      </c>
      <c r="P2010" s="13">
        <v>217</v>
      </c>
      <c r="Q2010" s="14">
        <v>29.12</v>
      </c>
      <c r="R2010" s="13">
        <v>50</v>
      </c>
      <c r="S2010" s="14">
        <v>6.71</v>
      </c>
      <c r="T2010" s="13">
        <v>74</v>
      </c>
      <c r="U2010" s="14">
        <v>9.93</v>
      </c>
      <c r="V2010" s="13">
        <v>18</v>
      </c>
      <c r="W2010" s="14">
        <v>2.41</v>
      </c>
      <c r="X2010" s="13">
        <v>1</v>
      </c>
      <c r="Y2010" s="14">
        <v>0.13</v>
      </c>
      <c r="Z2010" s="13"/>
      <c r="AA2010" s="14">
        <v>0</v>
      </c>
      <c r="AB2010" s="13">
        <v>5</v>
      </c>
      <c r="AC2010" s="14">
        <v>0.67</v>
      </c>
      <c r="AD2010" s="13">
        <v>0</v>
      </c>
      <c r="AE2010" s="14">
        <v>0</v>
      </c>
      <c r="AF2010" s="13">
        <v>10</v>
      </c>
      <c r="AG2010" s="14">
        <v>1.34</v>
      </c>
      <c r="AH2010" s="13">
        <v>5</v>
      </c>
      <c r="AI2010" s="14">
        <v>0.67</v>
      </c>
    </row>
    <row r="2011" spans="1:35" hidden="1" x14ac:dyDescent="0.25">
      <c r="A2011">
        <f t="shared" si="155"/>
        <v>0</v>
      </c>
      <c r="B2011">
        <f t="shared" si="156"/>
        <v>0</v>
      </c>
      <c r="C2011">
        <f t="shared" si="157"/>
        <v>703</v>
      </c>
      <c r="D2011">
        <f t="shared" si="158"/>
        <v>1</v>
      </c>
      <c r="E2011">
        <f t="shared" si="159"/>
        <v>70308</v>
      </c>
      <c r="F2011" s="12" t="s">
        <v>3946</v>
      </c>
      <c r="G2011" s="12" t="s">
        <v>3947</v>
      </c>
      <c r="H2011" s="13">
        <v>972</v>
      </c>
      <c r="I2011" s="13">
        <v>742</v>
      </c>
      <c r="J2011" s="13">
        <v>5</v>
      </c>
      <c r="K2011" s="13">
        <v>737</v>
      </c>
      <c r="L2011" s="13">
        <v>216</v>
      </c>
      <c r="M2011" s="14">
        <v>29.3</v>
      </c>
      <c r="N2011" s="13">
        <v>157</v>
      </c>
      <c r="O2011" s="15">
        <v>21.3</v>
      </c>
      <c r="P2011" s="13">
        <v>173</v>
      </c>
      <c r="Q2011" s="14">
        <v>23.47</v>
      </c>
      <c r="R2011" s="13">
        <v>55</v>
      </c>
      <c r="S2011" s="14">
        <v>7.46</v>
      </c>
      <c r="T2011" s="13">
        <v>90</v>
      </c>
      <c r="U2011" s="14">
        <v>12.21</v>
      </c>
      <c r="V2011" s="13">
        <v>19</v>
      </c>
      <c r="W2011" s="14">
        <v>2.57</v>
      </c>
      <c r="X2011" s="13">
        <v>4</v>
      </c>
      <c r="Y2011" s="14">
        <v>0.54</v>
      </c>
      <c r="Z2011" s="13"/>
      <c r="AA2011" s="14">
        <v>0</v>
      </c>
      <c r="AB2011" s="13">
        <v>6</v>
      </c>
      <c r="AC2011" s="14">
        <v>0.81</v>
      </c>
      <c r="AD2011" s="13">
        <v>0</v>
      </c>
      <c r="AE2011" s="14">
        <v>0</v>
      </c>
      <c r="AF2011" s="13">
        <v>12</v>
      </c>
      <c r="AG2011" s="14">
        <v>1.62</v>
      </c>
      <c r="AH2011" s="13">
        <v>5</v>
      </c>
      <c r="AI2011" s="14">
        <v>0.67</v>
      </c>
    </row>
    <row r="2012" spans="1:35" hidden="1" x14ac:dyDescent="0.25">
      <c r="A2012">
        <f t="shared" si="155"/>
        <v>0</v>
      </c>
      <c r="B2012">
        <f t="shared" si="156"/>
        <v>0</v>
      </c>
      <c r="C2012">
        <f t="shared" si="157"/>
        <v>703</v>
      </c>
      <c r="D2012">
        <f t="shared" si="158"/>
        <v>1</v>
      </c>
      <c r="E2012">
        <f t="shared" si="159"/>
        <v>70309</v>
      </c>
      <c r="F2012" s="12" t="s">
        <v>3948</v>
      </c>
      <c r="G2012" s="12" t="s">
        <v>3949</v>
      </c>
      <c r="H2012" s="13">
        <v>1648</v>
      </c>
      <c r="I2012" s="13">
        <v>1288</v>
      </c>
      <c r="J2012" s="13">
        <v>10</v>
      </c>
      <c r="K2012" s="13">
        <v>1278</v>
      </c>
      <c r="L2012" s="13">
        <v>343</v>
      </c>
      <c r="M2012" s="14">
        <v>26.83</v>
      </c>
      <c r="N2012" s="13">
        <v>217</v>
      </c>
      <c r="O2012" s="15">
        <v>16.97</v>
      </c>
      <c r="P2012" s="13">
        <v>391</v>
      </c>
      <c r="Q2012" s="14">
        <v>30.59</v>
      </c>
      <c r="R2012" s="13">
        <v>93</v>
      </c>
      <c r="S2012" s="14">
        <v>7.27</v>
      </c>
      <c r="T2012" s="13">
        <v>149</v>
      </c>
      <c r="U2012" s="14">
        <v>11.65</v>
      </c>
      <c r="V2012" s="13">
        <v>36</v>
      </c>
      <c r="W2012" s="14">
        <v>2.81</v>
      </c>
      <c r="X2012" s="13">
        <v>5</v>
      </c>
      <c r="Y2012" s="14">
        <v>0.39</v>
      </c>
      <c r="Z2012" s="13"/>
      <c r="AA2012" s="14">
        <v>0</v>
      </c>
      <c r="AB2012" s="13">
        <v>9</v>
      </c>
      <c r="AC2012" s="14">
        <v>0.7</v>
      </c>
      <c r="AD2012" s="13">
        <v>1</v>
      </c>
      <c r="AE2012" s="14">
        <v>7.0000000000000007E-2</v>
      </c>
      <c r="AF2012" s="13">
        <v>26</v>
      </c>
      <c r="AG2012" s="14">
        <v>2.0299999999999998</v>
      </c>
      <c r="AH2012" s="13">
        <v>8</v>
      </c>
      <c r="AI2012" s="14">
        <v>0.62</v>
      </c>
    </row>
    <row r="2013" spans="1:35" hidden="1" x14ac:dyDescent="0.25">
      <c r="A2013">
        <f t="shared" si="155"/>
        <v>0</v>
      </c>
      <c r="B2013">
        <f t="shared" si="156"/>
        <v>0</v>
      </c>
      <c r="C2013">
        <f t="shared" si="157"/>
        <v>703</v>
      </c>
      <c r="D2013">
        <f t="shared" si="158"/>
        <v>1</v>
      </c>
      <c r="E2013">
        <f t="shared" si="159"/>
        <v>70310</v>
      </c>
      <c r="F2013" s="12" t="s">
        <v>3950</v>
      </c>
      <c r="G2013" s="12" t="s">
        <v>3951</v>
      </c>
      <c r="H2013" s="13">
        <v>3118</v>
      </c>
      <c r="I2013" s="13">
        <v>2154</v>
      </c>
      <c r="J2013" s="13">
        <v>13</v>
      </c>
      <c r="K2013" s="13">
        <v>2141</v>
      </c>
      <c r="L2013" s="13">
        <v>652</v>
      </c>
      <c r="M2013" s="14">
        <v>30.45</v>
      </c>
      <c r="N2013" s="13">
        <v>314</v>
      </c>
      <c r="O2013" s="15">
        <v>14.66</v>
      </c>
      <c r="P2013" s="13">
        <v>648</v>
      </c>
      <c r="Q2013" s="14">
        <v>30.26</v>
      </c>
      <c r="R2013" s="13">
        <v>162</v>
      </c>
      <c r="S2013" s="14">
        <v>7.56</v>
      </c>
      <c r="T2013" s="13">
        <v>248</v>
      </c>
      <c r="U2013" s="14">
        <v>11.58</v>
      </c>
      <c r="V2013" s="13">
        <v>40</v>
      </c>
      <c r="W2013" s="14">
        <v>1.86</v>
      </c>
      <c r="X2013" s="13">
        <v>12</v>
      </c>
      <c r="Y2013" s="14">
        <v>0.56000000000000005</v>
      </c>
      <c r="Z2013" s="13"/>
      <c r="AA2013" s="14">
        <v>0</v>
      </c>
      <c r="AB2013" s="13">
        <v>11</v>
      </c>
      <c r="AC2013" s="14">
        <v>0.51</v>
      </c>
      <c r="AD2013" s="13">
        <v>13</v>
      </c>
      <c r="AE2013" s="14">
        <v>0.6</v>
      </c>
      <c r="AF2013" s="13">
        <v>34</v>
      </c>
      <c r="AG2013" s="14">
        <v>1.58</v>
      </c>
      <c r="AH2013" s="13">
        <v>7</v>
      </c>
      <c r="AI2013" s="14">
        <v>0.32</v>
      </c>
    </row>
    <row r="2014" spans="1:35" hidden="1" x14ac:dyDescent="0.25">
      <c r="A2014">
        <f t="shared" si="155"/>
        <v>0</v>
      </c>
      <c r="B2014">
        <f t="shared" si="156"/>
        <v>0</v>
      </c>
      <c r="C2014">
        <f t="shared" si="157"/>
        <v>703</v>
      </c>
      <c r="D2014">
        <f t="shared" si="158"/>
        <v>1</v>
      </c>
      <c r="E2014">
        <f t="shared" si="159"/>
        <v>70311</v>
      </c>
      <c r="F2014" s="12" t="s">
        <v>3952</v>
      </c>
      <c r="G2014" s="12" t="s">
        <v>3953</v>
      </c>
      <c r="H2014" s="13">
        <v>659</v>
      </c>
      <c r="I2014" s="13">
        <v>527</v>
      </c>
      <c r="J2014" s="13">
        <v>0</v>
      </c>
      <c r="K2014" s="13">
        <v>527</v>
      </c>
      <c r="L2014" s="13">
        <v>180</v>
      </c>
      <c r="M2014" s="14">
        <v>34.15</v>
      </c>
      <c r="N2014" s="13">
        <v>59</v>
      </c>
      <c r="O2014" s="15">
        <v>11.19</v>
      </c>
      <c r="P2014" s="13">
        <v>117</v>
      </c>
      <c r="Q2014" s="14">
        <v>22.2</v>
      </c>
      <c r="R2014" s="13">
        <v>50</v>
      </c>
      <c r="S2014" s="14">
        <v>9.48</v>
      </c>
      <c r="T2014" s="13">
        <v>97</v>
      </c>
      <c r="U2014" s="14">
        <v>18.399999999999999</v>
      </c>
      <c r="V2014" s="13">
        <v>10</v>
      </c>
      <c r="W2014" s="14">
        <v>1.89</v>
      </c>
      <c r="X2014" s="13">
        <v>2</v>
      </c>
      <c r="Y2014" s="14">
        <v>0.37</v>
      </c>
      <c r="Z2014" s="13"/>
      <c r="AA2014" s="14">
        <v>0</v>
      </c>
      <c r="AB2014" s="13">
        <v>1</v>
      </c>
      <c r="AC2014" s="14">
        <v>0.18</v>
      </c>
      <c r="AD2014" s="13">
        <v>1</v>
      </c>
      <c r="AE2014" s="14">
        <v>0.18</v>
      </c>
      <c r="AF2014" s="13">
        <v>4</v>
      </c>
      <c r="AG2014" s="14">
        <v>0.75</v>
      </c>
      <c r="AH2014" s="13">
        <v>6</v>
      </c>
      <c r="AI2014" s="14">
        <v>1.1299999999999999</v>
      </c>
    </row>
    <row r="2015" spans="1:35" hidden="1" x14ac:dyDescent="0.25">
      <c r="A2015">
        <f t="shared" si="155"/>
        <v>0</v>
      </c>
      <c r="B2015">
        <f t="shared" si="156"/>
        <v>0</v>
      </c>
      <c r="C2015">
        <f t="shared" si="157"/>
        <v>703</v>
      </c>
      <c r="D2015">
        <f t="shared" si="158"/>
        <v>1</v>
      </c>
      <c r="E2015">
        <f t="shared" si="159"/>
        <v>70312</v>
      </c>
      <c r="F2015" s="12" t="s">
        <v>3954</v>
      </c>
      <c r="G2015" s="12" t="s">
        <v>3955</v>
      </c>
      <c r="H2015" s="13">
        <v>3125</v>
      </c>
      <c r="I2015" s="13">
        <v>2353</v>
      </c>
      <c r="J2015" s="13">
        <v>14</v>
      </c>
      <c r="K2015" s="13">
        <v>2339</v>
      </c>
      <c r="L2015" s="13">
        <v>674</v>
      </c>
      <c r="M2015" s="14">
        <v>28.81</v>
      </c>
      <c r="N2015" s="13">
        <v>389</v>
      </c>
      <c r="O2015" s="15">
        <v>16.63</v>
      </c>
      <c r="P2015" s="13">
        <v>598</v>
      </c>
      <c r="Q2015" s="14">
        <v>25.56</v>
      </c>
      <c r="R2015" s="13">
        <v>232</v>
      </c>
      <c r="S2015" s="14">
        <v>9.91</v>
      </c>
      <c r="T2015" s="13">
        <v>354</v>
      </c>
      <c r="U2015" s="14">
        <v>15.13</v>
      </c>
      <c r="V2015" s="13">
        <v>32</v>
      </c>
      <c r="W2015" s="14">
        <v>1.36</v>
      </c>
      <c r="X2015" s="13">
        <v>7</v>
      </c>
      <c r="Y2015" s="14">
        <v>0.28999999999999998</v>
      </c>
      <c r="Z2015" s="13"/>
      <c r="AA2015" s="14">
        <v>0</v>
      </c>
      <c r="AB2015" s="13">
        <v>18</v>
      </c>
      <c r="AC2015" s="14">
        <v>0.76</v>
      </c>
      <c r="AD2015" s="13">
        <v>0</v>
      </c>
      <c r="AE2015" s="14">
        <v>0</v>
      </c>
      <c r="AF2015" s="13">
        <v>23</v>
      </c>
      <c r="AG2015" s="14">
        <v>0.98</v>
      </c>
      <c r="AH2015" s="13">
        <v>12</v>
      </c>
      <c r="AI2015" s="14">
        <v>0.51</v>
      </c>
    </row>
    <row r="2016" spans="1:35" hidden="1" x14ac:dyDescent="0.25">
      <c r="A2016">
        <f t="shared" si="155"/>
        <v>0</v>
      </c>
      <c r="B2016">
        <f t="shared" si="156"/>
        <v>0</v>
      </c>
      <c r="C2016">
        <f t="shared" si="157"/>
        <v>703</v>
      </c>
      <c r="D2016">
        <f t="shared" si="158"/>
        <v>1</v>
      </c>
      <c r="E2016">
        <f t="shared" si="159"/>
        <v>70313</v>
      </c>
      <c r="F2016" s="12" t="s">
        <v>3956</v>
      </c>
      <c r="G2016" s="12" t="s">
        <v>3957</v>
      </c>
      <c r="H2016" s="13">
        <v>995</v>
      </c>
      <c r="I2016" s="13">
        <v>740</v>
      </c>
      <c r="J2016" s="13">
        <v>6</v>
      </c>
      <c r="K2016" s="13">
        <v>734</v>
      </c>
      <c r="L2016" s="13">
        <v>210</v>
      </c>
      <c r="M2016" s="14">
        <v>28.61</v>
      </c>
      <c r="N2016" s="13">
        <v>76</v>
      </c>
      <c r="O2016" s="15">
        <v>10.35</v>
      </c>
      <c r="P2016" s="13">
        <v>313</v>
      </c>
      <c r="Q2016" s="14">
        <v>42.64</v>
      </c>
      <c r="R2016" s="13">
        <v>35</v>
      </c>
      <c r="S2016" s="14">
        <v>4.76</v>
      </c>
      <c r="T2016" s="13">
        <v>65</v>
      </c>
      <c r="U2016" s="14">
        <v>8.85</v>
      </c>
      <c r="V2016" s="13">
        <v>11</v>
      </c>
      <c r="W2016" s="14">
        <v>1.49</v>
      </c>
      <c r="X2016" s="13">
        <v>1</v>
      </c>
      <c r="Y2016" s="14">
        <v>0.13</v>
      </c>
      <c r="Z2016" s="13"/>
      <c r="AA2016" s="14">
        <v>0</v>
      </c>
      <c r="AB2016" s="13">
        <v>11</v>
      </c>
      <c r="AC2016" s="14">
        <v>1.49</v>
      </c>
      <c r="AD2016" s="13">
        <v>0</v>
      </c>
      <c r="AE2016" s="14">
        <v>0</v>
      </c>
      <c r="AF2016" s="13">
        <v>11</v>
      </c>
      <c r="AG2016" s="14">
        <v>1.49</v>
      </c>
      <c r="AH2016" s="13">
        <v>1</v>
      </c>
      <c r="AI2016" s="14">
        <v>0.13</v>
      </c>
    </row>
    <row r="2017" spans="1:35" hidden="1" x14ac:dyDescent="0.25">
      <c r="A2017">
        <f t="shared" si="155"/>
        <v>0</v>
      </c>
      <c r="B2017">
        <f t="shared" si="156"/>
        <v>0</v>
      </c>
      <c r="C2017">
        <f t="shared" si="157"/>
        <v>703</v>
      </c>
      <c r="D2017">
        <f t="shared" si="158"/>
        <v>1</v>
      </c>
      <c r="E2017">
        <f t="shared" si="159"/>
        <v>70314</v>
      </c>
      <c r="F2017" s="12" t="s">
        <v>3958</v>
      </c>
      <c r="G2017" s="12" t="s">
        <v>3959</v>
      </c>
      <c r="H2017" s="13">
        <v>498</v>
      </c>
      <c r="I2017" s="13">
        <v>373</v>
      </c>
      <c r="J2017" s="13">
        <v>2</v>
      </c>
      <c r="K2017" s="13">
        <v>371</v>
      </c>
      <c r="L2017" s="13">
        <v>142</v>
      </c>
      <c r="M2017" s="14">
        <v>38.270000000000003</v>
      </c>
      <c r="N2017" s="13">
        <v>80</v>
      </c>
      <c r="O2017" s="15">
        <v>21.56</v>
      </c>
      <c r="P2017" s="13">
        <v>78</v>
      </c>
      <c r="Q2017" s="14">
        <v>21.02</v>
      </c>
      <c r="R2017" s="13">
        <v>19</v>
      </c>
      <c r="S2017" s="14">
        <v>5.12</v>
      </c>
      <c r="T2017" s="13">
        <v>44</v>
      </c>
      <c r="U2017" s="14">
        <v>11.85</v>
      </c>
      <c r="V2017" s="13">
        <v>2</v>
      </c>
      <c r="W2017" s="14">
        <v>0.53</v>
      </c>
      <c r="X2017" s="13">
        <v>1</v>
      </c>
      <c r="Y2017" s="14">
        <v>0.26</v>
      </c>
      <c r="Z2017" s="13"/>
      <c r="AA2017" s="14">
        <v>0</v>
      </c>
      <c r="AB2017" s="13">
        <v>1</v>
      </c>
      <c r="AC2017" s="14">
        <v>0.26</v>
      </c>
      <c r="AD2017" s="13">
        <v>0</v>
      </c>
      <c r="AE2017" s="14">
        <v>0</v>
      </c>
      <c r="AF2017" s="13">
        <v>3</v>
      </c>
      <c r="AG2017" s="14">
        <v>0.8</v>
      </c>
      <c r="AH2017" s="13">
        <v>1</v>
      </c>
      <c r="AI2017" s="14">
        <v>0.26</v>
      </c>
    </row>
    <row r="2018" spans="1:35" hidden="1" x14ac:dyDescent="0.25">
      <c r="A2018">
        <f t="shared" si="155"/>
        <v>0</v>
      </c>
      <c r="B2018">
        <f t="shared" si="156"/>
        <v>0</v>
      </c>
      <c r="C2018">
        <f t="shared" si="157"/>
        <v>703</v>
      </c>
      <c r="D2018">
        <f t="shared" si="158"/>
        <v>1</v>
      </c>
      <c r="E2018">
        <f t="shared" si="159"/>
        <v>70315</v>
      </c>
      <c r="F2018" s="12" t="s">
        <v>3960</v>
      </c>
      <c r="G2018" s="12" t="s">
        <v>3961</v>
      </c>
      <c r="H2018" s="13">
        <v>1109</v>
      </c>
      <c r="I2018" s="13">
        <v>820</v>
      </c>
      <c r="J2018" s="13">
        <v>7</v>
      </c>
      <c r="K2018" s="13">
        <v>813</v>
      </c>
      <c r="L2018" s="13">
        <v>223</v>
      </c>
      <c r="M2018" s="14">
        <v>27.42</v>
      </c>
      <c r="N2018" s="13">
        <v>145</v>
      </c>
      <c r="O2018" s="15">
        <v>17.829999999999998</v>
      </c>
      <c r="P2018" s="13">
        <v>235</v>
      </c>
      <c r="Q2018" s="14">
        <v>28.9</v>
      </c>
      <c r="R2018" s="13">
        <v>72</v>
      </c>
      <c r="S2018" s="14">
        <v>8.85</v>
      </c>
      <c r="T2018" s="13">
        <v>86</v>
      </c>
      <c r="U2018" s="14">
        <v>10.57</v>
      </c>
      <c r="V2018" s="13">
        <v>23</v>
      </c>
      <c r="W2018" s="14">
        <v>2.82</v>
      </c>
      <c r="X2018" s="13">
        <v>0</v>
      </c>
      <c r="Y2018" s="14">
        <v>0</v>
      </c>
      <c r="Z2018" s="13"/>
      <c r="AA2018" s="14">
        <v>0</v>
      </c>
      <c r="AB2018" s="13">
        <v>5</v>
      </c>
      <c r="AC2018" s="14">
        <v>0.61</v>
      </c>
      <c r="AD2018" s="13">
        <v>0</v>
      </c>
      <c r="AE2018" s="14">
        <v>0</v>
      </c>
      <c r="AF2018" s="13">
        <v>17</v>
      </c>
      <c r="AG2018" s="14">
        <v>2.09</v>
      </c>
      <c r="AH2018" s="13">
        <v>7</v>
      </c>
      <c r="AI2018" s="14">
        <v>0.86</v>
      </c>
    </row>
    <row r="2019" spans="1:35" hidden="1" x14ac:dyDescent="0.25">
      <c r="A2019">
        <f t="shared" si="155"/>
        <v>0</v>
      </c>
      <c r="B2019">
        <f t="shared" si="156"/>
        <v>0</v>
      </c>
      <c r="C2019">
        <f t="shared" si="157"/>
        <v>703</v>
      </c>
      <c r="D2019">
        <f t="shared" si="158"/>
        <v>1</v>
      </c>
      <c r="E2019">
        <f t="shared" si="159"/>
        <v>70317</v>
      </c>
      <c r="F2019" s="12" t="s">
        <v>3962</v>
      </c>
      <c r="G2019" s="12" t="s">
        <v>3963</v>
      </c>
      <c r="H2019" s="13">
        <v>352</v>
      </c>
      <c r="I2019" s="13">
        <v>260</v>
      </c>
      <c r="J2019" s="13">
        <v>2</v>
      </c>
      <c r="K2019" s="13">
        <v>258</v>
      </c>
      <c r="L2019" s="13">
        <v>89</v>
      </c>
      <c r="M2019" s="14">
        <v>34.49</v>
      </c>
      <c r="N2019" s="13">
        <v>23</v>
      </c>
      <c r="O2019" s="15">
        <v>8.91</v>
      </c>
      <c r="P2019" s="13">
        <v>105</v>
      </c>
      <c r="Q2019" s="14">
        <v>40.69</v>
      </c>
      <c r="R2019" s="13">
        <v>4</v>
      </c>
      <c r="S2019" s="14">
        <v>1.55</v>
      </c>
      <c r="T2019" s="13">
        <v>22</v>
      </c>
      <c r="U2019" s="14">
        <v>8.52</v>
      </c>
      <c r="V2019" s="13">
        <v>5</v>
      </c>
      <c r="W2019" s="14">
        <v>1.93</v>
      </c>
      <c r="X2019" s="13">
        <v>2</v>
      </c>
      <c r="Y2019" s="14">
        <v>0.77</v>
      </c>
      <c r="Z2019" s="13"/>
      <c r="AA2019" s="14">
        <v>0</v>
      </c>
      <c r="AB2019" s="13">
        <v>1</v>
      </c>
      <c r="AC2019" s="14">
        <v>0.38</v>
      </c>
      <c r="AD2019" s="13">
        <v>0</v>
      </c>
      <c r="AE2019" s="14">
        <v>0</v>
      </c>
      <c r="AF2019" s="13">
        <v>6</v>
      </c>
      <c r="AG2019" s="14">
        <v>2.3199999999999998</v>
      </c>
      <c r="AH2019" s="13">
        <v>1</v>
      </c>
      <c r="AI2019" s="14">
        <v>0.38</v>
      </c>
    </row>
    <row r="2020" spans="1:35" hidden="1" x14ac:dyDescent="0.25">
      <c r="A2020">
        <f t="shared" si="155"/>
        <v>0</v>
      </c>
      <c r="B2020">
        <f t="shared" si="156"/>
        <v>0</v>
      </c>
      <c r="C2020">
        <f t="shared" si="157"/>
        <v>703</v>
      </c>
      <c r="D2020">
        <f t="shared" si="158"/>
        <v>1</v>
      </c>
      <c r="E2020">
        <f t="shared" si="159"/>
        <v>70318</v>
      </c>
      <c r="F2020" s="12" t="s">
        <v>3964</v>
      </c>
      <c r="G2020" s="12" t="s">
        <v>3965</v>
      </c>
      <c r="H2020" s="13">
        <v>1125</v>
      </c>
      <c r="I2020" s="13">
        <v>896</v>
      </c>
      <c r="J2020" s="13">
        <v>4</v>
      </c>
      <c r="K2020" s="13">
        <v>892</v>
      </c>
      <c r="L2020" s="13">
        <v>241</v>
      </c>
      <c r="M2020" s="14">
        <v>27.01</v>
      </c>
      <c r="N2020" s="13">
        <v>177</v>
      </c>
      <c r="O2020" s="15">
        <v>19.84</v>
      </c>
      <c r="P2020" s="13">
        <v>222</v>
      </c>
      <c r="Q2020" s="14">
        <v>24.88</v>
      </c>
      <c r="R2020" s="13">
        <v>78</v>
      </c>
      <c r="S2020" s="14">
        <v>8.74</v>
      </c>
      <c r="T2020" s="13">
        <v>115</v>
      </c>
      <c r="U2020" s="14">
        <v>12.89</v>
      </c>
      <c r="V2020" s="13">
        <v>24</v>
      </c>
      <c r="W2020" s="14">
        <v>2.69</v>
      </c>
      <c r="X2020" s="13">
        <v>4</v>
      </c>
      <c r="Y2020" s="14">
        <v>0.44</v>
      </c>
      <c r="Z2020" s="13"/>
      <c r="AA2020" s="14">
        <v>0</v>
      </c>
      <c r="AB2020" s="13">
        <v>7</v>
      </c>
      <c r="AC2020" s="14">
        <v>0.78</v>
      </c>
      <c r="AD2020" s="13">
        <v>1</v>
      </c>
      <c r="AE2020" s="14">
        <v>0.11</v>
      </c>
      <c r="AF2020" s="13">
        <v>15</v>
      </c>
      <c r="AG2020" s="14">
        <v>1.68</v>
      </c>
      <c r="AH2020" s="13">
        <v>8</v>
      </c>
      <c r="AI2020" s="14">
        <v>0.89</v>
      </c>
    </row>
    <row r="2021" spans="1:35" hidden="1" x14ac:dyDescent="0.25">
      <c r="A2021">
        <f t="shared" si="155"/>
        <v>0</v>
      </c>
      <c r="B2021">
        <f t="shared" si="156"/>
        <v>0</v>
      </c>
      <c r="C2021">
        <f t="shared" si="157"/>
        <v>703</v>
      </c>
      <c r="D2021">
        <f t="shared" si="158"/>
        <v>1</v>
      </c>
      <c r="E2021">
        <f t="shared" si="159"/>
        <v>70319</v>
      </c>
      <c r="F2021" s="12" t="s">
        <v>3966</v>
      </c>
      <c r="G2021" s="12" t="s">
        <v>3967</v>
      </c>
      <c r="H2021" s="13">
        <v>3008</v>
      </c>
      <c r="I2021" s="13">
        <v>2311</v>
      </c>
      <c r="J2021" s="13">
        <v>16</v>
      </c>
      <c r="K2021" s="13">
        <v>2295</v>
      </c>
      <c r="L2021" s="13">
        <v>637</v>
      </c>
      <c r="M2021" s="14">
        <v>27.75</v>
      </c>
      <c r="N2021" s="13">
        <v>451</v>
      </c>
      <c r="O2021" s="15">
        <v>19.649999999999999</v>
      </c>
      <c r="P2021" s="13">
        <v>507</v>
      </c>
      <c r="Q2021" s="14">
        <v>22.09</v>
      </c>
      <c r="R2021" s="13">
        <v>234</v>
      </c>
      <c r="S2021" s="14">
        <v>10.19</v>
      </c>
      <c r="T2021" s="13">
        <v>297</v>
      </c>
      <c r="U2021" s="14">
        <v>12.94</v>
      </c>
      <c r="V2021" s="13">
        <v>59</v>
      </c>
      <c r="W2021" s="14">
        <v>2.57</v>
      </c>
      <c r="X2021" s="13">
        <v>19</v>
      </c>
      <c r="Y2021" s="14">
        <v>0.82</v>
      </c>
      <c r="Z2021" s="13"/>
      <c r="AA2021" s="14">
        <v>0</v>
      </c>
      <c r="AB2021" s="13">
        <v>26</v>
      </c>
      <c r="AC2021" s="14">
        <v>1.1299999999999999</v>
      </c>
      <c r="AD2021" s="13">
        <v>0</v>
      </c>
      <c r="AE2021" s="14">
        <v>0</v>
      </c>
      <c r="AF2021" s="13">
        <v>53</v>
      </c>
      <c r="AG2021" s="14">
        <v>2.2999999999999998</v>
      </c>
      <c r="AH2021" s="13">
        <v>12</v>
      </c>
      <c r="AI2021" s="14">
        <v>0.52</v>
      </c>
    </row>
    <row r="2022" spans="1:35" hidden="1" x14ac:dyDescent="0.25">
      <c r="A2022">
        <f t="shared" si="155"/>
        <v>0</v>
      </c>
      <c r="B2022">
        <f t="shared" si="156"/>
        <v>0</v>
      </c>
      <c r="C2022">
        <f t="shared" si="157"/>
        <v>703</v>
      </c>
      <c r="D2022">
        <f t="shared" si="158"/>
        <v>1</v>
      </c>
      <c r="E2022">
        <f t="shared" si="159"/>
        <v>70320</v>
      </c>
      <c r="F2022" s="12" t="s">
        <v>3968</v>
      </c>
      <c r="G2022" s="12" t="s">
        <v>3969</v>
      </c>
      <c r="H2022" s="13">
        <v>2379</v>
      </c>
      <c r="I2022" s="13">
        <v>1815</v>
      </c>
      <c r="J2022" s="13">
        <v>5</v>
      </c>
      <c r="K2022" s="13">
        <v>1810</v>
      </c>
      <c r="L2022" s="13">
        <v>504</v>
      </c>
      <c r="M2022" s="14">
        <v>27.84</v>
      </c>
      <c r="N2022" s="13">
        <v>314</v>
      </c>
      <c r="O2022" s="15">
        <v>17.34</v>
      </c>
      <c r="P2022" s="13">
        <v>440</v>
      </c>
      <c r="Q2022" s="14">
        <v>24.3</v>
      </c>
      <c r="R2022" s="13">
        <v>192</v>
      </c>
      <c r="S2022" s="14">
        <v>10.6</v>
      </c>
      <c r="T2022" s="13">
        <v>249</v>
      </c>
      <c r="U2022" s="14">
        <v>13.75</v>
      </c>
      <c r="V2022" s="13">
        <v>52</v>
      </c>
      <c r="W2022" s="14">
        <v>2.87</v>
      </c>
      <c r="X2022" s="13">
        <v>10</v>
      </c>
      <c r="Y2022" s="14">
        <v>0.55000000000000004</v>
      </c>
      <c r="Z2022" s="13"/>
      <c r="AA2022" s="14">
        <v>0</v>
      </c>
      <c r="AB2022" s="13">
        <v>16</v>
      </c>
      <c r="AC2022" s="14">
        <v>0.88</v>
      </c>
      <c r="AD2022" s="13">
        <v>2</v>
      </c>
      <c r="AE2022" s="14">
        <v>0.11</v>
      </c>
      <c r="AF2022" s="13">
        <v>22</v>
      </c>
      <c r="AG2022" s="14">
        <v>1.21</v>
      </c>
      <c r="AH2022" s="13">
        <v>9</v>
      </c>
      <c r="AI2022" s="14">
        <v>0.49</v>
      </c>
    </row>
    <row r="2023" spans="1:35" hidden="1" x14ac:dyDescent="0.25">
      <c r="A2023">
        <f t="shared" si="155"/>
        <v>0</v>
      </c>
      <c r="B2023">
        <f t="shared" si="156"/>
        <v>0</v>
      </c>
      <c r="C2023">
        <f t="shared" si="157"/>
        <v>703</v>
      </c>
      <c r="D2023">
        <f t="shared" si="158"/>
        <v>1</v>
      </c>
      <c r="E2023">
        <f t="shared" si="159"/>
        <v>70322</v>
      </c>
      <c r="F2023" s="12" t="s">
        <v>3970</v>
      </c>
      <c r="G2023" s="12" t="s">
        <v>3971</v>
      </c>
      <c r="H2023" s="13">
        <v>1242</v>
      </c>
      <c r="I2023" s="13">
        <v>982</v>
      </c>
      <c r="J2023" s="13">
        <v>5</v>
      </c>
      <c r="K2023" s="13">
        <v>977</v>
      </c>
      <c r="L2023" s="13">
        <v>293</v>
      </c>
      <c r="M2023" s="14">
        <v>29.98</v>
      </c>
      <c r="N2023" s="13">
        <v>164</v>
      </c>
      <c r="O2023" s="15">
        <v>16.78</v>
      </c>
      <c r="P2023" s="13">
        <v>278</v>
      </c>
      <c r="Q2023" s="14">
        <v>28.45</v>
      </c>
      <c r="R2023" s="13">
        <v>83</v>
      </c>
      <c r="S2023" s="14">
        <v>8.49</v>
      </c>
      <c r="T2023" s="13">
        <v>109</v>
      </c>
      <c r="U2023" s="14">
        <v>11.15</v>
      </c>
      <c r="V2023" s="13">
        <v>21</v>
      </c>
      <c r="W2023" s="14">
        <v>2.14</v>
      </c>
      <c r="X2023" s="13">
        <v>4</v>
      </c>
      <c r="Y2023" s="14">
        <v>0.4</v>
      </c>
      <c r="Z2023" s="13"/>
      <c r="AA2023" s="14">
        <v>0</v>
      </c>
      <c r="AB2023" s="13">
        <v>6</v>
      </c>
      <c r="AC2023" s="14">
        <v>0.61</v>
      </c>
      <c r="AD2023" s="13">
        <v>1</v>
      </c>
      <c r="AE2023" s="14">
        <v>0.1</v>
      </c>
      <c r="AF2023" s="13">
        <v>13</v>
      </c>
      <c r="AG2023" s="14">
        <v>1.33</v>
      </c>
      <c r="AH2023" s="13">
        <v>5</v>
      </c>
      <c r="AI2023" s="14">
        <v>0.51</v>
      </c>
    </row>
    <row r="2024" spans="1:35" hidden="1" x14ac:dyDescent="0.25">
      <c r="A2024">
        <f t="shared" si="155"/>
        <v>0</v>
      </c>
      <c r="B2024">
        <f t="shared" si="156"/>
        <v>0</v>
      </c>
      <c r="C2024">
        <f t="shared" si="157"/>
        <v>703</v>
      </c>
      <c r="D2024">
        <f t="shared" si="158"/>
        <v>1</v>
      </c>
      <c r="E2024">
        <f t="shared" si="159"/>
        <v>70323</v>
      </c>
      <c r="F2024" s="12" t="s">
        <v>3972</v>
      </c>
      <c r="G2024" s="12" t="s">
        <v>3973</v>
      </c>
      <c r="H2024" s="13">
        <v>670</v>
      </c>
      <c r="I2024" s="13">
        <v>511</v>
      </c>
      <c r="J2024" s="13">
        <v>3</v>
      </c>
      <c r="K2024" s="13">
        <v>508</v>
      </c>
      <c r="L2024" s="13">
        <v>177</v>
      </c>
      <c r="M2024" s="14">
        <v>34.840000000000003</v>
      </c>
      <c r="N2024" s="13">
        <v>43</v>
      </c>
      <c r="O2024" s="15">
        <v>8.4600000000000009</v>
      </c>
      <c r="P2024" s="13">
        <v>194</v>
      </c>
      <c r="Q2024" s="14">
        <v>38.18</v>
      </c>
      <c r="R2024" s="13">
        <v>30</v>
      </c>
      <c r="S2024" s="14">
        <v>5.9</v>
      </c>
      <c r="T2024" s="13">
        <v>40</v>
      </c>
      <c r="U2024" s="14">
        <v>7.87</v>
      </c>
      <c r="V2024" s="13">
        <v>7</v>
      </c>
      <c r="W2024" s="14">
        <v>1.37</v>
      </c>
      <c r="X2024" s="13">
        <v>1</v>
      </c>
      <c r="Y2024" s="14">
        <v>0.19</v>
      </c>
      <c r="Z2024" s="13"/>
      <c r="AA2024" s="14">
        <v>0</v>
      </c>
      <c r="AB2024" s="13">
        <v>3</v>
      </c>
      <c r="AC2024" s="14">
        <v>0.59</v>
      </c>
      <c r="AD2024" s="13">
        <v>0</v>
      </c>
      <c r="AE2024" s="14">
        <v>0</v>
      </c>
      <c r="AF2024" s="13">
        <v>8</v>
      </c>
      <c r="AG2024" s="14">
        <v>1.57</v>
      </c>
      <c r="AH2024" s="13">
        <v>5</v>
      </c>
      <c r="AI2024" s="14">
        <v>0.98</v>
      </c>
    </row>
    <row r="2025" spans="1:35" hidden="1" x14ac:dyDescent="0.25">
      <c r="A2025">
        <f t="shared" si="155"/>
        <v>0</v>
      </c>
      <c r="B2025">
        <f t="shared" si="156"/>
        <v>0</v>
      </c>
      <c r="C2025">
        <f t="shared" si="157"/>
        <v>703</v>
      </c>
      <c r="D2025">
        <f t="shared" si="158"/>
        <v>1</v>
      </c>
      <c r="E2025">
        <f t="shared" si="159"/>
        <v>70325</v>
      </c>
      <c r="F2025" s="12" t="s">
        <v>3974</v>
      </c>
      <c r="G2025" s="12" t="s">
        <v>3975</v>
      </c>
      <c r="H2025" s="13">
        <v>847</v>
      </c>
      <c r="I2025" s="13">
        <v>667</v>
      </c>
      <c r="J2025" s="13">
        <v>1</v>
      </c>
      <c r="K2025" s="13">
        <v>666</v>
      </c>
      <c r="L2025" s="13">
        <v>199</v>
      </c>
      <c r="M2025" s="14">
        <v>29.87</v>
      </c>
      <c r="N2025" s="13">
        <v>74</v>
      </c>
      <c r="O2025" s="15">
        <v>11.11</v>
      </c>
      <c r="P2025" s="13">
        <v>142</v>
      </c>
      <c r="Q2025" s="14">
        <v>21.32</v>
      </c>
      <c r="R2025" s="13">
        <v>87</v>
      </c>
      <c r="S2025" s="14">
        <v>13.06</v>
      </c>
      <c r="T2025" s="13">
        <v>128</v>
      </c>
      <c r="U2025" s="14">
        <v>19.21</v>
      </c>
      <c r="V2025" s="13">
        <v>10</v>
      </c>
      <c r="W2025" s="14">
        <v>1.5</v>
      </c>
      <c r="X2025" s="13">
        <v>5</v>
      </c>
      <c r="Y2025" s="14">
        <v>0.75</v>
      </c>
      <c r="Z2025" s="13"/>
      <c r="AA2025" s="14">
        <v>0</v>
      </c>
      <c r="AB2025" s="13">
        <v>6</v>
      </c>
      <c r="AC2025" s="14">
        <v>0.9</v>
      </c>
      <c r="AD2025" s="13">
        <v>1</v>
      </c>
      <c r="AE2025" s="14">
        <v>0.15</v>
      </c>
      <c r="AF2025" s="13">
        <v>10</v>
      </c>
      <c r="AG2025" s="14">
        <v>1.5</v>
      </c>
      <c r="AH2025" s="13">
        <v>4</v>
      </c>
      <c r="AI2025" s="14">
        <v>0.6</v>
      </c>
    </row>
    <row r="2026" spans="1:35" hidden="1" x14ac:dyDescent="0.25">
      <c r="A2026">
        <f t="shared" si="155"/>
        <v>0</v>
      </c>
      <c r="B2026">
        <f t="shared" si="156"/>
        <v>0</v>
      </c>
      <c r="C2026">
        <f t="shared" si="157"/>
        <v>703</v>
      </c>
      <c r="D2026">
        <f t="shared" si="158"/>
        <v>1</v>
      </c>
      <c r="E2026">
        <f t="shared" si="159"/>
        <v>70326</v>
      </c>
      <c r="F2026" s="12" t="s">
        <v>3976</v>
      </c>
      <c r="G2026" s="12" t="s">
        <v>3977</v>
      </c>
      <c r="H2026" s="13">
        <v>1608</v>
      </c>
      <c r="I2026" s="13">
        <v>1148</v>
      </c>
      <c r="J2026" s="13">
        <v>11</v>
      </c>
      <c r="K2026" s="13">
        <v>1137</v>
      </c>
      <c r="L2026" s="13">
        <v>444</v>
      </c>
      <c r="M2026" s="14">
        <v>39.049999999999997</v>
      </c>
      <c r="N2026" s="13">
        <v>100</v>
      </c>
      <c r="O2026" s="15">
        <v>8.7899999999999991</v>
      </c>
      <c r="P2026" s="13">
        <v>323</v>
      </c>
      <c r="Q2026" s="14">
        <v>28.4</v>
      </c>
      <c r="R2026" s="13">
        <v>74</v>
      </c>
      <c r="S2026" s="14">
        <v>6.5</v>
      </c>
      <c r="T2026" s="13">
        <v>132</v>
      </c>
      <c r="U2026" s="14">
        <v>11.6</v>
      </c>
      <c r="V2026" s="13">
        <v>38</v>
      </c>
      <c r="W2026" s="14">
        <v>3.34</v>
      </c>
      <c r="X2026" s="13">
        <v>4</v>
      </c>
      <c r="Y2026" s="14">
        <v>0.35</v>
      </c>
      <c r="Z2026" s="13"/>
      <c r="AA2026" s="14">
        <v>0</v>
      </c>
      <c r="AB2026" s="13">
        <v>3</v>
      </c>
      <c r="AC2026" s="14">
        <v>0.26</v>
      </c>
      <c r="AD2026" s="13">
        <v>0</v>
      </c>
      <c r="AE2026" s="14">
        <v>0</v>
      </c>
      <c r="AF2026" s="13">
        <v>14</v>
      </c>
      <c r="AG2026" s="14">
        <v>1.23</v>
      </c>
      <c r="AH2026" s="13">
        <v>5</v>
      </c>
      <c r="AI2026" s="14">
        <v>0.43</v>
      </c>
    </row>
    <row r="2027" spans="1:35" hidden="1" x14ac:dyDescent="0.25">
      <c r="A2027">
        <f t="shared" si="155"/>
        <v>0</v>
      </c>
      <c r="B2027">
        <f t="shared" si="156"/>
        <v>0</v>
      </c>
      <c r="C2027">
        <f t="shared" si="157"/>
        <v>703</v>
      </c>
      <c r="D2027">
        <f t="shared" si="158"/>
        <v>1</v>
      </c>
      <c r="E2027">
        <f t="shared" si="159"/>
        <v>70328</v>
      </c>
      <c r="F2027" s="12" t="s">
        <v>3978</v>
      </c>
      <c r="G2027" s="12" t="s">
        <v>3979</v>
      </c>
      <c r="H2027" s="13">
        <v>1395</v>
      </c>
      <c r="I2027" s="13">
        <v>1089</v>
      </c>
      <c r="J2027" s="13">
        <v>5</v>
      </c>
      <c r="K2027" s="13">
        <v>1084</v>
      </c>
      <c r="L2027" s="13">
        <v>332</v>
      </c>
      <c r="M2027" s="14">
        <v>30.62</v>
      </c>
      <c r="N2027" s="13">
        <v>144</v>
      </c>
      <c r="O2027" s="15">
        <v>13.28</v>
      </c>
      <c r="P2027" s="13">
        <v>323</v>
      </c>
      <c r="Q2027" s="14">
        <v>29.79</v>
      </c>
      <c r="R2027" s="13">
        <v>116</v>
      </c>
      <c r="S2027" s="14">
        <v>10.7</v>
      </c>
      <c r="T2027" s="13">
        <v>111</v>
      </c>
      <c r="U2027" s="14">
        <v>10.23</v>
      </c>
      <c r="V2027" s="13">
        <v>20</v>
      </c>
      <c r="W2027" s="14">
        <v>1.84</v>
      </c>
      <c r="X2027" s="13">
        <v>6</v>
      </c>
      <c r="Y2027" s="14">
        <v>0.55000000000000004</v>
      </c>
      <c r="Z2027" s="13"/>
      <c r="AA2027" s="14">
        <v>0</v>
      </c>
      <c r="AB2027" s="13">
        <v>4</v>
      </c>
      <c r="AC2027" s="14">
        <v>0.36</v>
      </c>
      <c r="AD2027" s="13">
        <v>2</v>
      </c>
      <c r="AE2027" s="14">
        <v>0.18</v>
      </c>
      <c r="AF2027" s="13">
        <v>20</v>
      </c>
      <c r="AG2027" s="14">
        <v>1.84</v>
      </c>
      <c r="AH2027" s="13">
        <v>6</v>
      </c>
      <c r="AI2027" s="14">
        <v>0.55000000000000004</v>
      </c>
    </row>
    <row r="2028" spans="1:35" hidden="1" x14ac:dyDescent="0.25">
      <c r="A2028">
        <f t="shared" si="155"/>
        <v>0</v>
      </c>
      <c r="B2028">
        <f t="shared" si="156"/>
        <v>0</v>
      </c>
      <c r="C2028">
        <f t="shared" si="157"/>
        <v>703</v>
      </c>
      <c r="D2028">
        <f t="shared" si="158"/>
        <v>1</v>
      </c>
      <c r="E2028">
        <f t="shared" si="159"/>
        <v>70329</v>
      </c>
      <c r="F2028" s="12" t="s">
        <v>3980</v>
      </c>
      <c r="G2028" s="12" t="s">
        <v>3981</v>
      </c>
      <c r="H2028" s="13">
        <v>3488</v>
      </c>
      <c r="I2028" s="13">
        <v>2688</v>
      </c>
      <c r="J2028" s="13">
        <v>13</v>
      </c>
      <c r="K2028" s="13">
        <v>2675</v>
      </c>
      <c r="L2028" s="13">
        <v>776</v>
      </c>
      <c r="M2028" s="14">
        <v>29</v>
      </c>
      <c r="N2028" s="13">
        <v>422</v>
      </c>
      <c r="O2028" s="15">
        <v>15.77</v>
      </c>
      <c r="P2028" s="13">
        <v>700</v>
      </c>
      <c r="Q2028" s="14">
        <v>26.16</v>
      </c>
      <c r="R2028" s="13">
        <v>297</v>
      </c>
      <c r="S2028" s="14">
        <v>11.1</v>
      </c>
      <c r="T2028" s="13">
        <v>339</v>
      </c>
      <c r="U2028" s="14">
        <v>12.67</v>
      </c>
      <c r="V2028" s="13">
        <v>49</v>
      </c>
      <c r="W2028" s="14">
        <v>1.83</v>
      </c>
      <c r="X2028" s="13">
        <v>12</v>
      </c>
      <c r="Y2028" s="14">
        <v>0.44</v>
      </c>
      <c r="Z2028" s="13"/>
      <c r="AA2028" s="14">
        <v>0</v>
      </c>
      <c r="AB2028" s="13">
        <v>14</v>
      </c>
      <c r="AC2028" s="14">
        <v>0.52</v>
      </c>
      <c r="AD2028" s="13">
        <v>4</v>
      </c>
      <c r="AE2028" s="14">
        <v>0.14000000000000001</v>
      </c>
      <c r="AF2028" s="13">
        <v>54</v>
      </c>
      <c r="AG2028" s="14">
        <v>2.0099999999999998</v>
      </c>
      <c r="AH2028" s="13">
        <v>8</v>
      </c>
      <c r="AI2028" s="14">
        <v>0.28999999999999998</v>
      </c>
    </row>
    <row r="2029" spans="1:35" hidden="1" x14ac:dyDescent="0.25">
      <c r="A2029">
        <f t="shared" si="155"/>
        <v>0</v>
      </c>
      <c r="B2029">
        <f t="shared" si="156"/>
        <v>0</v>
      </c>
      <c r="C2029">
        <f t="shared" si="157"/>
        <v>703</v>
      </c>
      <c r="D2029">
        <f t="shared" si="158"/>
        <v>1</v>
      </c>
      <c r="E2029">
        <f t="shared" si="159"/>
        <v>70331</v>
      </c>
      <c r="F2029" s="12" t="s">
        <v>3982</v>
      </c>
      <c r="G2029" s="12" t="s">
        <v>3983</v>
      </c>
      <c r="H2029" s="13">
        <v>1635</v>
      </c>
      <c r="I2029" s="13">
        <v>1271</v>
      </c>
      <c r="J2029" s="13">
        <v>6</v>
      </c>
      <c r="K2029" s="13">
        <v>1265</v>
      </c>
      <c r="L2029" s="13">
        <v>427</v>
      </c>
      <c r="M2029" s="14">
        <v>33.75</v>
      </c>
      <c r="N2029" s="13">
        <v>172</v>
      </c>
      <c r="O2029" s="15">
        <v>13.59</v>
      </c>
      <c r="P2029" s="13">
        <v>282</v>
      </c>
      <c r="Q2029" s="14">
        <v>22.29</v>
      </c>
      <c r="R2029" s="13">
        <v>136</v>
      </c>
      <c r="S2029" s="14">
        <v>10.75</v>
      </c>
      <c r="T2029" s="13">
        <v>188</v>
      </c>
      <c r="U2029" s="14">
        <v>14.86</v>
      </c>
      <c r="V2029" s="13">
        <v>22</v>
      </c>
      <c r="W2029" s="14">
        <v>1.73</v>
      </c>
      <c r="X2029" s="13">
        <v>4</v>
      </c>
      <c r="Y2029" s="14">
        <v>0.31</v>
      </c>
      <c r="Z2029" s="13"/>
      <c r="AA2029" s="14">
        <v>0</v>
      </c>
      <c r="AB2029" s="13">
        <v>5</v>
      </c>
      <c r="AC2029" s="14">
        <v>0.39</v>
      </c>
      <c r="AD2029" s="13">
        <v>1</v>
      </c>
      <c r="AE2029" s="14">
        <v>7.0000000000000007E-2</v>
      </c>
      <c r="AF2029" s="13">
        <v>24</v>
      </c>
      <c r="AG2029" s="14">
        <v>1.89</v>
      </c>
      <c r="AH2029" s="13">
        <v>4</v>
      </c>
      <c r="AI2029" s="14">
        <v>0.31</v>
      </c>
    </row>
    <row r="2030" spans="1:35" hidden="1" x14ac:dyDescent="0.25">
      <c r="A2030">
        <f t="shared" si="155"/>
        <v>0</v>
      </c>
      <c r="B2030">
        <f t="shared" si="156"/>
        <v>0</v>
      </c>
      <c r="C2030">
        <f t="shared" si="157"/>
        <v>703</v>
      </c>
      <c r="D2030">
        <f t="shared" si="158"/>
        <v>1</v>
      </c>
      <c r="E2030">
        <f t="shared" si="159"/>
        <v>70332</v>
      </c>
      <c r="F2030" s="12" t="s">
        <v>3984</v>
      </c>
      <c r="G2030" s="12" t="s">
        <v>3985</v>
      </c>
      <c r="H2030" s="13">
        <v>1595</v>
      </c>
      <c r="I2030" s="13">
        <v>1216</v>
      </c>
      <c r="J2030" s="13">
        <v>11</v>
      </c>
      <c r="K2030" s="13">
        <v>1205</v>
      </c>
      <c r="L2030" s="13">
        <v>352</v>
      </c>
      <c r="M2030" s="14">
        <v>29.21</v>
      </c>
      <c r="N2030" s="13">
        <v>187</v>
      </c>
      <c r="O2030" s="15">
        <v>15.51</v>
      </c>
      <c r="P2030" s="13">
        <v>273</v>
      </c>
      <c r="Q2030" s="14">
        <v>22.65</v>
      </c>
      <c r="R2030" s="13">
        <v>130</v>
      </c>
      <c r="S2030" s="14">
        <v>10.78</v>
      </c>
      <c r="T2030" s="13">
        <v>210</v>
      </c>
      <c r="U2030" s="14">
        <v>17.420000000000002</v>
      </c>
      <c r="V2030" s="13">
        <v>12</v>
      </c>
      <c r="W2030" s="14">
        <v>0.99</v>
      </c>
      <c r="X2030" s="13">
        <v>7</v>
      </c>
      <c r="Y2030" s="14">
        <v>0.57999999999999996</v>
      </c>
      <c r="Z2030" s="13"/>
      <c r="AA2030" s="14">
        <v>0</v>
      </c>
      <c r="AB2030" s="13">
        <v>9</v>
      </c>
      <c r="AC2030" s="14">
        <v>0.74</v>
      </c>
      <c r="AD2030" s="13">
        <v>3</v>
      </c>
      <c r="AE2030" s="14">
        <v>0.24</v>
      </c>
      <c r="AF2030" s="13">
        <v>19</v>
      </c>
      <c r="AG2030" s="14">
        <v>1.57</v>
      </c>
      <c r="AH2030" s="13">
        <v>3</v>
      </c>
      <c r="AI2030" s="14">
        <v>0.24</v>
      </c>
    </row>
    <row r="2031" spans="1:35" hidden="1" x14ac:dyDescent="0.25">
      <c r="A2031">
        <f t="shared" si="155"/>
        <v>0</v>
      </c>
      <c r="B2031">
        <f t="shared" si="156"/>
        <v>0</v>
      </c>
      <c r="C2031">
        <f t="shared" si="157"/>
        <v>703</v>
      </c>
      <c r="D2031">
        <f t="shared" si="158"/>
        <v>1</v>
      </c>
      <c r="E2031">
        <f t="shared" si="159"/>
        <v>70333</v>
      </c>
      <c r="F2031" s="12" t="s">
        <v>3986</v>
      </c>
      <c r="G2031" s="12" t="s">
        <v>3987</v>
      </c>
      <c r="H2031" s="13">
        <v>1635</v>
      </c>
      <c r="I2031" s="13">
        <v>1264</v>
      </c>
      <c r="J2031" s="13">
        <v>8</v>
      </c>
      <c r="K2031" s="13">
        <v>1256</v>
      </c>
      <c r="L2031" s="13">
        <v>493</v>
      </c>
      <c r="M2031" s="14">
        <v>39.25</v>
      </c>
      <c r="N2031" s="13">
        <v>130</v>
      </c>
      <c r="O2031" s="15">
        <v>10.35</v>
      </c>
      <c r="P2031" s="13">
        <v>427</v>
      </c>
      <c r="Q2031" s="14">
        <v>33.99</v>
      </c>
      <c r="R2031" s="13">
        <v>32</v>
      </c>
      <c r="S2031" s="14">
        <v>2.54</v>
      </c>
      <c r="T2031" s="13">
        <v>108</v>
      </c>
      <c r="U2031" s="14">
        <v>8.59</v>
      </c>
      <c r="V2031" s="13">
        <v>29</v>
      </c>
      <c r="W2031" s="14">
        <v>2.2999999999999998</v>
      </c>
      <c r="X2031" s="13">
        <v>8</v>
      </c>
      <c r="Y2031" s="14">
        <v>0.63</v>
      </c>
      <c r="Z2031" s="13"/>
      <c r="AA2031" s="14">
        <v>0</v>
      </c>
      <c r="AB2031" s="13">
        <v>7</v>
      </c>
      <c r="AC2031" s="14">
        <v>0.55000000000000004</v>
      </c>
      <c r="AD2031" s="13">
        <v>0</v>
      </c>
      <c r="AE2031" s="14">
        <v>0</v>
      </c>
      <c r="AF2031" s="13">
        <v>16</v>
      </c>
      <c r="AG2031" s="14">
        <v>1.27</v>
      </c>
      <c r="AH2031" s="13">
        <v>6</v>
      </c>
      <c r="AI2031" s="14">
        <v>0.47</v>
      </c>
    </row>
    <row r="2032" spans="1:35" hidden="1" x14ac:dyDescent="0.25">
      <c r="A2032">
        <f t="shared" si="155"/>
        <v>0</v>
      </c>
      <c r="B2032">
        <f t="shared" si="156"/>
        <v>0</v>
      </c>
      <c r="C2032">
        <f t="shared" si="157"/>
        <v>703</v>
      </c>
      <c r="D2032">
        <f t="shared" si="158"/>
        <v>1</v>
      </c>
      <c r="E2032">
        <f t="shared" si="159"/>
        <v>70334</v>
      </c>
      <c r="F2032" s="12" t="s">
        <v>3988</v>
      </c>
      <c r="G2032" s="12" t="s">
        <v>3989</v>
      </c>
      <c r="H2032" s="13">
        <v>3498</v>
      </c>
      <c r="I2032" s="13">
        <v>2573</v>
      </c>
      <c r="J2032" s="13">
        <v>20</v>
      </c>
      <c r="K2032" s="13">
        <v>2553</v>
      </c>
      <c r="L2032" s="13">
        <v>979</v>
      </c>
      <c r="M2032" s="14">
        <v>38.340000000000003</v>
      </c>
      <c r="N2032" s="13">
        <v>257</v>
      </c>
      <c r="O2032" s="15">
        <v>10.06</v>
      </c>
      <c r="P2032" s="13">
        <v>853</v>
      </c>
      <c r="Q2032" s="14">
        <v>33.409999999999997</v>
      </c>
      <c r="R2032" s="13">
        <v>113</v>
      </c>
      <c r="S2032" s="14">
        <v>4.42</v>
      </c>
      <c r="T2032" s="13">
        <v>244</v>
      </c>
      <c r="U2032" s="14">
        <v>9.5500000000000007</v>
      </c>
      <c r="V2032" s="13">
        <v>34</v>
      </c>
      <c r="W2032" s="14">
        <v>1.33</v>
      </c>
      <c r="X2032" s="13">
        <v>8</v>
      </c>
      <c r="Y2032" s="14">
        <v>0.31</v>
      </c>
      <c r="Z2032" s="13"/>
      <c r="AA2032" s="14">
        <v>0</v>
      </c>
      <c r="AB2032" s="13">
        <v>11</v>
      </c>
      <c r="AC2032" s="14">
        <v>0.43</v>
      </c>
      <c r="AD2032" s="13">
        <v>14</v>
      </c>
      <c r="AE2032" s="14">
        <v>0.54</v>
      </c>
      <c r="AF2032" s="13">
        <v>31</v>
      </c>
      <c r="AG2032" s="14">
        <v>1.21</v>
      </c>
      <c r="AH2032" s="13">
        <v>9</v>
      </c>
      <c r="AI2032" s="14">
        <v>0.35</v>
      </c>
    </row>
    <row r="2033" spans="1:35" hidden="1" x14ac:dyDescent="0.25">
      <c r="A2033">
        <f t="shared" si="155"/>
        <v>0</v>
      </c>
      <c r="B2033">
        <f t="shared" si="156"/>
        <v>0</v>
      </c>
      <c r="C2033">
        <f t="shared" si="157"/>
        <v>703</v>
      </c>
      <c r="D2033">
        <f t="shared" si="158"/>
        <v>1</v>
      </c>
      <c r="E2033">
        <f t="shared" si="159"/>
        <v>70335</v>
      </c>
      <c r="F2033" s="12" t="s">
        <v>3990</v>
      </c>
      <c r="G2033" s="12" t="s">
        <v>3991</v>
      </c>
      <c r="H2033" s="13">
        <v>1393</v>
      </c>
      <c r="I2033" s="13">
        <v>1004</v>
      </c>
      <c r="J2033" s="13">
        <v>5</v>
      </c>
      <c r="K2033" s="13">
        <v>999</v>
      </c>
      <c r="L2033" s="13">
        <v>275</v>
      </c>
      <c r="M2033" s="14">
        <v>27.52</v>
      </c>
      <c r="N2033" s="13">
        <v>166</v>
      </c>
      <c r="O2033" s="15">
        <v>16.61</v>
      </c>
      <c r="P2033" s="13">
        <v>310</v>
      </c>
      <c r="Q2033" s="14">
        <v>31.03</v>
      </c>
      <c r="R2033" s="13">
        <v>78</v>
      </c>
      <c r="S2033" s="14">
        <v>7.8</v>
      </c>
      <c r="T2033" s="13">
        <v>106</v>
      </c>
      <c r="U2033" s="14">
        <v>10.61</v>
      </c>
      <c r="V2033" s="13">
        <v>21</v>
      </c>
      <c r="W2033" s="14">
        <v>2.1</v>
      </c>
      <c r="X2033" s="13">
        <v>4</v>
      </c>
      <c r="Y2033" s="14">
        <v>0.4</v>
      </c>
      <c r="Z2033" s="13"/>
      <c r="AA2033" s="14">
        <v>0</v>
      </c>
      <c r="AB2033" s="13">
        <v>15</v>
      </c>
      <c r="AC2033" s="14">
        <v>1.5</v>
      </c>
      <c r="AD2033" s="13">
        <v>1</v>
      </c>
      <c r="AE2033" s="14">
        <v>0.1</v>
      </c>
      <c r="AF2033" s="13">
        <v>18</v>
      </c>
      <c r="AG2033" s="14">
        <v>1.8</v>
      </c>
      <c r="AH2033" s="13">
        <v>5</v>
      </c>
      <c r="AI2033" s="14">
        <v>0.5</v>
      </c>
    </row>
    <row r="2034" spans="1:35" hidden="1" x14ac:dyDescent="0.25">
      <c r="A2034">
        <f t="shared" si="155"/>
        <v>0</v>
      </c>
      <c r="B2034">
        <f t="shared" si="156"/>
        <v>0</v>
      </c>
      <c r="C2034">
        <f t="shared" si="157"/>
        <v>703</v>
      </c>
      <c r="D2034">
        <f t="shared" si="158"/>
        <v>1</v>
      </c>
      <c r="E2034">
        <f t="shared" si="159"/>
        <v>70336</v>
      </c>
      <c r="F2034" s="12" t="s">
        <v>3992</v>
      </c>
      <c r="G2034" s="12" t="s">
        <v>3993</v>
      </c>
      <c r="H2034" s="13">
        <v>298</v>
      </c>
      <c r="I2034" s="13">
        <v>237</v>
      </c>
      <c r="J2034" s="13">
        <v>1</v>
      </c>
      <c r="K2034" s="13">
        <v>236</v>
      </c>
      <c r="L2034" s="13">
        <v>103</v>
      </c>
      <c r="M2034" s="14">
        <v>43.64</v>
      </c>
      <c r="N2034" s="13">
        <v>16</v>
      </c>
      <c r="O2034" s="15">
        <v>6.77</v>
      </c>
      <c r="P2034" s="13">
        <v>85</v>
      </c>
      <c r="Q2034" s="14">
        <v>36.01</v>
      </c>
      <c r="R2034" s="13">
        <v>8</v>
      </c>
      <c r="S2034" s="14">
        <v>3.38</v>
      </c>
      <c r="T2034" s="13">
        <v>14</v>
      </c>
      <c r="U2034" s="14">
        <v>5.93</v>
      </c>
      <c r="V2034" s="13">
        <v>4</v>
      </c>
      <c r="W2034" s="14">
        <v>1.69</v>
      </c>
      <c r="X2034" s="13">
        <v>1</v>
      </c>
      <c r="Y2034" s="14">
        <v>0.42</v>
      </c>
      <c r="Z2034" s="13"/>
      <c r="AA2034" s="14">
        <v>0</v>
      </c>
      <c r="AB2034" s="13">
        <v>3</v>
      </c>
      <c r="AC2034" s="14">
        <v>1.27</v>
      </c>
      <c r="AD2034" s="13">
        <v>0</v>
      </c>
      <c r="AE2034" s="14">
        <v>0</v>
      </c>
      <c r="AF2034" s="13">
        <v>2</v>
      </c>
      <c r="AG2034" s="14">
        <v>0.84</v>
      </c>
      <c r="AH2034" s="13">
        <v>0</v>
      </c>
      <c r="AI2034" s="14">
        <v>0</v>
      </c>
    </row>
    <row r="2035" spans="1:35" hidden="1" x14ac:dyDescent="0.25">
      <c r="A2035">
        <f t="shared" si="155"/>
        <v>0</v>
      </c>
      <c r="B2035">
        <f t="shared" si="156"/>
        <v>0</v>
      </c>
      <c r="C2035">
        <f t="shared" si="157"/>
        <v>703</v>
      </c>
      <c r="D2035">
        <f t="shared" si="158"/>
        <v>1</v>
      </c>
      <c r="E2035">
        <f t="shared" si="159"/>
        <v>70337</v>
      </c>
      <c r="F2035" s="12" t="s">
        <v>3994</v>
      </c>
      <c r="G2035" s="12" t="s">
        <v>3995</v>
      </c>
      <c r="H2035" s="13">
        <v>2401</v>
      </c>
      <c r="I2035" s="13">
        <v>1786</v>
      </c>
      <c r="J2035" s="13">
        <v>12</v>
      </c>
      <c r="K2035" s="13">
        <v>1774</v>
      </c>
      <c r="L2035" s="13">
        <v>572</v>
      </c>
      <c r="M2035" s="14">
        <v>32.24</v>
      </c>
      <c r="N2035" s="13">
        <v>299</v>
      </c>
      <c r="O2035" s="15">
        <v>16.850000000000001</v>
      </c>
      <c r="P2035" s="13">
        <v>384</v>
      </c>
      <c r="Q2035" s="14">
        <v>21.64</v>
      </c>
      <c r="R2035" s="13">
        <v>172</v>
      </c>
      <c r="S2035" s="14">
        <v>9.69</v>
      </c>
      <c r="T2035" s="13">
        <v>222</v>
      </c>
      <c r="U2035" s="14">
        <v>12.51</v>
      </c>
      <c r="V2035" s="13">
        <v>42</v>
      </c>
      <c r="W2035" s="14">
        <v>2.36</v>
      </c>
      <c r="X2035" s="13">
        <v>10</v>
      </c>
      <c r="Y2035" s="14">
        <v>0.56000000000000005</v>
      </c>
      <c r="Z2035" s="13"/>
      <c r="AA2035" s="14">
        <v>0</v>
      </c>
      <c r="AB2035" s="13">
        <v>13</v>
      </c>
      <c r="AC2035" s="14">
        <v>0.73</v>
      </c>
      <c r="AD2035" s="13">
        <v>2</v>
      </c>
      <c r="AE2035" s="14">
        <v>0.11</v>
      </c>
      <c r="AF2035" s="13">
        <v>42</v>
      </c>
      <c r="AG2035" s="14">
        <v>2.36</v>
      </c>
      <c r="AH2035" s="13">
        <v>16</v>
      </c>
      <c r="AI2035" s="14">
        <v>0.9</v>
      </c>
    </row>
    <row r="2036" spans="1:35" hidden="1" x14ac:dyDescent="0.25">
      <c r="A2036">
        <f t="shared" si="155"/>
        <v>0</v>
      </c>
      <c r="B2036">
        <f t="shared" si="156"/>
        <v>0</v>
      </c>
      <c r="C2036">
        <f t="shared" si="157"/>
        <v>703</v>
      </c>
      <c r="D2036">
        <f t="shared" si="158"/>
        <v>1</v>
      </c>
      <c r="E2036">
        <f t="shared" si="159"/>
        <v>70338</v>
      </c>
      <c r="F2036" s="12" t="s">
        <v>3996</v>
      </c>
      <c r="G2036" s="12" t="s">
        <v>3997</v>
      </c>
      <c r="H2036" s="13">
        <v>857</v>
      </c>
      <c r="I2036" s="13">
        <v>673</v>
      </c>
      <c r="J2036" s="13">
        <v>6</v>
      </c>
      <c r="K2036" s="13">
        <v>667</v>
      </c>
      <c r="L2036" s="13">
        <v>201</v>
      </c>
      <c r="M2036" s="14">
        <v>30.13</v>
      </c>
      <c r="N2036" s="13">
        <v>102</v>
      </c>
      <c r="O2036" s="15">
        <v>15.29</v>
      </c>
      <c r="P2036" s="13">
        <v>151</v>
      </c>
      <c r="Q2036" s="14">
        <v>22.63</v>
      </c>
      <c r="R2036" s="13">
        <v>71</v>
      </c>
      <c r="S2036" s="14">
        <v>10.64</v>
      </c>
      <c r="T2036" s="13">
        <v>102</v>
      </c>
      <c r="U2036" s="14">
        <v>15.29</v>
      </c>
      <c r="V2036" s="13">
        <v>18</v>
      </c>
      <c r="W2036" s="14">
        <v>2.69</v>
      </c>
      <c r="X2036" s="13">
        <v>3</v>
      </c>
      <c r="Y2036" s="14">
        <v>0.44</v>
      </c>
      <c r="Z2036" s="13"/>
      <c r="AA2036" s="14">
        <v>0</v>
      </c>
      <c r="AB2036" s="13">
        <v>6</v>
      </c>
      <c r="AC2036" s="14">
        <v>0.89</v>
      </c>
      <c r="AD2036" s="13">
        <v>0</v>
      </c>
      <c r="AE2036" s="14">
        <v>0</v>
      </c>
      <c r="AF2036" s="13">
        <v>10</v>
      </c>
      <c r="AG2036" s="14">
        <v>1.49</v>
      </c>
      <c r="AH2036" s="13">
        <v>3</v>
      </c>
      <c r="AI2036" s="14">
        <v>0.44</v>
      </c>
    </row>
    <row r="2037" spans="1:35" hidden="1" x14ac:dyDescent="0.25">
      <c r="A2037">
        <f t="shared" si="155"/>
        <v>0</v>
      </c>
      <c r="B2037">
        <f t="shared" si="156"/>
        <v>0</v>
      </c>
      <c r="C2037">
        <f t="shared" si="157"/>
        <v>703</v>
      </c>
      <c r="D2037">
        <f t="shared" si="158"/>
        <v>1</v>
      </c>
      <c r="E2037">
        <f t="shared" si="159"/>
        <v>70339</v>
      </c>
      <c r="F2037" s="12" t="s">
        <v>3998</v>
      </c>
      <c r="G2037" s="12" t="s">
        <v>3999</v>
      </c>
      <c r="H2037" s="13">
        <v>843</v>
      </c>
      <c r="I2037" s="13">
        <v>617</v>
      </c>
      <c r="J2037" s="13">
        <v>4</v>
      </c>
      <c r="K2037" s="13">
        <v>613</v>
      </c>
      <c r="L2037" s="13">
        <v>195</v>
      </c>
      <c r="M2037" s="14">
        <v>31.81</v>
      </c>
      <c r="N2037" s="13">
        <v>108</v>
      </c>
      <c r="O2037" s="15">
        <v>17.61</v>
      </c>
      <c r="P2037" s="13">
        <v>162</v>
      </c>
      <c r="Q2037" s="14">
        <v>26.42</v>
      </c>
      <c r="R2037" s="13">
        <v>50</v>
      </c>
      <c r="S2037" s="14">
        <v>8.15</v>
      </c>
      <c r="T2037" s="13">
        <v>65</v>
      </c>
      <c r="U2037" s="14">
        <v>10.6</v>
      </c>
      <c r="V2037" s="13">
        <v>15</v>
      </c>
      <c r="W2037" s="14">
        <v>2.44</v>
      </c>
      <c r="X2037" s="13">
        <v>2</v>
      </c>
      <c r="Y2037" s="14">
        <v>0.32</v>
      </c>
      <c r="Z2037" s="13"/>
      <c r="AA2037" s="14">
        <v>0</v>
      </c>
      <c r="AB2037" s="13">
        <v>0</v>
      </c>
      <c r="AC2037" s="14">
        <v>0</v>
      </c>
      <c r="AD2037" s="13">
        <v>0</v>
      </c>
      <c r="AE2037" s="14">
        <v>0</v>
      </c>
      <c r="AF2037" s="13">
        <v>11</v>
      </c>
      <c r="AG2037" s="14">
        <v>1.79</v>
      </c>
      <c r="AH2037" s="13">
        <v>5</v>
      </c>
      <c r="AI2037" s="14">
        <v>0.81</v>
      </c>
    </row>
    <row r="2038" spans="1:35" hidden="1" x14ac:dyDescent="0.25">
      <c r="A2038">
        <f t="shared" si="155"/>
        <v>0</v>
      </c>
      <c r="B2038">
        <f t="shared" si="156"/>
        <v>0</v>
      </c>
      <c r="C2038">
        <f t="shared" si="157"/>
        <v>703</v>
      </c>
      <c r="D2038">
        <f t="shared" si="158"/>
        <v>1</v>
      </c>
      <c r="E2038">
        <f t="shared" si="159"/>
        <v>70340</v>
      </c>
      <c r="F2038" s="12" t="s">
        <v>4000</v>
      </c>
      <c r="G2038" s="12" t="s">
        <v>4001</v>
      </c>
      <c r="H2038" s="13">
        <v>877</v>
      </c>
      <c r="I2038" s="13">
        <v>616</v>
      </c>
      <c r="J2038" s="13">
        <v>2</v>
      </c>
      <c r="K2038" s="13">
        <v>614</v>
      </c>
      <c r="L2038" s="13">
        <v>119</v>
      </c>
      <c r="M2038" s="14">
        <v>19.38</v>
      </c>
      <c r="N2038" s="13">
        <v>111</v>
      </c>
      <c r="O2038" s="15">
        <v>18.07</v>
      </c>
      <c r="P2038" s="13">
        <v>205</v>
      </c>
      <c r="Q2038" s="14">
        <v>33.380000000000003</v>
      </c>
      <c r="R2038" s="13">
        <v>61</v>
      </c>
      <c r="S2038" s="14">
        <v>9.93</v>
      </c>
      <c r="T2038" s="13">
        <v>75</v>
      </c>
      <c r="U2038" s="14">
        <v>12.21</v>
      </c>
      <c r="V2038" s="13">
        <v>11</v>
      </c>
      <c r="W2038" s="14">
        <v>1.79</v>
      </c>
      <c r="X2038" s="13">
        <v>6</v>
      </c>
      <c r="Y2038" s="14">
        <v>0.97</v>
      </c>
      <c r="Z2038" s="13"/>
      <c r="AA2038" s="14">
        <v>0</v>
      </c>
      <c r="AB2038" s="13">
        <v>7</v>
      </c>
      <c r="AC2038" s="14">
        <v>1.1399999999999999</v>
      </c>
      <c r="AD2038" s="13">
        <v>0</v>
      </c>
      <c r="AE2038" s="14">
        <v>0</v>
      </c>
      <c r="AF2038" s="13">
        <v>16</v>
      </c>
      <c r="AG2038" s="14">
        <v>2.6</v>
      </c>
      <c r="AH2038" s="13">
        <v>3</v>
      </c>
      <c r="AI2038" s="14">
        <v>0.48</v>
      </c>
    </row>
    <row r="2039" spans="1:35" hidden="1" x14ac:dyDescent="0.25">
      <c r="A2039">
        <f t="shared" si="155"/>
        <v>0</v>
      </c>
      <c r="B2039">
        <f t="shared" si="156"/>
        <v>0</v>
      </c>
      <c r="C2039">
        <f t="shared" si="157"/>
        <v>703</v>
      </c>
      <c r="D2039">
        <f t="shared" si="158"/>
        <v>1</v>
      </c>
      <c r="E2039">
        <f t="shared" si="159"/>
        <v>70342</v>
      </c>
      <c r="F2039" s="12" t="s">
        <v>4002</v>
      </c>
      <c r="G2039" s="12" t="s">
        <v>4003</v>
      </c>
      <c r="H2039" s="13">
        <v>952</v>
      </c>
      <c r="I2039" s="13">
        <v>726</v>
      </c>
      <c r="J2039" s="13">
        <v>4</v>
      </c>
      <c r="K2039" s="13">
        <v>722</v>
      </c>
      <c r="L2039" s="13">
        <v>210</v>
      </c>
      <c r="M2039" s="14">
        <v>29.08</v>
      </c>
      <c r="N2039" s="13">
        <v>112</v>
      </c>
      <c r="O2039" s="15">
        <v>15.51</v>
      </c>
      <c r="P2039" s="13">
        <v>258</v>
      </c>
      <c r="Q2039" s="14">
        <v>35.729999999999997</v>
      </c>
      <c r="R2039" s="13">
        <v>35</v>
      </c>
      <c r="S2039" s="14">
        <v>4.84</v>
      </c>
      <c r="T2039" s="13">
        <v>61</v>
      </c>
      <c r="U2039" s="14">
        <v>8.44</v>
      </c>
      <c r="V2039" s="13">
        <v>11</v>
      </c>
      <c r="W2039" s="14">
        <v>1.52</v>
      </c>
      <c r="X2039" s="13">
        <v>5</v>
      </c>
      <c r="Y2039" s="14">
        <v>0.69</v>
      </c>
      <c r="Z2039" s="13"/>
      <c r="AA2039" s="14">
        <v>0</v>
      </c>
      <c r="AB2039" s="13">
        <v>3</v>
      </c>
      <c r="AC2039" s="14">
        <v>0.41</v>
      </c>
      <c r="AD2039" s="13">
        <v>2</v>
      </c>
      <c r="AE2039" s="14">
        <v>0.27</v>
      </c>
      <c r="AF2039" s="13">
        <v>19</v>
      </c>
      <c r="AG2039" s="14">
        <v>2.63</v>
      </c>
      <c r="AH2039" s="13">
        <v>6</v>
      </c>
      <c r="AI2039" s="14">
        <v>0.83</v>
      </c>
    </row>
    <row r="2040" spans="1:35" hidden="1" x14ac:dyDescent="0.25">
      <c r="A2040">
        <f t="shared" si="155"/>
        <v>0</v>
      </c>
      <c r="B2040">
        <f t="shared" si="156"/>
        <v>0</v>
      </c>
      <c r="C2040">
        <f t="shared" si="157"/>
        <v>703</v>
      </c>
      <c r="D2040">
        <f t="shared" si="158"/>
        <v>1</v>
      </c>
      <c r="E2040">
        <f t="shared" si="159"/>
        <v>70343</v>
      </c>
      <c r="F2040" s="12" t="s">
        <v>4004</v>
      </c>
      <c r="G2040" s="12" t="s">
        <v>4005</v>
      </c>
      <c r="H2040" s="13">
        <v>827</v>
      </c>
      <c r="I2040" s="13">
        <v>633</v>
      </c>
      <c r="J2040" s="13">
        <v>2</v>
      </c>
      <c r="K2040" s="13">
        <v>631</v>
      </c>
      <c r="L2040" s="13">
        <v>212</v>
      </c>
      <c r="M2040" s="14">
        <v>33.590000000000003</v>
      </c>
      <c r="N2040" s="13">
        <v>81</v>
      </c>
      <c r="O2040" s="15">
        <v>12.83</v>
      </c>
      <c r="P2040" s="13">
        <v>162</v>
      </c>
      <c r="Q2040" s="14">
        <v>25.67</v>
      </c>
      <c r="R2040" s="13">
        <v>66</v>
      </c>
      <c r="S2040" s="14">
        <v>10.45</v>
      </c>
      <c r="T2040" s="13">
        <v>66</v>
      </c>
      <c r="U2040" s="14">
        <v>10.45</v>
      </c>
      <c r="V2040" s="13">
        <v>19</v>
      </c>
      <c r="W2040" s="14">
        <v>3.01</v>
      </c>
      <c r="X2040" s="13">
        <v>8</v>
      </c>
      <c r="Y2040" s="14">
        <v>1.26</v>
      </c>
      <c r="Z2040" s="13"/>
      <c r="AA2040" s="14">
        <v>0</v>
      </c>
      <c r="AB2040" s="13">
        <v>2</v>
      </c>
      <c r="AC2040" s="14">
        <v>0.31</v>
      </c>
      <c r="AD2040" s="13">
        <v>0</v>
      </c>
      <c r="AE2040" s="14">
        <v>0</v>
      </c>
      <c r="AF2040" s="13">
        <v>13</v>
      </c>
      <c r="AG2040" s="14">
        <v>2.06</v>
      </c>
      <c r="AH2040" s="13">
        <v>2</v>
      </c>
      <c r="AI2040" s="14">
        <v>0.31</v>
      </c>
    </row>
    <row r="2041" spans="1:35" hidden="1" x14ac:dyDescent="0.25">
      <c r="A2041">
        <f t="shared" si="155"/>
        <v>0</v>
      </c>
      <c r="B2041">
        <f t="shared" si="156"/>
        <v>0</v>
      </c>
      <c r="C2041">
        <f t="shared" si="157"/>
        <v>703</v>
      </c>
      <c r="D2041">
        <f t="shared" si="158"/>
        <v>1</v>
      </c>
      <c r="E2041">
        <f t="shared" si="159"/>
        <v>70344</v>
      </c>
      <c r="F2041" s="12" t="s">
        <v>4006</v>
      </c>
      <c r="G2041" s="12" t="s">
        <v>4007</v>
      </c>
      <c r="H2041" s="13">
        <v>942</v>
      </c>
      <c r="I2041" s="13">
        <v>691</v>
      </c>
      <c r="J2041" s="13">
        <v>5</v>
      </c>
      <c r="K2041" s="13">
        <v>686</v>
      </c>
      <c r="L2041" s="13">
        <v>209</v>
      </c>
      <c r="M2041" s="14">
        <v>30.46</v>
      </c>
      <c r="N2041" s="13">
        <v>77</v>
      </c>
      <c r="O2041" s="15">
        <v>11.22</v>
      </c>
      <c r="P2041" s="13">
        <v>161</v>
      </c>
      <c r="Q2041" s="14">
        <v>23.46</v>
      </c>
      <c r="R2041" s="13">
        <v>76</v>
      </c>
      <c r="S2041" s="14">
        <v>11.07</v>
      </c>
      <c r="T2041" s="13">
        <v>120</v>
      </c>
      <c r="U2041" s="14">
        <v>17.489999999999998</v>
      </c>
      <c r="V2041" s="13">
        <v>13</v>
      </c>
      <c r="W2041" s="14">
        <v>1.89</v>
      </c>
      <c r="X2041" s="13">
        <v>3</v>
      </c>
      <c r="Y2041" s="14">
        <v>0.43</v>
      </c>
      <c r="Z2041" s="13"/>
      <c r="AA2041" s="14">
        <v>0</v>
      </c>
      <c r="AB2041" s="13">
        <v>5</v>
      </c>
      <c r="AC2041" s="14">
        <v>0.72</v>
      </c>
      <c r="AD2041" s="13">
        <v>0</v>
      </c>
      <c r="AE2041" s="14">
        <v>0</v>
      </c>
      <c r="AF2041" s="13">
        <v>18</v>
      </c>
      <c r="AG2041" s="14">
        <v>2.62</v>
      </c>
      <c r="AH2041" s="13">
        <v>4</v>
      </c>
      <c r="AI2041" s="14">
        <v>0.57999999999999996</v>
      </c>
    </row>
    <row r="2042" spans="1:35" hidden="1" x14ac:dyDescent="0.25">
      <c r="A2042">
        <f t="shared" si="155"/>
        <v>0</v>
      </c>
      <c r="B2042">
        <f t="shared" si="156"/>
        <v>0</v>
      </c>
      <c r="C2042">
        <f t="shared" si="157"/>
        <v>703</v>
      </c>
      <c r="D2042">
        <f t="shared" si="158"/>
        <v>1</v>
      </c>
      <c r="E2042">
        <f t="shared" si="159"/>
        <v>70345</v>
      </c>
      <c r="F2042" s="12" t="s">
        <v>4008</v>
      </c>
      <c r="G2042" s="12" t="s">
        <v>4009</v>
      </c>
      <c r="H2042" s="13">
        <v>1430</v>
      </c>
      <c r="I2042" s="13">
        <v>1123</v>
      </c>
      <c r="J2042" s="13">
        <v>8</v>
      </c>
      <c r="K2042" s="13">
        <v>1115</v>
      </c>
      <c r="L2042" s="13">
        <v>322</v>
      </c>
      <c r="M2042" s="14">
        <v>28.87</v>
      </c>
      <c r="N2042" s="13">
        <v>141</v>
      </c>
      <c r="O2042" s="15">
        <v>12.64</v>
      </c>
      <c r="P2042" s="13">
        <v>367</v>
      </c>
      <c r="Q2042" s="14">
        <v>32.909999999999997</v>
      </c>
      <c r="R2042" s="13">
        <v>104</v>
      </c>
      <c r="S2042" s="14">
        <v>9.32</v>
      </c>
      <c r="T2042" s="13">
        <v>132</v>
      </c>
      <c r="U2042" s="14">
        <v>11.83</v>
      </c>
      <c r="V2042" s="13">
        <v>18</v>
      </c>
      <c r="W2042" s="14">
        <v>1.61</v>
      </c>
      <c r="X2042" s="13">
        <v>7</v>
      </c>
      <c r="Y2042" s="14">
        <v>0.62</v>
      </c>
      <c r="Z2042" s="13"/>
      <c r="AA2042" s="14">
        <v>0</v>
      </c>
      <c r="AB2042" s="13">
        <v>6</v>
      </c>
      <c r="AC2042" s="14">
        <v>0.53</v>
      </c>
      <c r="AD2042" s="13">
        <v>0</v>
      </c>
      <c r="AE2042" s="14">
        <v>0</v>
      </c>
      <c r="AF2042" s="13">
        <v>14</v>
      </c>
      <c r="AG2042" s="14">
        <v>1.25</v>
      </c>
      <c r="AH2042" s="13">
        <v>4</v>
      </c>
      <c r="AI2042" s="14">
        <v>0.35</v>
      </c>
    </row>
    <row r="2043" spans="1:35" hidden="1" x14ac:dyDescent="0.25">
      <c r="A2043">
        <f t="shared" si="155"/>
        <v>0</v>
      </c>
      <c r="B2043">
        <f t="shared" si="156"/>
        <v>0</v>
      </c>
      <c r="C2043">
        <f t="shared" si="157"/>
        <v>703</v>
      </c>
      <c r="D2043">
        <f t="shared" si="158"/>
        <v>1</v>
      </c>
      <c r="E2043">
        <f t="shared" si="159"/>
        <v>70346</v>
      </c>
      <c r="F2043" s="12" t="s">
        <v>4010</v>
      </c>
      <c r="G2043" s="12" t="s">
        <v>4011</v>
      </c>
      <c r="H2043" s="13">
        <v>6791</v>
      </c>
      <c r="I2043" s="13">
        <v>4966</v>
      </c>
      <c r="J2043" s="13">
        <v>26</v>
      </c>
      <c r="K2043" s="13">
        <v>4940</v>
      </c>
      <c r="L2043" s="13">
        <v>1100</v>
      </c>
      <c r="M2043" s="14">
        <v>22.26</v>
      </c>
      <c r="N2043" s="13">
        <v>1187</v>
      </c>
      <c r="O2043" s="15">
        <v>24.02</v>
      </c>
      <c r="P2043" s="13">
        <v>1357</v>
      </c>
      <c r="Q2043" s="14">
        <v>27.46</v>
      </c>
      <c r="R2043" s="13">
        <v>429</v>
      </c>
      <c r="S2043" s="14">
        <v>8.68</v>
      </c>
      <c r="T2043" s="13">
        <v>522</v>
      </c>
      <c r="U2043" s="14">
        <v>10.56</v>
      </c>
      <c r="V2043" s="13">
        <v>89</v>
      </c>
      <c r="W2043" s="14">
        <v>1.8</v>
      </c>
      <c r="X2043" s="13">
        <v>14</v>
      </c>
      <c r="Y2043" s="14">
        <v>0.28000000000000003</v>
      </c>
      <c r="Z2043" s="13"/>
      <c r="AA2043" s="14">
        <v>0</v>
      </c>
      <c r="AB2043" s="13">
        <v>28</v>
      </c>
      <c r="AC2043" s="14">
        <v>0.56000000000000005</v>
      </c>
      <c r="AD2043" s="13">
        <v>27</v>
      </c>
      <c r="AE2043" s="14">
        <v>0.54</v>
      </c>
      <c r="AF2043" s="13">
        <v>156</v>
      </c>
      <c r="AG2043" s="14">
        <v>3.15</v>
      </c>
      <c r="AH2043" s="13">
        <v>31</v>
      </c>
      <c r="AI2043" s="14">
        <v>0.62</v>
      </c>
    </row>
    <row r="2044" spans="1:35" hidden="1" x14ac:dyDescent="0.25">
      <c r="A2044">
        <f t="shared" si="155"/>
        <v>0</v>
      </c>
      <c r="B2044">
        <f t="shared" si="156"/>
        <v>0</v>
      </c>
      <c r="C2044">
        <f t="shared" si="157"/>
        <v>703</v>
      </c>
      <c r="D2044">
        <f t="shared" si="158"/>
        <v>1</v>
      </c>
      <c r="E2044">
        <f t="shared" si="159"/>
        <v>70347</v>
      </c>
      <c r="F2044" s="12" t="s">
        <v>4012</v>
      </c>
      <c r="G2044" s="12" t="s">
        <v>4013</v>
      </c>
      <c r="H2044" s="13">
        <v>133</v>
      </c>
      <c r="I2044" s="13">
        <v>106</v>
      </c>
      <c r="J2044" s="13">
        <v>0</v>
      </c>
      <c r="K2044" s="13">
        <v>106</v>
      </c>
      <c r="L2044" s="13">
        <v>42</v>
      </c>
      <c r="M2044" s="14">
        <v>39.619999999999997</v>
      </c>
      <c r="N2044" s="13">
        <v>16</v>
      </c>
      <c r="O2044" s="15">
        <v>15.09</v>
      </c>
      <c r="P2044" s="13">
        <v>37</v>
      </c>
      <c r="Q2044" s="14">
        <v>34.9</v>
      </c>
      <c r="R2044" s="13">
        <v>1</v>
      </c>
      <c r="S2044" s="14">
        <v>0.94</v>
      </c>
      <c r="T2044" s="13">
        <v>6</v>
      </c>
      <c r="U2044" s="14">
        <v>5.66</v>
      </c>
      <c r="V2044" s="13">
        <v>0</v>
      </c>
      <c r="W2044" s="14">
        <v>0</v>
      </c>
      <c r="X2044" s="13">
        <v>0</v>
      </c>
      <c r="Y2044" s="14">
        <v>0</v>
      </c>
      <c r="Z2044" s="13"/>
      <c r="AA2044" s="14">
        <v>0</v>
      </c>
      <c r="AB2044" s="13">
        <v>1</v>
      </c>
      <c r="AC2044" s="14">
        <v>0.94</v>
      </c>
      <c r="AD2044" s="13">
        <v>0</v>
      </c>
      <c r="AE2044" s="14">
        <v>0</v>
      </c>
      <c r="AF2044" s="13">
        <v>3</v>
      </c>
      <c r="AG2044" s="14">
        <v>2.83</v>
      </c>
      <c r="AH2044" s="13">
        <v>0</v>
      </c>
      <c r="AI2044" s="14">
        <v>0</v>
      </c>
    </row>
    <row r="2045" spans="1:35" hidden="1" x14ac:dyDescent="0.25">
      <c r="A2045">
        <f t="shared" si="155"/>
        <v>0</v>
      </c>
      <c r="B2045">
        <f t="shared" si="156"/>
        <v>0</v>
      </c>
      <c r="C2045">
        <f t="shared" si="157"/>
        <v>703</v>
      </c>
      <c r="D2045">
        <f t="shared" si="158"/>
        <v>1</v>
      </c>
      <c r="E2045">
        <f t="shared" si="159"/>
        <v>70348</v>
      </c>
      <c r="F2045" s="12" t="s">
        <v>4014</v>
      </c>
      <c r="G2045" s="12" t="s">
        <v>4015</v>
      </c>
      <c r="H2045" s="13">
        <v>845</v>
      </c>
      <c r="I2045" s="13">
        <v>575</v>
      </c>
      <c r="J2045" s="13">
        <v>6</v>
      </c>
      <c r="K2045" s="13">
        <v>569</v>
      </c>
      <c r="L2045" s="13">
        <v>195</v>
      </c>
      <c r="M2045" s="14">
        <v>34.270000000000003</v>
      </c>
      <c r="N2045" s="13">
        <v>95</v>
      </c>
      <c r="O2045" s="15">
        <v>16.690000000000001</v>
      </c>
      <c r="P2045" s="13">
        <v>172</v>
      </c>
      <c r="Q2045" s="14">
        <v>30.22</v>
      </c>
      <c r="R2045" s="13">
        <v>28</v>
      </c>
      <c r="S2045" s="14">
        <v>4.92</v>
      </c>
      <c r="T2045" s="13">
        <v>48</v>
      </c>
      <c r="U2045" s="14">
        <v>8.43</v>
      </c>
      <c r="V2045" s="13">
        <v>11</v>
      </c>
      <c r="W2045" s="14">
        <v>1.93</v>
      </c>
      <c r="X2045" s="13">
        <v>4</v>
      </c>
      <c r="Y2045" s="14">
        <v>0.7</v>
      </c>
      <c r="Z2045" s="13"/>
      <c r="AA2045" s="14">
        <v>0</v>
      </c>
      <c r="AB2045" s="13">
        <v>6</v>
      </c>
      <c r="AC2045" s="14">
        <v>1.05</v>
      </c>
      <c r="AD2045" s="13">
        <v>0</v>
      </c>
      <c r="AE2045" s="14">
        <v>0</v>
      </c>
      <c r="AF2045" s="13">
        <v>7</v>
      </c>
      <c r="AG2045" s="14">
        <v>1.23</v>
      </c>
      <c r="AH2045" s="13">
        <v>3</v>
      </c>
      <c r="AI2045" s="14">
        <v>0.52</v>
      </c>
    </row>
    <row r="2046" spans="1:35" hidden="1" x14ac:dyDescent="0.25">
      <c r="A2046">
        <f t="shared" si="155"/>
        <v>0</v>
      </c>
      <c r="B2046">
        <f t="shared" si="156"/>
        <v>0</v>
      </c>
      <c r="C2046">
        <f t="shared" si="157"/>
        <v>703</v>
      </c>
      <c r="D2046">
        <f t="shared" si="158"/>
        <v>1</v>
      </c>
      <c r="E2046">
        <f t="shared" si="159"/>
        <v>70349</v>
      </c>
      <c r="F2046" s="12" t="s">
        <v>4016</v>
      </c>
      <c r="G2046" s="12" t="s">
        <v>4017</v>
      </c>
      <c r="H2046" s="13">
        <v>703</v>
      </c>
      <c r="I2046" s="13">
        <v>575</v>
      </c>
      <c r="J2046" s="13">
        <v>12</v>
      </c>
      <c r="K2046" s="13">
        <v>563</v>
      </c>
      <c r="L2046" s="13">
        <v>279</v>
      </c>
      <c r="M2046" s="14">
        <v>49.55</v>
      </c>
      <c r="N2046" s="13">
        <v>48</v>
      </c>
      <c r="O2046" s="15">
        <v>8.52</v>
      </c>
      <c r="P2046" s="13">
        <v>163</v>
      </c>
      <c r="Q2046" s="14">
        <v>28.95</v>
      </c>
      <c r="R2046" s="13">
        <v>13</v>
      </c>
      <c r="S2046" s="14">
        <v>2.2999999999999998</v>
      </c>
      <c r="T2046" s="13">
        <v>37</v>
      </c>
      <c r="U2046" s="14">
        <v>6.57</v>
      </c>
      <c r="V2046" s="13">
        <v>8</v>
      </c>
      <c r="W2046" s="14">
        <v>1.42</v>
      </c>
      <c r="X2046" s="13">
        <v>3</v>
      </c>
      <c r="Y2046" s="14">
        <v>0.53</v>
      </c>
      <c r="Z2046" s="13"/>
      <c r="AA2046" s="14">
        <v>0</v>
      </c>
      <c r="AB2046" s="13">
        <v>2</v>
      </c>
      <c r="AC2046" s="14">
        <v>0.35</v>
      </c>
      <c r="AD2046" s="13">
        <v>1</v>
      </c>
      <c r="AE2046" s="14">
        <v>0.17</v>
      </c>
      <c r="AF2046" s="13">
        <v>8</v>
      </c>
      <c r="AG2046" s="14">
        <v>1.42</v>
      </c>
      <c r="AH2046" s="13">
        <v>1</v>
      </c>
      <c r="AI2046" s="14">
        <v>0.17</v>
      </c>
    </row>
    <row r="2047" spans="1:35" hidden="1" x14ac:dyDescent="0.25">
      <c r="A2047">
        <f t="shared" si="155"/>
        <v>0</v>
      </c>
      <c r="B2047">
        <f t="shared" si="156"/>
        <v>0</v>
      </c>
      <c r="C2047">
        <f t="shared" si="157"/>
        <v>703</v>
      </c>
      <c r="D2047">
        <f t="shared" si="158"/>
        <v>1</v>
      </c>
      <c r="E2047">
        <f t="shared" si="159"/>
        <v>70350</v>
      </c>
      <c r="F2047" s="12" t="s">
        <v>4018</v>
      </c>
      <c r="G2047" s="12" t="s">
        <v>4019</v>
      </c>
      <c r="H2047" s="13">
        <v>718</v>
      </c>
      <c r="I2047" s="13">
        <v>544</v>
      </c>
      <c r="J2047" s="13">
        <v>7</v>
      </c>
      <c r="K2047" s="13">
        <v>537</v>
      </c>
      <c r="L2047" s="13">
        <v>187</v>
      </c>
      <c r="M2047" s="14">
        <v>34.82</v>
      </c>
      <c r="N2047" s="13">
        <v>76</v>
      </c>
      <c r="O2047" s="15">
        <v>14.15</v>
      </c>
      <c r="P2047" s="13">
        <v>141</v>
      </c>
      <c r="Q2047" s="14">
        <v>26.25</v>
      </c>
      <c r="R2047" s="13">
        <v>33</v>
      </c>
      <c r="S2047" s="14">
        <v>6.14</v>
      </c>
      <c r="T2047" s="13">
        <v>72</v>
      </c>
      <c r="U2047" s="14">
        <v>13.4</v>
      </c>
      <c r="V2047" s="13">
        <v>11</v>
      </c>
      <c r="W2047" s="14">
        <v>2.04</v>
      </c>
      <c r="X2047" s="13">
        <v>2</v>
      </c>
      <c r="Y2047" s="14">
        <v>0.37</v>
      </c>
      <c r="Z2047" s="13"/>
      <c r="AA2047" s="14">
        <v>0</v>
      </c>
      <c r="AB2047" s="13">
        <v>1</v>
      </c>
      <c r="AC2047" s="14">
        <v>0.18</v>
      </c>
      <c r="AD2047" s="13">
        <v>1</v>
      </c>
      <c r="AE2047" s="14">
        <v>0.18</v>
      </c>
      <c r="AF2047" s="13">
        <v>13</v>
      </c>
      <c r="AG2047" s="14">
        <v>2.42</v>
      </c>
      <c r="AH2047" s="13">
        <v>0</v>
      </c>
      <c r="AI2047" s="14">
        <v>0</v>
      </c>
    </row>
    <row r="2048" spans="1:35" hidden="1" x14ac:dyDescent="0.25">
      <c r="A2048">
        <f t="shared" si="155"/>
        <v>0</v>
      </c>
      <c r="B2048">
        <f t="shared" si="156"/>
        <v>0</v>
      </c>
      <c r="C2048">
        <f t="shared" si="157"/>
        <v>703</v>
      </c>
      <c r="D2048">
        <f t="shared" si="158"/>
        <v>1</v>
      </c>
      <c r="E2048">
        <f t="shared" si="159"/>
        <v>70351</v>
      </c>
      <c r="F2048" s="12" t="s">
        <v>4020</v>
      </c>
      <c r="G2048" s="12" t="s">
        <v>4021</v>
      </c>
      <c r="H2048" s="13">
        <v>2045</v>
      </c>
      <c r="I2048" s="13">
        <v>1401</v>
      </c>
      <c r="J2048" s="13">
        <v>9</v>
      </c>
      <c r="K2048" s="13">
        <v>1392</v>
      </c>
      <c r="L2048" s="13">
        <v>526</v>
      </c>
      <c r="M2048" s="14">
        <v>37.78</v>
      </c>
      <c r="N2048" s="13">
        <v>148</v>
      </c>
      <c r="O2048" s="15">
        <v>10.63</v>
      </c>
      <c r="P2048" s="13">
        <v>324</v>
      </c>
      <c r="Q2048" s="14">
        <v>23.27</v>
      </c>
      <c r="R2048" s="13">
        <v>127</v>
      </c>
      <c r="S2048" s="14">
        <v>9.1199999999999992</v>
      </c>
      <c r="T2048" s="13">
        <v>203</v>
      </c>
      <c r="U2048" s="14">
        <v>14.58</v>
      </c>
      <c r="V2048" s="13">
        <v>26</v>
      </c>
      <c r="W2048" s="14">
        <v>1.86</v>
      </c>
      <c r="X2048" s="13">
        <v>1</v>
      </c>
      <c r="Y2048" s="14">
        <v>7.0000000000000007E-2</v>
      </c>
      <c r="Z2048" s="13"/>
      <c r="AA2048" s="14">
        <v>0</v>
      </c>
      <c r="AB2048" s="13">
        <v>6</v>
      </c>
      <c r="AC2048" s="14">
        <v>0.43</v>
      </c>
      <c r="AD2048" s="13">
        <v>0</v>
      </c>
      <c r="AE2048" s="14">
        <v>0</v>
      </c>
      <c r="AF2048" s="13">
        <v>25</v>
      </c>
      <c r="AG2048" s="14">
        <v>1.79</v>
      </c>
      <c r="AH2048" s="13">
        <v>6</v>
      </c>
      <c r="AI2048" s="14">
        <v>0.43</v>
      </c>
    </row>
    <row r="2049" spans="1:35" hidden="1" x14ac:dyDescent="0.25">
      <c r="A2049">
        <f t="shared" si="155"/>
        <v>0</v>
      </c>
      <c r="B2049">
        <f t="shared" si="156"/>
        <v>0</v>
      </c>
      <c r="C2049">
        <f t="shared" si="157"/>
        <v>703</v>
      </c>
      <c r="D2049">
        <f t="shared" si="158"/>
        <v>1</v>
      </c>
      <c r="E2049">
        <f t="shared" si="159"/>
        <v>70352</v>
      </c>
      <c r="F2049" s="12" t="s">
        <v>4022</v>
      </c>
      <c r="G2049" s="12" t="s">
        <v>4023</v>
      </c>
      <c r="H2049" s="13">
        <v>1073</v>
      </c>
      <c r="I2049" s="13">
        <v>781</v>
      </c>
      <c r="J2049" s="13">
        <v>9</v>
      </c>
      <c r="K2049" s="13">
        <v>772</v>
      </c>
      <c r="L2049" s="13">
        <v>250</v>
      </c>
      <c r="M2049" s="14">
        <v>32.380000000000003</v>
      </c>
      <c r="N2049" s="13">
        <v>179</v>
      </c>
      <c r="O2049" s="15">
        <v>23.18</v>
      </c>
      <c r="P2049" s="13">
        <v>238</v>
      </c>
      <c r="Q2049" s="14">
        <v>30.82</v>
      </c>
      <c r="R2049" s="13">
        <v>24</v>
      </c>
      <c r="S2049" s="14">
        <v>3.1</v>
      </c>
      <c r="T2049" s="13">
        <v>49</v>
      </c>
      <c r="U2049" s="14">
        <v>6.34</v>
      </c>
      <c r="V2049" s="13">
        <v>17</v>
      </c>
      <c r="W2049" s="14">
        <v>2.2000000000000002</v>
      </c>
      <c r="X2049" s="13">
        <v>0</v>
      </c>
      <c r="Y2049" s="14">
        <v>0</v>
      </c>
      <c r="Z2049" s="13"/>
      <c r="AA2049" s="14">
        <v>0</v>
      </c>
      <c r="AB2049" s="13">
        <v>1</v>
      </c>
      <c r="AC2049" s="14">
        <v>0.12</v>
      </c>
      <c r="AD2049" s="13">
        <v>1</v>
      </c>
      <c r="AE2049" s="14">
        <v>0.12</v>
      </c>
      <c r="AF2049" s="13">
        <v>10</v>
      </c>
      <c r="AG2049" s="14">
        <v>1.29</v>
      </c>
      <c r="AH2049" s="13">
        <v>3</v>
      </c>
      <c r="AI2049" s="14">
        <v>0.38</v>
      </c>
    </row>
    <row r="2050" spans="1:35" hidden="1" x14ac:dyDescent="0.25">
      <c r="A2050">
        <f t="shared" si="155"/>
        <v>0</v>
      </c>
      <c r="B2050">
        <f t="shared" si="156"/>
        <v>0</v>
      </c>
      <c r="C2050">
        <f t="shared" si="157"/>
        <v>703</v>
      </c>
      <c r="D2050">
        <f t="shared" si="158"/>
        <v>1</v>
      </c>
      <c r="E2050">
        <f t="shared" si="159"/>
        <v>70353</v>
      </c>
      <c r="F2050" s="12" t="s">
        <v>4024</v>
      </c>
      <c r="G2050" s="12" t="s">
        <v>4025</v>
      </c>
      <c r="H2050" s="13">
        <v>1758</v>
      </c>
      <c r="I2050" s="13">
        <v>1386</v>
      </c>
      <c r="J2050" s="13">
        <v>13</v>
      </c>
      <c r="K2050" s="13">
        <v>1373</v>
      </c>
      <c r="L2050" s="13">
        <v>392</v>
      </c>
      <c r="M2050" s="14">
        <v>28.55</v>
      </c>
      <c r="N2050" s="13">
        <v>207</v>
      </c>
      <c r="O2050" s="15">
        <v>15.07</v>
      </c>
      <c r="P2050" s="13">
        <v>252</v>
      </c>
      <c r="Q2050" s="14">
        <v>18.350000000000001</v>
      </c>
      <c r="R2050" s="13">
        <v>233</v>
      </c>
      <c r="S2050" s="14">
        <v>16.97</v>
      </c>
      <c r="T2050" s="13">
        <v>224</v>
      </c>
      <c r="U2050" s="14">
        <v>16.309999999999999</v>
      </c>
      <c r="V2050" s="13">
        <v>19</v>
      </c>
      <c r="W2050" s="14">
        <v>1.38</v>
      </c>
      <c r="X2050" s="13">
        <v>4</v>
      </c>
      <c r="Y2050" s="14">
        <v>0.28999999999999998</v>
      </c>
      <c r="Z2050" s="13"/>
      <c r="AA2050" s="14">
        <v>0</v>
      </c>
      <c r="AB2050" s="13">
        <v>14</v>
      </c>
      <c r="AC2050" s="14">
        <v>1.01</v>
      </c>
      <c r="AD2050" s="13">
        <v>2</v>
      </c>
      <c r="AE2050" s="14">
        <v>0.14000000000000001</v>
      </c>
      <c r="AF2050" s="13">
        <v>22</v>
      </c>
      <c r="AG2050" s="14">
        <v>1.6</v>
      </c>
      <c r="AH2050" s="13">
        <v>4</v>
      </c>
      <c r="AI2050" s="14">
        <v>0.28999999999999998</v>
      </c>
    </row>
    <row r="2051" spans="1:35" hidden="1" x14ac:dyDescent="0.25">
      <c r="A2051">
        <f t="shared" ref="A2051:A2114" si="160">IF(AND(C2051&gt;100,_xlfn.NUMBERVALUE(RIGHT(F2051,2))=99,RIGHT(C2051,2)&lt;&gt;"00"),1,0)</f>
        <v>0</v>
      </c>
      <c r="B2051">
        <f t="shared" ref="B2051:B2114" si="161">IF(AND(_xlfn.NUMBERVALUE(RIGHT(C2051,2))&gt;0,RIGHT(F2051,2)="00",MID(F2051,3,1)&lt;&gt;"E"),1,0)</f>
        <v>0</v>
      </c>
      <c r="C2051">
        <f t="shared" ref="C2051:C2114" si="162">_xlfn.NUMBERVALUE(LEFT(E2051,3))</f>
        <v>703</v>
      </c>
      <c r="D2051">
        <f t="shared" ref="D2051:D2114" si="163">IF(AND(_xlfn.NUMBERVALUE(RIGHT(E2051,2))&gt;0,_xlfn.NUMBERVALUE(RIGHT(E2051,2))&lt;99,E2051&gt;10000),1,0)</f>
        <v>1</v>
      </c>
      <c r="E2051">
        <f t="shared" ref="E2051:E2114" si="164">_xlfn.NUMBERVALUE(RIGHT(F2051,5))</f>
        <v>70354</v>
      </c>
      <c r="F2051" s="12" t="s">
        <v>4026</v>
      </c>
      <c r="G2051" s="12" t="s">
        <v>4027</v>
      </c>
      <c r="H2051" s="13">
        <v>9697</v>
      </c>
      <c r="I2051" s="13">
        <v>6570</v>
      </c>
      <c r="J2051" s="13">
        <v>40</v>
      </c>
      <c r="K2051" s="13">
        <v>6530</v>
      </c>
      <c r="L2051" s="13">
        <v>1428</v>
      </c>
      <c r="M2051" s="14">
        <v>21.86</v>
      </c>
      <c r="N2051" s="13">
        <v>1434</v>
      </c>
      <c r="O2051" s="15">
        <v>21.96</v>
      </c>
      <c r="P2051" s="13">
        <v>1593</v>
      </c>
      <c r="Q2051" s="14">
        <v>24.39</v>
      </c>
      <c r="R2051" s="13">
        <v>777</v>
      </c>
      <c r="S2051" s="14">
        <v>11.89</v>
      </c>
      <c r="T2051" s="13">
        <v>753</v>
      </c>
      <c r="U2051" s="14">
        <v>11.53</v>
      </c>
      <c r="V2051" s="13">
        <v>136</v>
      </c>
      <c r="W2051" s="14">
        <v>2.08</v>
      </c>
      <c r="X2051" s="13">
        <v>48</v>
      </c>
      <c r="Y2051" s="14">
        <v>0.73</v>
      </c>
      <c r="Z2051" s="13"/>
      <c r="AA2051" s="14">
        <v>0</v>
      </c>
      <c r="AB2051" s="13">
        <v>46</v>
      </c>
      <c r="AC2051" s="14">
        <v>0.7</v>
      </c>
      <c r="AD2051" s="13">
        <v>59</v>
      </c>
      <c r="AE2051" s="14">
        <v>0.9</v>
      </c>
      <c r="AF2051" s="13">
        <v>223</v>
      </c>
      <c r="AG2051" s="14">
        <v>3.41</v>
      </c>
      <c r="AH2051" s="13">
        <v>33</v>
      </c>
      <c r="AI2051" s="14">
        <v>0.5</v>
      </c>
    </row>
    <row r="2052" spans="1:35" hidden="1" x14ac:dyDescent="0.25">
      <c r="A2052">
        <f t="shared" si="160"/>
        <v>0</v>
      </c>
      <c r="B2052">
        <f t="shared" si="161"/>
        <v>0</v>
      </c>
      <c r="C2052">
        <f t="shared" si="162"/>
        <v>703</v>
      </c>
      <c r="D2052">
        <f t="shared" si="163"/>
        <v>1</v>
      </c>
      <c r="E2052">
        <f t="shared" si="164"/>
        <v>70355</v>
      </c>
      <c r="F2052" s="12" t="s">
        <v>4028</v>
      </c>
      <c r="G2052" s="12" t="s">
        <v>4029</v>
      </c>
      <c r="H2052" s="13">
        <v>2668</v>
      </c>
      <c r="I2052" s="13">
        <v>1967</v>
      </c>
      <c r="J2052" s="13">
        <v>21</v>
      </c>
      <c r="K2052" s="13">
        <v>1946</v>
      </c>
      <c r="L2052" s="13">
        <v>561</v>
      </c>
      <c r="M2052" s="14">
        <v>28.82</v>
      </c>
      <c r="N2052" s="13">
        <v>307</v>
      </c>
      <c r="O2052" s="15">
        <v>15.77</v>
      </c>
      <c r="P2052" s="13">
        <v>623</v>
      </c>
      <c r="Q2052" s="14">
        <v>32.01</v>
      </c>
      <c r="R2052" s="13">
        <v>123</v>
      </c>
      <c r="S2052" s="14">
        <v>6.32</v>
      </c>
      <c r="T2052" s="13">
        <v>228</v>
      </c>
      <c r="U2052" s="14">
        <v>11.71</v>
      </c>
      <c r="V2052" s="13">
        <v>44</v>
      </c>
      <c r="W2052" s="14">
        <v>2.2599999999999998</v>
      </c>
      <c r="X2052" s="13">
        <v>8</v>
      </c>
      <c r="Y2052" s="14">
        <v>0.41</v>
      </c>
      <c r="Z2052" s="13"/>
      <c r="AA2052" s="14">
        <v>0</v>
      </c>
      <c r="AB2052" s="13">
        <v>8</v>
      </c>
      <c r="AC2052" s="14">
        <v>0.41</v>
      </c>
      <c r="AD2052" s="13">
        <v>6</v>
      </c>
      <c r="AE2052" s="14">
        <v>0.3</v>
      </c>
      <c r="AF2052" s="13">
        <v>25</v>
      </c>
      <c r="AG2052" s="14">
        <v>1.28</v>
      </c>
      <c r="AH2052" s="13">
        <v>13</v>
      </c>
      <c r="AI2052" s="14">
        <v>0.66</v>
      </c>
    </row>
    <row r="2053" spans="1:35" hidden="1" x14ac:dyDescent="0.25">
      <c r="A2053">
        <f t="shared" si="160"/>
        <v>0</v>
      </c>
      <c r="B2053">
        <f t="shared" si="161"/>
        <v>0</v>
      </c>
      <c r="C2053">
        <f t="shared" si="162"/>
        <v>703</v>
      </c>
      <c r="D2053">
        <f t="shared" si="163"/>
        <v>1</v>
      </c>
      <c r="E2053">
        <f t="shared" si="164"/>
        <v>70356</v>
      </c>
      <c r="F2053" s="12" t="s">
        <v>4030</v>
      </c>
      <c r="G2053" s="12" t="s">
        <v>4031</v>
      </c>
      <c r="H2053" s="13">
        <v>1220</v>
      </c>
      <c r="I2053" s="13">
        <v>936</v>
      </c>
      <c r="J2053" s="13">
        <v>7</v>
      </c>
      <c r="K2053" s="13">
        <v>929</v>
      </c>
      <c r="L2053" s="13">
        <v>325</v>
      </c>
      <c r="M2053" s="14">
        <v>34.979999999999997</v>
      </c>
      <c r="N2053" s="13">
        <v>118</v>
      </c>
      <c r="O2053" s="15">
        <v>12.7</v>
      </c>
      <c r="P2053" s="13">
        <v>262</v>
      </c>
      <c r="Q2053" s="14">
        <v>28.2</v>
      </c>
      <c r="R2053" s="13">
        <v>60</v>
      </c>
      <c r="S2053" s="14">
        <v>6.45</v>
      </c>
      <c r="T2053" s="13">
        <v>113</v>
      </c>
      <c r="U2053" s="14">
        <v>12.16</v>
      </c>
      <c r="V2053" s="13">
        <v>19</v>
      </c>
      <c r="W2053" s="14">
        <v>2.04</v>
      </c>
      <c r="X2053" s="13">
        <v>3</v>
      </c>
      <c r="Y2053" s="14">
        <v>0.32</v>
      </c>
      <c r="Z2053" s="13"/>
      <c r="AA2053" s="14">
        <v>0</v>
      </c>
      <c r="AB2053" s="13">
        <v>9</v>
      </c>
      <c r="AC2053" s="14">
        <v>0.96</v>
      </c>
      <c r="AD2053" s="13">
        <v>1</v>
      </c>
      <c r="AE2053" s="14">
        <v>0.1</v>
      </c>
      <c r="AF2053" s="13">
        <v>16</v>
      </c>
      <c r="AG2053" s="14">
        <v>1.72</v>
      </c>
      <c r="AH2053" s="13">
        <v>3</v>
      </c>
      <c r="AI2053" s="14">
        <v>0.32</v>
      </c>
    </row>
    <row r="2054" spans="1:35" hidden="1" x14ac:dyDescent="0.25">
      <c r="A2054">
        <f t="shared" si="160"/>
        <v>0</v>
      </c>
      <c r="B2054">
        <f t="shared" si="161"/>
        <v>0</v>
      </c>
      <c r="C2054">
        <f t="shared" si="162"/>
        <v>703</v>
      </c>
      <c r="D2054">
        <f t="shared" si="163"/>
        <v>1</v>
      </c>
      <c r="E2054">
        <f t="shared" si="164"/>
        <v>70357</v>
      </c>
      <c r="F2054" s="12" t="s">
        <v>4032</v>
      </c>
      <c r="G2054" s="12" t="s">
        <v>4033</v>
      </c>
      <c r="H2054" s="13">
        <v>10921</v>
      </c>
      <c r="I2054" s="13">
        <v>6818</v>
      </c>
      <c r="J2054" s="13">
        <v>36</v>
      </c>
      <c r="K2054" s="13">
        <v>6782</v>
      </c>
      <c r="L2054" s="13">
        <v>1475</v>
      </c>
      <c r="M2054" s="14">
        <v>21.74</v>
      </c>
      <c r="N2054" s="13">
        <v>1473</v>
      </c>
      <c r="O2054" s="15">
        <v>21.71</v>
      </c>
      <c r="P2054" s="13">
        <v>1982</v>
      </c>
      <c r="Q2054" s="14">
        <v>29.22</v>
      </c>
      <c r="R2054" s="13">
        <v>594</v>
      </c>
      <c r="S2054" s="14">
        <v>8.75</v>
      </c>
      <c r="T2054" s="13">
        <v>763</v>
      </c>
      <c r="U2054" s="14">
        <v>11.25</v>
      </c>
      <c r="V2054" s="13">
        <v>133</v>
      </c>
      <c r="W2054" s="14">
        <v>1.96</v>
      </c>
      <c r="X2054" s="13">
        <v>45</v>
      </c>
      <c r="Y2054" s="14">
        <v>0.66</v>
      </c>
      <c r="Z2054" s="13"/>
      <c r="AA2054" s="14">
        <v>0</v>
      </c>
      <c r="AB2054" s="13">
        <v>50</v>
      </c>
      <c r="AC2054" s="14">
        <v>0.73</v>
      </c>
      <c r="AD2054" s="13">
        <v>50</v>
      </c>
      <c r="AE2054" s="14">
        <v>0.73</v>
      </c>
      <c r="AF2054" s="13">
        <v>178</v>
      </c>
      <c r="AG2054" s="14">
        <v>2.62</v>
      </c>
      <c r="AH2054" s="13">
        <v>39</v>
      </c>
      <c r="AI2054" s="14">
        <v>0.56999999999999995</v>
      </c>
    </row>
    <row r="2055" spans="1:35" hidden="1" x14ac:dyDescent="0.25">
      <c r="A2055">
        <f t="shared" si="160"/>
        <v>0</v>
      </c>
      <c r="B2055">
        <f t="shared" si="161"/>
        <v>0</v>
      </c>
      <c r="C2055">
        <f t="shared" si="162"/>
        <v>703</v>
      </c>
      <c r="D2055">
        <f t="shared" si="163"/>
        <v>1</v>
      </c>
      <c r="E2055">
        <f t="shared" si="164"/>
        <v>70358</v>
      </c>
      <c r="F2055" s="12" t="s">
        <v>4034</v>
      </c>
      <c r="G2055" s="12" t="s">
        <v>4035</v>
      </c>
      <c r="H2055" s="13">
        <v>3158</v>
      </c>
      <c r="I2055" s="13">
        <v>2518</v>
      </c>
      <c r="J2055" s="13">
        <v>21</v>
      </c>
      <c r="K2055" s="13">
        <v>2497</v>
      </c>
      <c r="L2055" s="13">
        <v>746</v>
      </c>
      <c r="M2055" s="14">
        <v>29.87</v>
      </c>
      <c r="N2055" s="13">
        <v>345</v>
      </c>
      <c r="O2055" s="15">
        <v>13.81</v>
      </c>
      <c r="P2055" s="13">
        <v>726</v>
      </c>
      <c r="Q2055" s="14">
        <v>29.07</v>
      </c>
      <c r="R2055" s="13">
        <v>200</v>
      </c>
      <c r="S2055" s="14">
        <v>8</v>
      </c>
      <c r="T2055" s="13">
        <v>331</v>
      </c>
      <c r="U2055" s="14">
        <v>13.25</v>
      </c>
      <c r="V2055" s="13">
        <v>61</v>
      </c>
      <c r="W2055" s="14">
        <v>2.44</v>
      </c>
      <c r="X2055" s="13">
        <v>12</v>
      </c>
      <c r="Y2055" s="14">
        <v>0.48</v>
      </c>
      <c r="Z2055" s="13"/>
      <c r="AA2055" s="14">
        <v>0</v>
      </c>
      <c r="AB2055" s="13">
        <v>19</v>
      </c>
      <c r="AC2055" s="14">
        <v>0.76</v>
      </c>
      <c r="AD2055" s="13">
        <v>4</v>
      </c>
      <c r="AE2055" s="14">
        <v>0.16</v>
      </c>
      <c r="AF2055" s="13">
        <v>33</v>
      </c>
      <c r="AG2055" s="14">
        <v>1.32</v>
      </c>
      <c r="AH2055" s="13">
        <v>20</v>
      </c>
      <c r="AI2055" s="14">
        <v>0.8</v>
      </c>
    </row>
    <row r="2056" spans="1:35" hidden="1" x14ac:dyDescent="0.25">
      <c r="A2056">
        <f t="shared" si="160"/>
        <v>0</v>
      </c>
      <c r="B2056">
        <f t="shared" si="161"/>
        <v>0</v>
      </c>
      <c r="C2056">
        <f t="shared" si="162"/>
        <v>703</v>
      </c>
      <c r="D2056">
        <f t="shared" si="163"/>
        <v>1</v>
      </c>
      <c r="E2056">
        <f t="shared" si="164"/>
        <v>70359</v>
      </c>
      <c r="F2056" s="12" t="s">
        <v>4036</v>
      </c>
      <c r="G2056" s="12" t="s">
        <v>4037</v>
      </c>
      <c r="H2056" s="13">
        <v>1081</v>
      </c>
      <c r="I2056" s="13">
        <v>831</v>
      </c>
      <c r="J2056" s="13">
        <v>8</v>
      </c>
      <c r="K2056" s="13">
        <v>823</v>
      </c>
      <c r="L2056" s="13">
        <v>253</v>
      </c>
      <c r="M2056" s="14">
        <v>30.74</v>
      </c>
      <c r="N2056" s="13">
        <v>108</v>
      </c>
      <c r="O2056" s="15">
        <v>13.12</v>
      </c>
      <c r="P2056" s="13">
        <v>256</v>
      </c>
      <c r="Q2056" s="14">
        <v>31.1</v>
      </c>
      <c r="R2056" s="13">
        <v>56</v>
      </c>
      <c r="S2056" s="14">
        <v>6.8</v>
      </c>
      <c r="T2056" s="13">
        <v>93</v>
      </c>
      <c r="U2056" s="14">
        <v>11.3</v>
      </c>
      <c r="V2056" s="13">
        <v>18</v>
      </c>
      <c r="W2056" s="14">
        <v>2.1800000000000002</v>
      </c>
      <c r="X2056" s="13">
        <v>7</v>
      </c>
      <c r="Y2056" s="14">
        <v>0.85</v>
      </c>
      <c r="Z2056" s="13"/>
      <c r="AA2056" s="14">
        <v>0</v>
      </c>
      <c r="AB2056" s="13">
        <v>12</v>
      </c>
      <c r="AC2056" s="14">
        <v>1.45</v>
      </c>
      <c r="AD2056" s="13">
        <v>0</v>
      </c>
      <c r="AE2056" s="14">
        <v>0</v>
      </c>
      <c r="AF2056" s="13">
        <v>14</v>
      </c>
      <c r="AG2056" s="14">
        <v>1.7</v>
      </c>
      <c r="AH2056" s="13">
        <v>6</v>
      </c>
      <c r="AI2056" s="14">
        <v>0.72</v>
      </c>
    </row>
    <row r="2057" spans="1:35" hidden="1" x14ac:dyDescent="0.25">
      <c r="A2057">
        <f t="shared" si="160"/>
        <v>0</v>
      </c>
      <c r="B2057">
        <f t="shared" si="161"/>
        <v>0</v>
      </c>
      <c r="C2057">
        <f t="shared" si="162"/>
        <v>703</v>
      </c>
      <c r="D2057">
        <f t="shared" si="163"/>
        <v>1</v>
      </c>
      <c r="E2057">
        <f t="shared" si="164"/>
        <v>70360</v>
      </c>
      <c r="F2057" s="12" t="s">
        <v>4038</v>
      </c>
      <c r="G2057" s="12" t="s">
        <v>4039</v>
      </c>
      <c r="H2057" s="13">
        <v>1268</v>
      </c>
      <c r="I2057" s="13">
        <v>991</v>
      </c>
      <c r="J2057" s="13">
        <v>0</v>
      </c>
      <c r="K2057" s="13">
        <v>991</v>
      </c>
      <c r="L2057" s="13">
        <v>342</v>
      </c>
      <c r="M2057" s="14">
        <v>34.51</v>
      </c>
      <c r="N2057" s="13">
        <v>102</v>
      </c>
      <c r="O2057" s="15">
        <v>10.29</v>
      </c>
      <c r="P2057" s="13">
        <v>335</v>
      </c>
      <c r="Q2057" s="14">
        <v>33.799999999999997</v>
      </c>
      <c r="R2057" s="13">
        <v>68</v>
      </c>
      <c r="S2057" s="14">
        <v>6.86</v>
      </c>
      <c r="T2057" s="13">
        <v>100</v>
      </c>
      <c r="U2057" s="14">
        <v>10.09</v>
      </c>
      <c r="V2057" s="13">
        <v>15</v>
      </c>
      <c r="W2057" s="14">
        <v>1.51</v>
      </c>
      <c r="X2057" s="13">
        <v>3</v>
      </c>
      <c r="Y2057" s="14">
        <v>0.3</v>
      </c>
      <c r="Z2057" s="13"/>
      <c r="AA2057" s="14">
        <v>0</v>
      </c>
      <c r="AB2057" s="13">
        <v>9</v>
      </c>
      <c r="AC2057" s="14">
        <v>0.9</v>
      </c>
      <c r="AD2057" s="13">
        <v>0</v>
      </c>
      <c r="AE2057" s="14">
        <v>0</v>
      </c>
      <c r="AF2057" s="13">
        <v>15</v>
      </c>
      <c r="AG2057" s="14">
        <v>1.51</v>
      </c>
      <c r="AH2057" s="13">
        <v>2</v>
      </c>
      <c r="AI2057" s="14">
        <v>0.2</v>
      </c>
    </row>
    <row r="2058" spans="1:35" hidden="1" x14ac:dyDescent="0.25">
      <c r="A2058">
        <f t="shared" si="160"/>
        <v>0</v>
      </c>
      <c r="B2058">
        <f t="shared" si="161"/>
        <v>0</v>
      </c>
      <c r="C2058">
        <f t="shared" si="162"/>
        <v>703</v>
      </c>
      <c r="D2058">
        <f t="shared" si="163"/>
        <v>1</v>
      </c>
      <c r="E2058">
        <f t="shared" si="164"/>
        <v>70361</v>
      </c>
      <c r="F2058" s="12" t="s">
        <v>4040</v>
      </c>
      <c r="G2058" s="12" t="s">
        <v>4041</v>
      </c>
      <c r="H2058" s="13">
        <v>190</v>
      </c>
      <c r="I2058" s="13">
        <v>121</v>
      </c>
      <c r="J2058" s="13">
        <v>0</v>
      </c>
      <c r="K2058" s="13">
        <v>121</v>
      </c>
      <c r="L2058" s="13">
        <v>58</v>
      </c>
      <c r="M2058" s="14">
        <v>47.93</v>
      </c>
      <c r="N2058" s="13">
        <v>15</v>
      </c>
      <c r="O2058" s="15">
        <v>12.39</v>
      </c>
      <c r="P2058" s="13">
        <v>31</v>
      </c>
      <c r="Q2058" s="14">
        <v>25.61</v>
      </c>
      <c r="R2058" s="13">
        <v>7</v>
      </c>
      <c r="S2058" s="14">
        <v>5.78</v>
      </c>
      <c r="T2058" s="13">
        <v>5</v>
      </c>
      <c r="U2058" s="14">
        <v>4.13</v>
      </c>
      <c r="V2058" s="13">
        <v>2</v>
      </c>
      <c r="W2058" s="14">
        <v>1.65</v>
      </c>
      <c r="X2058" s="13">
        <v>1</v>
      </c>
      <c r="Y2058" s="14">
        <v>0.82</v>
      </c>
      <c r="Z2058" s="13"/>
      <c r="AA2058" s="14">
        <v>0</v>
      </c>
      <c r="AB2058" s="13">
        <v>0</v>
      </c>
      <c r="AC2058" s="14">
        <v>0</v>
      </c>
      <c r="AD2058" s="13">
        <v>0</v>
      </c>
      <c r="AE2058" s="14">
        <v>0</v>
      </c>
      <c r="AF2058" s="13">
        <v>2</v>
      </c>
      <c r="AG2058" s="14">
        <v>1.65</v>
      </c>
      <c r="AH2058" s="13">
        <v>0</v>
      </c>
      <c r="AI2058" s="14">
        <v>0</v>
      </c>
    </row>
    <row r="2059" spans="1:35" hidden="1" x14ac:dyDescent="0.25">
      <c r="A2059">
        <f t="shared" si="160"/>
        <v>0</v>
      </c>
      <c r="B2059">
        <f t="shared" si="161"/>
        <v>0</v>
      </c>
      <c r="C2059">
        <f t="shared" si="162"/>
        <v>703</v>
      </c>
      <c r="D2059">
        <f t="shared" si="163"/>
        <v>1</v>
      </c>
      <c r="E2059">
        <f t="shared" si="164"/>
        <v>70362</v>
      </c>
      <c r="F2059" s="12" t="s">
        <v>4042</v>
      </c>
      <c r="G2059" s="12" t="s">
        <v>4043</v>
      </c>
      <c r="H2059" s="13">
        <v>436</v>
      </c>
      <c r="I2059" s="13">
        <v>371</v>
      </c>
      <c r="J2059" s="13">
        <v>3</v>
      </c>
      <c r="K2059" s="13">
        <v>368</v>
      </c>
      <c r="L2059" s="13">
        <v>164</v>
      </c>
      <c r="M2059" s="14">
        <v>44.56</v>
      </c>
      <c r="N2059" s="13">
        <v>35</v>
      </c>
      <c r="O2059" s="15">
        <v>9.51</v>
      </c>
      <c r="P2059" s="13">
        <v>121</v>
      </c>
      <c r="Q2059" s="14">
        <v>32.880000000000003</v>
      </c>
      <c r="R2059" s="13">
        <v>17</v>
      </c>
      <c r="S2059" s="14">
        <v>4.6100000000000003</v>
      </c>
      <c r="T2059" s="13">
        <v>22</v>
      </c>
      <c r="U2059" s="14">
        <v>5.97</v>
      </c>
      <c r="V2059" s="13">
        <v>4</v>
      </c>
      <c r="W2059" s="14">
        <v>1.08</v>
      </c>
      <c r="X2059" s="13">
        <v>1</v>
      </c>
      <c r="Y2059" s="14">
        <v>0.27</v>
      </c>
      <c r="Z2059" s="13"/>
      <c r="AA2059" s="14">
        <v>0</v>
      </c>
      <c r="AB2059" s="13">
        <v>0</v>
      </c>
      <c r="AC2059" s="14">
        <v>0</v>
      </c>
      <c r="AD2059" s="13">
        <v>1</v>
      </c>
      <c r="AE2059" s="14">
        <v>0.27</v>
      </c>
      <c r="AF2059" s="13">
        <v>2</v>
      </c>
      <c r="AG2059" s="14">
        <v>0.54</v>
      </c>
      <c r="AH2059" s="13">
        <v>1</v>
      </c>
      <c r="AI2059" s="14">
        <v>0.27</v>
      </c>
    </row>
    <row r="2060" spans="1:35" hidden="1" x14ac:dyDescent="0.25">
      <c r="A2060">
        <f t="shared" si="160"/>
        <v>0</v>
      </c>
      <c r="B2060">
        <f t="shared" si="161"/>
        <v>0</v>
      </c>
      <c r="C2060">
        <f t="shared" si="162"/>
        <v>703</v>
      </c>
      <c r="D2060">
        <f t="shared" si="163"/>
        <v>1</v>
      </c>
      <c r="E2060">
        <f t="shared" si="164"/>
        <v>70364</v>
      </c>
      <c r="F2060" s="12" t="s">
        <v>4044</v>
      </c>
      <c r="G2060" s="12" t="s">
        <v>4045</v>
      </c>
      <c r="H2060" s="13">
        <v>5243</v>
      </c>
      <c r="I2060" s="13">
        <v>3873</v>
      </c>
      <c r="J2060" s="13">
        <v>26</v>
      </c>
      <c r="K2060" s="13">
        <v>3847</v>
      </c>
      <c r="L2060" s="13">
        <v>992</v>
      </c>
      <c r="M2060" s="14">
        <v>25.78</v>
      </c>
      <c r="N2060" s="13">
        <v>847</v>
      </c>
      <c r="O2060" s="15">
        <v>22.01</v>
      </c>
      <c r="P2060" s="13">
        <v>947</v>
      </c>
      <c r="Q2060" s="14">
        <v>24.61</v>
      </c>
      <c r="R2060" s="13">
        <v>418</v>
      </c>
      <c r="S2060" s="14">
        <v>10.86</v>
      </c>
      <c r="T2060" s="13">
        <v>408</v>
      </c>
      <c r="U2060" s="14">
        <v>10.6</v>
      </c>
      <c r="V2060" s="13">
        <v>66</v>
      </c>
      <c r="W2060" s="14">
        <v>1.71</v>
      </c>
      <c r="X2060" s="13">
        <v>19</v>
      </c>
      <c r="Y2060" s="14">
        <v>0.49</v>
      </c>
      <c r="Z2060" s="13"/>
      <c r="AA2060" s="14">
        <v>0</v>
      </c>
      <c r="AB2060" s="13">
        <v>27</v>
      </c>
      <c r="AC2060" s="14">
        <v>0.7</v>
      </c>
      <c r="AD2060" s="13">
        <v>14</v>
      </c>
      <c r="AE2060" s="14">
        <v>0.36</v>
      </c>
      <c r="AF2060" s="13">
        <v>95</v>
      </c>
      <c r="AG2060" s="14">
        <v>2.46</v>
      </c>
      <c r="AH2060" s="13">
        <v>14</v>
      </c>
      <c r="AI2060" s="14">
        <v>0.36</v>
      </c>
    </row>
    <row r="2061" spans="1:35" hidden="1" x14ac:dyDescent="0.25">
      <c r="A2061">
        <f t="shared" si="160"/>
        <v>0</v>
      </c>
      <c r="B2061">
        <f t="shared" si="161"/>
        <v>0</v>
      </c>
      <c r="C2061">
        <f t="shared" si="162"/>
        <v>703</v>
      </c>
      <c r="D2061">
        <f t="shared" si="163"/>
        <v>1</v>
      </c>
      <c r="E2061">
        <f t="shared" si="164"/>
        <v>70365</v>
      </c>
      <c r="F2061" s="12" t="s">
        <v>4046</v>
      </c>
      <c r="G2061" s="12" t="s">
        <v>4047</v>
      </c>
      <c r="H2061" s="13">
        <v>3447</v>
      </c>
      <c r="I2061" s="13">
        <v>2558</v>
      </c>
      <c r="J2061" s="13">
        <v>14</v>
      </c>
      <c r="K2061" s="13">
        <v>2544</v>
      </c>
      <c r="L2061" s="13">
        <v>775</v>
      </c>
      <c r="M2061" s="14">
        <v>30.46</v>
      </c>
      <c r="N2061" s="13">
        <v>375</v>
      </c>
      <c r="O2061" s="15">
        <v>14.74</v>
      </c>
      <c r="P2061" s="13">
        <v>871</v>
      </c>
      <c r="Q2061" s="14">
        <v>34.229999999999997</v>
      </c>
      <c r="R2061" s="13">
        <v>131</v>
      </c>
      <c r="S2061" s="14">
        <v>5.14</v>
      </c>
      <c r="T2061" s="13">
        <v>272</v>
      </c>
      <c r="U2061" s="14">
        <v>10.69</v>
      </c>
      <c r="V2061" s="13">
        <v>34</v>
      </c>
      <c r="W2061" s="14">
        <v>1.33</v>
      </c>
      <c r="X2061" s="13">
        <v>15</v>
      </c>
      <c r="Y2061" s="14">
        <v>0.57999999999999996</v>
      </c>
      <c r="Z2061" s="13"/>
      <c r="AA2061" s="14">
        <v>0</v>
      </c>
      <c r="AB2061" s="13">
        <v>18</v>
      </c>
      <c r="AC2061" s="14">
        <v>0.7</v>
      </c>
      <c r="AD2061" s="13">
        <v>4</v>
      </c>
      <c r="AE2061" s="14">
        <v>0.15</v>
      </c>
      <c r="AF2061" s="13">
        <v>38</v>
      </c>
      <c r="AG2061" s="14">
        <v>1.49</v>
      </c>
      <c r="AH2061" s="13">
        <v>11</v>
      </c>
      <c r="AI2061" s="14">
        <v>0.43</v>
      </c>
    </row>
    <row r="2062" spans="1:35" hidden="1" x14ac:dyDescent="0.25">
      <c r="A2062">
        <f t="shared" si="160"/>
        <v>0</v>
      </c>
      <c r="B2062">
        <f t="shared" si="161"/>
        <v>0</v>
      </c>
      <c r="C2062">
        <f t="shared" si="162"/>
        <v>703</v>
      </c>
      <c r="D2062">
        <f t="shared" si="163"/>
        <v>1</v>
      </c>
      <c r="E2062">
        <f t="shared" si="164"/>
        <v>70366</v>
      </c>
      <c r="F2062" s="12" t="s">
        <v>4048</v>
      </c>
      <c r="G2062" s="12" t="s">
        <v>4049</v>
      </c>
      <c r="H2062" s="13">
        <v>615</v>
      </c>
      <c r="I2062" s="13">
        <v>488</v>
      </c>
      <c r="J2062" s="13">
        <v>1</v>
      </c>
      <c r="K2062" s="13">
        <v>487</v>
      </c>
      <c r="L2062" s="13">
        <v>148</v>
      </c>
      <c r="M2062" s="14">
        <v>30.39</v>
      </c>
      <c r="N2062" s="13">
        <v>45</v>
      </c>
      <c r="O2062" s="15">
        <v>9.24</v>
      </c>
      <c r="P2062" s="13">
        <v>210</v>
      </c>
      <c r="Q2062" s="14">
        <v>43.12</v>
      </c>
      <c r="R2062" s="13">
        <v>20</v>
      </c>
      <c r="S2062" s="14">
        <v>4.0999999999999996</v>
      </c>
      <c r="T2062" s="13">
        <v>38</v>
      </c>
      <c r="U2062" s="14">
        <v>7.8</v>
      </c>
      <c r="V2062" s="13">
        <v>11</v>
      </c>
      <c r="W2062" s="14">
        <v>2.25</v>
      </c>
      <c r="X2062" s="13">
        <v>3</v>
      </c>
      <c r="Y2062" s="14">
        <v>0.61</v>
      </c>
      <c r="Z2062" s="13"/>
      <c r="AA2062" s="14">
        <v>0</v>
      </c>
      <c r="AB2062" s="13">
        <v>1</v>
      </c>
      <c r="AC2062" s="14">
        <v>0.2</v>
      </c>
      <c r="AD2062" s="13">
        <v>0</v>
      </c>
      <c r="AE2062" s="14">
        <v>0</v>
      </c>
      <c r="AF2062" s="13">
        <v>10</v>
      </c>
      <c r="AG2062" s="14">
        <v>2.0499999999999998</v>
      </c>
      <c r="AH2062" s="13">
        <v>1</v>
      </c>
      <c r="AI2062" s="14">
        <v>0.2</v>
      </c>
    </row>
    <row r="2063" spans="1:35" hidden="1" x14ac:dyDescent="0.25">
      <c r="A2063">
        <f t="shared" si="160"/>
        <v>0</v>
      </c>
      <c r="B2063">
        <f t="shared" si="161"/>
        <v>0</v>
      </c>
      <c r="C2063">
        <f t="shared" si="162"/>
        <v>703</v>
      </c>
      <c r="D2063">
        <f t="shared" si="163"/>
        <v>1</v>
      </c>
      <c r="E2063">
        <f t="shared" si="164"/>
        <v>70367</v>
      </c>
      <c r="F2063" s="12" t="s">
        <v>4050</v>
      </c>
      <c r="G2063" s="12" t="s">
        <v>4051</v>
      </c>
      <c r="H2063" s="13">
        <v>5904</v>
      </c>
      <c r="I2063" s="13">
        <v>4106</v>
      </c>
      <c r="J2063" s="13">
        <v>19</v>
      </c>
      <c r="K2063" s="13">
        <v>4087</v>
      </c>
      <c r="L2063" s="13">
        <v>1047</v>
      </c>
      <c r="M2063" s="14">
        <v>25.61</v>
      </c>
      <c r="N2063" s="13">
        <v>706</v>
      </c>
      <c r="O2063" s="15">
        <v>17.27</v>
      </c>
      <c r="P2063" s="13">
        <v>1414</v>
      </c>
      <c r="Q2063" s="14">
        <v>34.590000000000003</v>
      </c>
      <c r="R2063" s="13">
        <v>268</v>
      </c>
      <c r="S2063" s="14">
        <v>6.55</v>
      </c>
      <c r="T2063" s="13">
        <v>428</v>
      </c>
      <c r="U2063" s="14">
        <v>10.47</v>
      </c>
      <c r="V2063" s="13">
        <v>81</v>
      </c>
      <c r="W2063" s="14">
        <v>1.98</v>
      </c>
      <c r="X2063" s="13">
        <v>17</v>
      </c>
      <c r="Y2063" s="14">
        <v>0.41</v>
      </c>
      <c r="Z2063" s="13"/>
      <c r="AA2063" s="14">
        <v>0</v>
      </c>
      <c r="AB2063" s="13">
        <v>17</v>
      </c>
      <c r="AC2063" s="14">
        <v>0.41</v>
      </c>
      <c r="AD2063" s="13">
        <v>8</v>
      </c>
      <c r="AE2063" s="14">
        <v>0.19</v>
      </c>
      <c r="AF2063" s="13">
        <v>81</v>
      </c>
      <c r="AG2063" s="14">
        <v>1.98</v>
      </c>
      <c r="AH2063" s="13">
        <v>20</v>
      </c>
      <c r="AI2063" s="14">
        <v>0.48</v>
      </c>
    </row>
    <row r="2064" spans="1:35" hidden="1" x14ac:dyDescent="0.25">
      <c r="A2064">
        <f t="shared" si="160"/>
        <v>0</v>
      </c>
      <c r="B2064">
        <f t="shared" si="161"/>
        <v>0</v>
      </c>
      <c r="C2064">
        <f t="shared" si="162"/>
        <v>703</v>
      </c>
      <c r="D2064">
        <f t="shared" si="163"/>
        <v>1</v>
      </c>
      <c r="E2064">
        <f t="shared" si="164"/>
        <v>70368</v>
      </c>
      <c r="F2064" s="12" t="s">
        <v>4052</v>
      </c>
      <c r="G2064" s="12" t="s">
        <v>4053</v>
      </c>
      <c r="H2064" s="13">
        <v>756</v>
      </c>
      <c r="I2064" s="13">
        <v>597</v>
      </c>
      <c r="J2064" s="13">
        <v>3</v>
      </c>
      <c r="K2064" s="13">
        <v>594</v>
      </c>
      <c r="L2064" s="13">
        <v>198</v>
      </c>
      <c r="M2064" s="14">
        <v>33.33</v>
      </c>
      <c r="N2064" s="13">
        <v>74</v>
      </c>
      <c r="O2064" s="15">
        <v>12.45</v>
      </c>
      <c r="P2064" s="13">
        <v>148</v>
      </c>
      <c r="Q2064" s="14">
        <v>24.91</v>
      </c>
      <c r="R2064" s="13">
        <v>38</v>
      </c>
      <c r="S2064" s="14">
        <v>6.39</v>
      </c>
      <c r="T2064" s="13">
        <v>85</v>
      </c>
      <c r="U2064" s="14">
        <v>14.3</v>
      </c>
      <c r="V2064" s="13">
        <v>25</v>
      </c>
      <c r="W2064" s="14">
        <v>4.2</v>
      </c>
      <c r="X2064" s="13">
        <v>5</v>
      </c>
      <c r="Y2064" s="14">
        <v>0.84</v>
      </c>
      <c r="Z2064" s="13"/>
      <c r="AA2064" s="14">
        <v>0</v>
      </c>
      <c r="AB2064" s="13">
        <v>4</v>
      </c>
      <c r="AC2064" s="14">
        <v>0.67</v>
      </c>
      <c r="AD2064" s="13">
        <v>2</v>
      </c>
      <c r="AE2064" s="14">
        <v>0.33</v>
      </c>
      <c r="AF2064" s="13">
        <v>13</v>
      </c>
      <c r="AG2064" s="14">
        <v>2.1800000000000002</v>
      </c>
      <c r="AH2064" s="13">
        <v>2</v>
      </c>
      <c r="AI2064" s="14">
        <v>0.33</v>
      </c>
    </row>
    <row r="2065" spans="1:35" hidden="1" x14ac:dyDescent="0.25">
      <c r="A2065">
        <f t="shared" si="160"/>
        <v>0</v>
      </c>
      <c r="B2065">
        <f t="shared" si="161"/>
        <v>0</v>
      </c>
      <c r="C2065">
        <f t="shared" si="162"/>
        <v>703</v>
      </c>
      <c r="D2065">
        <f t="shared" si="163"/>
        <v>1</v>
      </c>
      <c r="E2065">
        <f t="shared" si="164"/>
        <v>70369</v>
      </c>
      <c r="F2065" s="12" t="s">
        <v>4054</v>
      </c>
      <c r="G2065" s="12" t="s">
        <v>4055</v>
      </c>
      <c r="H2065" s="13">
        <v>6050</v>
      </c>
      <c r="I2065" s="13">
        <v>4562</v>
      </c>
      <c r="J2065" s="13">
        <v>27</v>
      </c>
      <c r="K2065" s="13">
        <v>4535</v>
      </c>
      <c r="L2065" s="13">
        <v>1049</v>
      </c>
      <c r="M2065" s="14">
        <v>23.13</v>
      </c>
      <c r="N2065" s="13">
        <v>958</v>
      </c>
      <c r="O2065" s="15">
        <v>21.12</v>
      </c>
      <c r="P2065" s="13">
        <v>1126</v>
      </c>
      <c r="Q2065" s="14">
        <v>24.82</v>
      </c>
      <c r="R2065" s="13">
        <v>461</v>
      </c>
      <c r="S2065" s="14">
        <v>10.16</v>
      </c>
      <c r="T2065" s="13">
        <v>621</v>
      </c>
      <c r="U2065" s="14">
        <v>13.69</v>
      </c>
      <c r="V2065" s="13">
        <v>114</v>
      </c>
      <c r="W2065" s="14">
        <v>2.5099999999999998</v>
      </c>
      <c r="X2065" s="13">
        <v>19</v>
      </c>
      <c r="Y2065" s="14">
        <v>0.41</v>
      </c>
      <c r="Z2065" s="13"/>
      <c r="AA2065" s="14">
        <v>0</v>
      </c>
      <c r="AB2065" s="13">
        <v>39</v>
      </c>
      <c r="AC2065" s="14">
        <v>0.85</v>
      </c>
      <c r="AD2065" s="13">
        <v>21</v>
      </c>
      <c r="AE2065" s="14">
        <v>0.46</v>
      </c>
      <c r="AF2065" s="13">
        <v>107</v>
      </c>
      <c r="AG2065" s="14">
        <v>2.35</v>
      </c>
      <c r="AH2065" s="13">
        <v>20</v>
      </c>
      <c r="AI2065" s="14">
        <v>0.44</v>
      </c>
    </row>
    <row r="2066" spans="1:35" hidden="1" x14ac:dyDescent="0.25">
      <c r="A2066">
        <f t="shared" si="160"/>
        <v>0</v>
      </c>
      <c r="B2066">
        <f t="shared" si="161"/>
        <v>0</v>
      </c>
      <c r="C2066">
        <f t="shared" si="162"/>
        <v>703</v>
      </c>
      <c r="D2066">
        <f t="shared" si="163"/>
        <v>1</v>
      </c>
      <c r="E2066">
        <f t="shared" si="164"/>
        <v>70370</v>
      </c>
      <c r="F2066" s="12" t="s">
        <v>4056</v>
      </c>
      <c r="G2066" s="12" t="s">
        <v>4057</v>
      </c>
      <c r="H2066" s="13">
        <v>2762</v>
      </c>
      <c r="I2066" s="13">
        <v>1977</v>
      </c>
      <c r="J2066" s="13">
        <v>16</v>
      </c>
      <c r="K2066" s="13">
        <v>1961</v>
      </c>
      <c r="L2066" s="13">
        <v>648</v>
      </c>
      <c r="M2066" s="14">
        <v>33.04</v>
      </c>
      <c r="N2066" s="13">
        <v>343</v>
      </c>
      <c r="O2066" s="15">
        <v>17.489999999999998</v>
      </c>
      <c r="P2066" s="13">
        <v>556</v>
      </c>
      <c r="Q2066" s="14">
        <v>28.35</v>
      </c>
      <c r="R2066" s="13">
        <v>92</v>
      </c>
      <c r="S2066" s="14">
        <v>4.6900000000000004</v>
      </c>
      <c r="T2066" s="13">
        <v>170</v>
      </c>
      <c r="U2066" s="14">
        <v>8.66</v>
      </c>
      <c r="V2066" s="13">
        <v>55</v>
      </c>
      <c r="W2066" s="14">
        <v>2.8</v>
      </c>
      <c r="X2066" s="13">
        <v>18</v>
      </c>
      <c r="Y2066" s="14">
        <v>0.91</v>
      </c>
      <c r="Z2066" s="13"/>
      <c r="AA2066" s="14">
        <v>0</v>
      </c>
      <c r="AB2066" s="13">
        <v>14</v>
      </c>
      <c r="AC2066" s="14">
        <v>0.71</v>
      </c>
      <c r="AD2066" s="13">
        <v>2</v>
      </c>
      <c r="AE2066" s="14">
        <v>0.1</v>
      </c>
      <c r="AF2066" s="13">
        <v>47</v>
      </c>
      <c r="AG2066" s="14">
        <v>2.39</v>
      </c>
      <c r="AH2066" s="13">
        <v>16</v>
      </c>
      <c r="AI2066" s="14">
        <v>0.81</v>
      </c>
    </row>
    <row r="2067" spans="1:35" hidden="1" x14ac:dyDescent="0.25">
      <c r="A2067">
        <f t="shared" si="160"/>
        <v>0</v>
      </c>
      <c r="B2067">
        <f t="shared" si="161"/>
        <v>0</v>
      </c>
      <c r="C2067">
        <f t="shared" si="162"/>
        <v>704</v>
      </c>
      <c r="D2067">
        <f t="shared" si="163"/>
        <v>1</v>
      </c>
      <c r="E2067">
        <f t="shared" si="164"/>
        <v>70401</v>
      </c>
      <c r="F2067" s="12" t="s">
        <v>4061</v>
      </c>
      <c r="G2067" s="12" t="s">
        <v>4062</v>
      </c>
      <c r="H2067" s="13">
        <v>790</v>
      </c>
      <c r="I2067" s="13">
        <v>570</v>
      </c>
      <c r="J2067" s="13">
        <v>7</v>
      </c>
      <c r="K2067" s="13">
        <v>563</v>
      </c>
      <c r="L2067" s="13">
        <v>256</v>
      </c>
      <c r="M2067" s="14">
        <v>45.47</v>
      </c>
      <c r="N2067" s="13">
        <v>41</v>
      </c>
      <c r="O2067" s="15">
        <v>7.28</v>
      </c>
      <c r="P2067" s="13">
        <v>163</v>
      </c>
      <c r="Q2067" s="14">
        <v>28.95</v>
      </c>
      <c r="R2067" s="13">
        <v>31</v>
      </c>
      <c r="S2067" s="14">
        <v>5.5</v>
      </c>
      <c r="T2067" s="13">
        <v>45</v>
      </c>
      <c r="U2067" s="14">
        <v>7.99</v>
      </c>
      <c r="V2067" s="13">
        <v>10</v>
      </c>
      <c r="W2067" s="14">
        <v>1.77</v>
      </c>
      <c r="X2067" s="13">
        <v>5</v>
      </c>
      <c r="Y2067" s="14">
        <v>0.88</v>
      </c>
      <c r="Z2067" s="13"/>
      <c r="AA2067" s="14">
        <v>0</v>
      </c>
      <c r="AB2067" s="13">
        <v>3</v>
      </c>
      <c r="AC2067" s="14">
        <v>0.53</v>
      </c>
      <c r="AD2067" s="13">
        <v>1</v>
      </c>
      <c r="AE2067" s="14">
        <v>0.17</v>
      </c>
      <c r="AF2067" s="13">
        <v>4</v>
      </c>
      <c r="AG2067" s="14">
        <v>0.71</v>
      </c>
      <c r="AH2067" s="13">
        <v>4</v>
      </c>
      <c r="AI2067" s="14">
        <v>0.71</v>
      </c>
    </row>
    <row r="2068" spans="1:35" hidden="1" x14ac:dyDescent="0.25">
      <c r="A2068">
        <f t="shared" si="160"/>
        <v>0</v>
      </c>
      <c r="B2068">
        <f t="shared" si="161"/>
        <v>0</v>
      </c>
      <c r="C2068">
        <f t="shared" si="162"/>
        <v>704</v>
      </c>
      <c r="D2068">
        <f t="shared" si="163"/>
        <v>1</v>
      </c>
      <c r="E2068">
        <f t="shared" si="164"/>
        <v>70402</v>
      </c>
      <c r="F2068" s="12" t="s">
        <v>4063</v>
      </c>
      <c r="G2068" s="12" t="s">
        <v>4064</v>
      </c>
      <c r="H2068" s="13">
        <v>1976</v>
      </c>
      <c r="I2068" s="13">
        <v>1454</v>
      </c>
      <c r="J2068" s="13">
        <v>12</v>
      </c>
      <c r="K2068" s="13">
        <v>1442</v>
      </c>
      <c r="L2068" s="13">
        <v>581</v>
      </c>
      <c r="M2068" s="14">
        <v>40.29</v>
      </c>
      <c r="N2068" s="13">
        <v>198</v>
      </c>
      <c r="O2068" s="15">
        <v>13.73</v>
      </c>
      <c r="P2068" s="13">
        <v>358</v>
      </c>
      <c r="Q2068" s="14">
        <v>24.82</v>
      </c>
      <c r="R2068" s="13">
        <v>86</v>
      </c>
      <c r="S2068" s="14">
        <v>5.96</v>
      </c>
      <c r="T2068" s="13">
        <v>133</v>
      </c>
      <c r="U2068" s="14">
        <v>9.2200000000000006</v>
      </c>
      <c r="V2068" s="13">
        <v>43</v>
      </c>
      <c r="W2068" s="14">
        <v>2.98</v>
      </c>
      <c r="X2068" s="13">
        <v>11</v>
      </c>
      <c r="Y2068" s="14">
        <v>0.76</v>
      </c>
      <c r="Z2068" s="13"/>
      <c r="AA2068" s="14">
        <v>0</v>
      </c>
      <c r="AB2068" s="13">
        <v>3</v>
      </c>
      <c r="AC2068" s="14">
        <v>0.2</v>
      </c>
      <c r="AD2068" s="13">
        <v>1</v>
      </c>
      <c r="AE2068" s="14">
        <v>0.06</v>
      </c>
      <c r="AF2068" s="13">
        <v>20</v>
      </c>
      <c r="AG2068" s="14">
        <v>1.38</v>
      </c>
      <c r="AH2068" s="13">
        <v>8</v>
      </c>
      <c r="AI2068" s="14">
        <v>0.55000000000000004</v>
      </c>
    </row>
    <row r="2069" spans="1:35" hidden="1" x14ac:dyDescent="0.25">
      <c r="A2069">
        <f t="shared" si="160"/>
        <v>0</v>
      </c>
      <c r="B2069">
        <f t="shared" si="161"/>
        <v>0</v>
      </c>
      <c r="C2069">
        <f t="shared" si="162"/>
        <v>704</v>
      </c>
      <c r="D2069">
        <f t="shared" si="163"/>
        <v>1</v>
      </c>
      <c r="E2069">
        <f t="shared" si="164"/>
        <v>70403</v>
      </c>
      <c r="F2069" s="12" t="s">
        <v>4065</v>
      </c>
      <c r="G2069" s="12" t="s">
        <v>4066</v>
      </c>
      <c r="H2069" s="13">
        <v>3276</v>
      </c>
      <c r="I2069" s="13">
        <v>2432</v>
      </c>
      <c r="J2069" s="13">
        <v>15</v>
      </c>
      <c r="K2069" s="13">
        <v>2417</v>
      </c>
      <c r="L2069" s="13">
        <v>871</v>
      </c>
      <c r="M2069" s="14">
        <v>36.03</v>
      </c>
      <c r="N2069" s="13">
        <v>387</v>
      </c>
      <c r="O2069" s="15">
        <v>16.010000000000002</v>
      </c>
      <c r="P2069" s="13">
        <v>595</v>
      </c>
      <c r="Q2069" s="14">
        <v>24.61</v>
      </c>
      <c r="R2069" s="13">
        <v>217</v>
      </c>
      <c r="S2069" s="14">
        <v>8.9700000000000006</v>
      </c>
      <c r="T2069" s="13">
        <v>235</v>
      </c>
      <c r="U2069" s="14">
        <v>9.7200000000000006</v>
      </c>
      <c r="V2069" s="13">
        <v>42</v>
      </c>
      <c r="W2069" s="14">
        <v>1.73</v>
      </c>
      <c r="X2069" s="13">
        <v>12</v>
      </c>
      <c r="Y2069" s="14">
        <v>0.49</v>
      </c>
      <c r="Z2069" s="13"/>
      <c r="AA2069" s="14">
        <v>0</v>
      </c>
      <c r="AB2069" s="13">
        <v>11</v>
      </c>
      <c r="AC2069" s="14">
        <v>0.45</v>
      </c>
      <c r="AD2069" s="13">
        <v>0</v>
      </c>
      <c r="AE2069" s="14">
        <v>0</v>
      </c>
      <c r="AF2069" s="13">
        <v>35</v>
      </c>
      <c r="AG2069" s="14">
        <v>1.44</v>
      </c>
      <c r="AH2069" s="13">
        <v>12</v>
      </c>
      <c r="AI2069" s="14">
        <v>0.49</v>
      </c>
    </row>
    <row r="2070" spans="1:35" hidden="1" x14ac:dyDescent="0.25">
      <c r="A2070">
        <f t="shared" si="160"/>
        <v>0</v>
      </c>
      <c r="B2070">
        <f t="shared" si="161"/>
        <v>0</v>
      </c>
      <c r="C2070">
        <f t="shared" si="162"/>
        <v>704</v>
      </c>
      <c r="D2070">
        <f t="shared" si="163"/>
        <v>1</v>
      </c>
      <c r="E2070">
        <f t="shared" si="164"/>
        <v>70404</v>
      </c>
      <c r="F2070" s="12" t="s">
        <v>4067</v>
      </c>
      <c r="G2070" s="12" t="s">
        <v>4068</v>
      </c>
      <c r="H2070" s="13">
        <v>1294</v>
      </c>
      <c r="I2070" s="13">
        <v>944</v>
      </c>
      <c r="J2070" s="13">
        <v>3</v>
      </c>
      <c r="K2070" s="13">
        <v>941</v>
      </c>
      <c r="L2070" s="13">
        <v>365</v>
      </c>
      <c r="M2070" s="14">
        <v>38.78</v>
      </c>
      <c r="N2070" s="13">
        <v>78</v>
      </c>
      <c r="O2070" s="15">
        <v>8.2799999999999994</v>
      </c>
      <c r="P2070" s="13">
        <v>309</v>
      </c>
      <c r="Q2070" s="14">
        <v>32.83</v>
      </c>
      <c r="R2070" s="13">
        <v>61</v>
      </c>
      <c r="S2070" s="14">
        <v>6.48</v>
      </c>
      <c r="T2070" s="13">
        <v>78</v>
      </c>
      <c r="U2070" s="14">
        <v>8.2799999999999994</v>
      </c>
      <c r="V2070" s="13">
        <v>25</v>
      </c>
      <c r="W2070" s="14">
        <v>2.65</v>
      </c>
      <c r="X2070" s="13">
        <v>8</v>
      </c>
      <c r="Y2070" s="14">
        <v>0.85</v>
      </c>
      <c r="Z2070" s="13"/>
      <c r="AA2070" s="14">
        <v>0</v>
      </c>
      <c r="AB2070" s="13">
        <v>3</v>
      </c>
      <c r="AC2070" s="14">
        <v>0.31</v>
      </c>
      <c r="AD2070" s="13">
        <v>0</v>
      </c>
      <c r="AE2070" s="14">
        <v>0</v>
      </c>
      <c r="AF2070" s="13">
        <v>9</v>
      </c>
      <c r="AG2070" s="14">
        <v>0.95</v>
      </c>
      <c r="AH2070" s="13">
        <v>5</v>
      </c>
      <c r="AI2070" s="14">
        <v>0.53</v>
      </c>
    </row>
    <row r="2071" spans="1:35" hidden="1" x14ac:dyDescent="0.25">
      <c r="A2071">
        <f t="shared" si="160"/>
        <v>0</v>
      </c>
      <c r="B2071">
        <f t="shared" si="161"/>
        <v>0</v>
      </c>
      <c r="C2071">
        <f t="shared" si="162"/>
        <v>704</v>
      </c>
      <c r="D2071">
        <f t="shared" si="163"/>
        <v>1</v>
      </c>
      <c r="E2071">
        <f t="shared" si="164"/>
        <v>70405</v>
      </c>
      <c r="F2071" s="12" t="s">
        <v>4069</v>
      </c>
      <c r="G2071" s="12" t="s">
        <v>4070</v>
      </c>
      <c r="H2071" s="13">
        <v>944</v>
      </c>
      <c r="I2071" s="13">
        <v>687</v>
      </c>
      <c r="J2071" s="13">
        <v>7</v>
      </c>
      <c r="K2071" s="13">
        <v>680</v>
      </c>
      <c r="L2071" s="13">
        <v>246</v>
      </c>
      <c r="M2071" s="14">
        <v>36.17</v>
      </c>
      <c r="N2071" s="13">
        <v>127</v>
      </c>
      <c r="O2071" s="15">
        <v>18.670000000000002</v>
      </c>
      <c r="P2071" s="13">
        <v>175</v>
      </c>
      <c r="Q2071" s="14">
        <v>25.73</v>
      </c>
      <c r="R2071" s="13">
        <v>46</v>
      </c>
      <c r="S2071" s="14">
        <v>6.76</v>
      </c>
      <c r="T2071" s="13">
        <v>53</v>
      </c>
      <c r="U2071" s="14">
        <v>7.79</v>
      </c>
      <c r="V2071" s="13">
        <v>21</v>
      </c>
      <c r="W2071" s="14">
        <v>3.08</v>
      </c>
      <c r="X2071" s="13">
        <v>2</v>
      </c>
      <c r="Y2071" s="14">
        <v>0.28999999999999998</v>
      </c>
      <c r="Z2071" s="13"/>
      <c r="AA2071" s="14">
        <v>0</v>
      </c>
      <c r="AB2071" s="13">
        <v>0</v>
      </c>
      <c r="AC2071" s="14">
        <v>0</v>
      </c>
      <c r="AD2071" s="13">
        <v>1</v>
      </c>
      <c r="AE2071" s="14">
        <v>0.14000000000000001</v>
      </c>
      <c r="AF2071" s="13">
        <v>4</v>
      </c>
      <c r="AG2071" s="14">
        <v>0.57999999999999996</v>
      </c>
      <c r="AH2071" s="13">
        <v>5</v>
      </c>
      <c r="AI2071" s="14">
        <v>0.73</v>
      </c>
    </row>
    <row r="2072" spans="1:35" hidden="1" x14ac:dyDescent="0.25">
      <c r="A2072">
        <f t="shared" si="160"/>
        <v>0</v>
      </c>
      <c r="B2072">
        <f t="shared" si="161"/>
        <v>0</v>
      </c>
      <c r="C2072">
        <f t="shared" si="162"/>
        <v>704</v>
      </c>
      <c r="D2072">
        <f t="shared" si="163"/>
        <v>1</v>
      </c>
      <c r="E2072">
        <f t="shared" si="164"/>
        <v>70406</v>
      </c>
      <c r="F2072" s="12" t="s">
        <v>4071</v>
      </c>
      <c r="G2072" s="12" t="s">
        <v>4072</v>
      </c>
      <c r="H2072" s="13">
        <v>4284</v>
      </c>
      <c r="I2072" s="13">
        <v>3153</v>
      </c>
      <c r="J2072" s="13">
        <v>13</v>
      </c>
      <c r="K2072" s="13">
        <v>3140</v>
      </c>
      <c r="L2072" s="13">
        <v>1368</v>
      </c>
      <c r="M2072" s="14">
        <v>43.56</v>
      </c>
      <c r="N2072" s="13">
        <v>339</v>
      </c>
      <c r="O2072" s="15">
        <v>10.79</v>
      </c>
      <c r="P2072" s="13">
        <v>818</v>
      </c>
      <c r="Q2072" s="14">
        <v>26.05</v>
      </c>
      <c r="R2072" s="13">
        <v>195</v>
      </c>
      <c r="S2072" s="14">
        <v>6.21</v>
      </c>
      <c r="T2072" s="13">
        <v>248</v>
      </c>
      <c r="U2072" s="14">
        <v>7.89</v>
      </c>
      <c r="V2072" s="13">
        <v>76</v>
      </c>
      <c r="W2072" s="14">
        <v>2.42</v>
      </c>
      <c r="X2072" s="13">
        <v>17</v>
      </c>
      <c r="Y2072" s="14">
        <v>0.54</v>
      </c>
      <c r="Z2072" s="13"/>
      <c r="AA2072" s="14">
        <v>0</v>
      </c>
      <c r="AB2072" s="13">
        <v>10</v>
      </c>
      <c r="AC2072" s="14">
        <v>0.31</v>
      </c>
      <c r="AD2072" s="13">
        <v>2</v>
      </c>
      <c r="AE2072" s="14">
        <v>0.06</v>
      </c>
      <c r="AF2072" s="13">
        <v>47</v>
      </c>
      <c r="AG2072" s="14">
        <v>1.49</v>
      </c>
      <c r="AH2072" s="13">
        <v>20</v>
      </c>
      <c r="AI2072" s="14">
        <v>0.63</v>
      </c>
    </row>
    <row r="2073" spans="1:35" hidden="1" x14ac:dyDescent="0.25">
      <c r="A2073">
        <f t="shared" si="160"/>
        <v>0</v>
      </c>
      <c r="B2073">
        <f t="shared" si="161"/>
        <v>0</v>
      </c>
      <c r="C2073">
        <f t="shared" si="162"/>
        <v>704</v>
      </c>
      <c r="D2073">
        <f t="shared" si="163"/>
        <v>1</v>
      </c>
      <c r="E2073">
        <f t="shared" si="164"/>
        <v>70407</v>
      </c>
      <c r="F2073" s="12" t="s">
        <v>4073</v>
      </c>
      <c r="G2073" s="12" t="s">
        <v>4074</v>
      </c>
      <c r="H2073" s="13">
        <v>901</v>
      </c>
      <c r="I2073" s="13">
        <v>712</v>
      </c>
      <c r="J2073" s="13">
        <v>2</v>
      </c>
      <c r="K2073" s="13">
        <v>710</v>
      </c>
      <c r="L2073" s="13">
        <v>281</v>
      </c>
      <c r="M2073" s="14">
        <v>39.57</v>
      </c>
      <c r="N2073" s="13">
        <v>73</v>
      </c>
      <c r="O2073" s="15">
        <v>10.28</v>
      </c>
      <c r="P2073" s="13">
        <v>202</v>
      </c>
      <c r="Q2073" s="14">
        <v>28.45</v>
      </c>
      <c r="R2073" s="13">
        <v>37</v>
      </c>
      <c r="S2073" s="14">
        <v>5.21</v>
      </c>
      <c r="T2073" s="13">
        <v>68</v>
      </c>
      <c r="U2073" s="14">
        <v>9.57</v>
      </c>
      <c r="V2073" s="13">
        <v>19</v>
      </c>
      <c r="W2073" s="14">
        <v>2.67</v>
      </c>
      <c r="X2073" s="13">
        <v>8</v>
      </c>
      <c r="Y2073" s="14">
        <v>1.1200000000000001</v>
      </c>
      <c r="Z2073" s="13"/>
      <c r="AA2073" s="14">
        <v>0</v>
      </c>
      <c r="AB2073" s="13">
        <v>6</v>
      </c>
      <c r="AC2073" s="14">
        <v>0.84</v>
      </c>
      <c r="AD2073" s="13">
        <v>0</v>
      </c>
      <c r="AE2073" s="14">
        <v>0</v>
      </c>
      <c r="AF2073" s="13">
        <v>11</v>
      </c>
      <c r="AG2073" s="14">
        <v>1.54</v>
      </c>
      <c r="AH2073" s="13">
        <v>5</v>
      </c>
      <c r="AI2073" s="14">
        <v>0.7</v>
      </c>
    </row>
    <row r="2074" spans="1:35" hidden="1" x14ac:dyDescent="0.25">
      <c r="A2074">
        <f t="shared" si="160"/>
        <v>0</v>
      </c>
      <c r="B2074">
        <f t="shared" si="161"/>
        <v>0</v>
      </c>
      <c r="C2074">
        <f t="shared" si="162"/>
        <v>704</v>
      </c>
      <c r="D2074">
        <f t="shared" si="163"/>
        <v>1</v>
      </c>
      <c r="E2074">
        <f t="shared" si="164"/>
        <v>70408</v>
      </c>
      <c r="F2074" s="12" t="s">
        <v>4075</v>
      </c>
      <c r="G2074" s="12" t="s">
        <v>4076</v>
      </c>
      <c r="H2074" s="13">
        <v>1136</v>
      </c>
      <c r="I2074" s="13">
        <v>834</v>
      </c>
      <c r="J2074" s="13">
        <v>3</v>
      </c>
      <c r="K2074" s="13">
        <v>831</v>
      </c>
      <c r="L2074" s="13">
        <v>319</v>
      </c>
      <c r="M2074" s="14">
        <v>38.380000000000003</v>
      </c>
      <c r="N2074" s="13">
        <v>75</v>
      </c>
      <c r="O2074" s="15">
        <v>9.02</v>
      </c>
      <c r="P2074" s="13">
        <v>301</v>
      </c>
      <c r="Q2074" s="14">
        <v>36.22</v>
      </c>
      <c r="R2074" s="13">
        <v>35</v>
      </c>
      <c r="S2074" s="14">
        <v>4.21</v>
      </c>
      <c r="T2074" s="13">
        <v>61</v>
      </c>
      <c r="U2074" s="14">
        <v>7.34</v>
      </c>
      <c r="V2074" s="13">
        <v>19</v>
      </c>
      <c r="W2074" s="14">
        <v>2.2799999999999998</v>
      </c>
      <c r="X2074" s="13">
        <v>5</v>
      </c>
      <c r="Y2074" s="14">
        <v>0.6</v>
      </c>
      <c r="Z2074" s="13"/>
      <c r="AA2074" s="14">
        <v>0</v>
      </c>
      <c r="AB2074" s="13">
        <v>2</v>
      </c>
      <c r="AC2074" s="14">
        <v>0.24</v>
      </c>
      <c r="AD2074" s="13">
        <v>0</v>
      </c>
      <c r="AE2074" s="14">
        <v>0</v>
      </c>
      <c r="AF2074" s="13">
        <v>7</v>
      </c>
      <c r="AG2074" s="14">
        <v>0.84</v>
      </c>
      <c r="AH2074" s="13">
        <v>7</v>
      </c>
      <c r="AI2074" s="14">
        <v>0.84</v>
      </c>
    </row>
    <row r="2075" spans="1:35" hidden="1" x14ac:dyDescent="0.25">
      <c r="A2075">
        <f t="shared" si="160"/>
        <v>0</v>
      </c>
      <c r="B2075">
        <f t="shared" si="161"/>
        <v>0</v>
      </c>
      <c r="C2075">
        <f t="shared" si="162"/>
        <v>704</v>
      </c>
      <c r="D2075">
        <f t="shared" si="163"/>
        <v>1</v>
      </c>
      <c r="E2075">
        <f t="shared" si="164"/>
        <v>70409</v>
      </c>
      <c r="F2075" s="12" t="s">
        <v>4077</v>
      </c>
      <c r="G2075" s="12" t="s">
        <v>4078</v>
      </c>
      <c r="H2075" s="13">
        <v>3546</v>
      </c>
      <c r="I2075" s="13">
        <v>2595</v>
      </c>
      <c r="J2075" s="13">
        <v>11</v>
      </c>
      <c r="K2075" s="13">
        <v>2584</v>
      </c>
      <c r="L2075" s="13">
        <v>1029</v>
      </c>
      <c r="M2075" s="14">
        <v>39.82</v>
      </c>
      <c r="N2075" s="13">
        <v>339</v>
      </c>
      <c r="O2075" s="15">
        <v>13.11</v>
      </c>
      <c r="P2075" s="13">
        <v>734</v>
      </c>
      <c r="Q2075" s="14">
        <v>28.4</v>
      </c>
      <c r="R2075" s="13">
        <v>132</v>
      </c>
      <c r="S2075" s="14">
        <v>5.0999999999999996</v>
      </c>
      <c r="T2075" s="13">
        <v>223</v>
      </c>
      <c r="U2075" s="14">
        <v>8.6300000000000008</v>
      </c>
      <c r="V2075" s="13">
        <v>37</v>
      </c>
      <c r="W2075" s="14">
        <v>1.43</v>
      </c>
      <c r="X2075" s="13">
        <v>24</v>
      </c>
      <c r="Y2075" s="14">
        <v>0.92</v>
      </c>
      <c r="Z2075" s="13"/>
      <c r="AA2075" s="14">
        <v>0</v>
      </c>
      <c r="AB2075" s="13">
        <v>9</v>
      </c>
      <c r="AC2075" s="14">
        <v>0.34</v>
      </c>
      <c r="AD2075" s="13">
        <v>4</v>
      </c>
      <c r="AE2075" s="14">
        <v>0.15</v>
      </c>
      <c r="AF2075" s="13">
        <v>35</v>
      </c>
      <c r="AG2075" s="14">
        <v>1.35</v>
      </c>
      <c r="AH2075" s="13">
        <v>18</v>
      </c>
      <c r="AI2075" s="14">
        <v>0.69</v>
      </c>
    </row>
    <row r="2076" spans="1:35" hidden="1" x14ac:dyDescent="0.25">
      <c r="A2076">
        <f t="shared" si="160"/>
        <v>0</v>
      </c>
      <c r="B2076">
        <f t="shared" si="161"/>
        <v>0</v>
      </c>
      <c r="C2076">
        <f t="shared" si="162"/>
        <v>704</v>
      </c>
      <c r="D2076">
        <f t="shared" si="163"/>
        <v>1</v>
      </c>
      <c r="E2076">
        <f t="shared" si="164"/>
        <v>70410</v>
      </c>
      <c r="F2076" s="12" t="s">
        <v>4079</v>
      </c>
      <c r="G2076" s="12" t="s">
        <v>4080</v>
      </c>
      <c r="H2076" s="13">
        <v>2905</v>
      </c>
      <c r="I2076" s="13">
        <v>2041</v>
      </c>
      <c r="J2076" s="13">
        <v>10</v>
      </c>
      <c r="K2076" s="13">
        <v>2031</v>
      </c>
      <c r="L2076" s="13">
        <v>743</v>
      </c>
      <c r="M2076" s="14">
        <v>36.58</v>
      </c>
      <c r="N2076" s="13">
        <v>215</v>
      </c>
      <c r="O2076" s="15">
        <v>10.58</v>
      </c>
      <c r="P2076" s="13">
        <v>682</v>
      </c>
      <c r="Q2076" s="14">
        <v>33.57</v>
      </c>
      <c r="R2076" s="13">
        <v>102</v>
      </c>
      <c r="S2076" s="14">
        <v>5.0199999999999996</v>
      </c>
      <c r="T2076" s="13">
        <v>178</v>
      </c>
      <c r="U2076" s="14">
        <v>8.76</v>
      </c>
      <c r="V2076" s="13">
        <v>52</v>
      </c>
      <c r="W2076" s="14">
        <v>2.56</v>
      </c>
      <c r="X2076" s="13">
        <v>11</v>
      </c>
      <c r="Y2076" s="14">
        <v>0.54</v>
      </c>
      <c r="Z2076" s="13"/>
      <c r="AA2076" s="14">
        <v>0</v>
      </c>
      <c r="AB2076" s="13">
        <v>7</v>
      </c>
      <c r="AC2076" s="14">
        <v>0.34</v>
      </c>
      <c r="AD2076" s="13">
        <v>0</v>
      </c>
      <c r="AE2076" s="14">
        <v>0</v>
      </c>
      <c r="AF2076" s="13">
        <v>35</v>
      </c>
      <c r="AG2076" s="14">
        <v>1.72</v>
      </c>
      <c r="AH2076" s="13">
        <v>6</v>
      </c>
      <c r="AI2076" s="14">
        <v>0.28999999999999998</v>
      </c>
    </row>
    <row r="2077" spans="1:35" hidden="1" x14ac:dyDescent="0.25">
      <c r="A2077">
        <f t="shared" si="160"/>
        <v>0</v>
      </c>
      <c r="B2077">
        <f t="shared" si="161"/>
        <v>0</v>
      </c>
      <c r="C2077">
        <f t="shared" si="162"/>
        <v>704</v>
      </c>
      <c r="D2077">
        <f t="shared" si="163"/>
        <v>1</v>
      </c>
      <c r="E2077">
        <f t="shared" si="164"/>
        <v>70411</v>
      </c>
      <c r="F2077" s="12" t="s">
        <v>4081</v>
      </c>
      <c r="G2077" s="12" t="s">
        <v>4060</v>
      </c>
      <c r="H2077" s="13">
        <v>5474</v>
      </c>
      <c r="I2077" s="13">
        <v>3967</v>
      </c>
      <c r="J2077" s="13">
        <v>20</v>
      </c>
      <c r="K2077" s="13">
        <v>3947</v>
      </c>
      <c r="L2077" s="13">
        <v>1373</v>
      </c>
      <c r="M2077" s="14">
        <v>34.78</v>
      </c>
      <c r="N2077" s="13">
        <v>421</v>
      </c>
      <c r="O2077" s="15">
        <v>10.66</v>
      </c>
      <c r="P2077" s="13">
        <v>1145</v>
      </c>
      <c r="Q2077" s="14">
        <v>29</v>
      </c>
      <c r="R2077" s="13">
        <v>304</v>
      </c>
      <c r="S2077" s="14">
        <v>7.7</v>
      </c>
      <c r="T2077" s="13">
        <v>503</v>
      </c>
      <c r="U2077" s="14">
        <v>12.74</v>
      </c>
      <c r="V2077" s="13">
        <v>84</v>
      </c>
      <c r="W2077" s="14">
        <v>2.12</v>
      </c>
      <c r="X2077" s="13">
        <v>31</v>
      </c>
      <c r="Y2077" s="14">
        <v>0.78</v>
      </c>
      <c r="Z2077" s="13"/>
      <c r="AA2077" s="14">
        <v>0</v>
      </c>
      <c r="AB2077" s="13">
        <v>17</v>
      </c>
      <c r="AC2077" s="14">
        <v>0.43</v>
      </c>
      <c r="AD2077" s="13">
        <v>3</v>
      </c>
      <c r="AE2077" s="14">
        <v>7.0000000000000007E-2</v>
      </c>
      <c r="AF2077" s="13">
        <v>44</v>
      </c>
      <c r="AG2077" s="14">
        <v>1.1100000000000001</v>
      </c>
      <c r="AH2077" s="13">
        <v>22</v>
      </c>
      <c r="AI2077" s="14">
        <v>0.55000000000000004</v>
      </c>
    </row>
    <row r="2078" spans="1:35" hidden="1" x14ac:dyDescent="0.25">
      <c r="A2078">
        <f t="shared" si="160"/>
        <v>0</v>
      </c>
      <c r="B2078">
        <f t="shared" si="161"/>
        <v>0</v>
      </c>
      <c r="C2078">
        <f t="shared" si="162"/>
        <v>704</v>
      </c>
      <c r="D2078">
        <f t="shared" si="163"/>
        <v>1</v>
      </c>
      <c r="E2078">
        <f t="shared" si="164"/>
        <v>70412</v>
      </c>
      <c r="F2078" s="12" t="s">
        <v>4082</v>
      </c>
      <c r="G2078" s="12" t="s">
        <v>4083</v>
      </c>
      <c r="H2078" s="13">
        <v>2995</v>
      </c>
      <c r="I2078" s="13">
        <v>2094</v>
      </c>
      <c r="J2078" s="13">
        <v>7</v>
      </c>
      <c r="K2078" s="13">
        <v>2087</v>
      </c>
      <c r="L2078" s="13">
        <v>814</v>
      </c>
      <c r="M2078" s="14">
        <v>39</v>
      </c>
      <c r="N2078" s="13">
        <v>164</v>
      </c>
      <c r="O2078" s="15">
        <v>7.85</v>
      </c>
      <c r="P2078" s="13">
        <v>692</v>
      </c>
      <c r="Q2078" s="14">
        <v>33.15</v>
      </c>
      <c r="R2078" s="13">
        <v>106</v>
      </c>
      <c r="S2078" s="14">
        <v>5.07</v>
      </c>
      <c r="T2078" s="13">
        <v>190</v>
      </c>
      <c r="U2078" s="14">
        <v>9.1</v>
      </c>
      <c r="V2078" s="13">
        <v>56</v>
      </c>
      <c r="W2078" s="14">
        <v>2.68</v>
      </c>
      <c r="X2078" s="13">
        <v>22</v>
      </c>
      <c r="Y2078" s="14">
        <v>1.05</v>
      </c>
      <c r="Z2078" s="13"/>
      <c r="AA2078" s="14">
        <v>0</v>
      </c>
      <c r="AB2078" s="13">
        <v>9</v>
      </c>
      <c r="AC2078" s="14">
        <v>0.43</v>
      </c>
      <c r="AD2078" s="13">
        <v>0</v>
      </c>
      <c r="AE2078" s="14">
        <v>0</v>
      </c>
      <c r="AF2078" s="13">
        <v>23</v>
      </c>
      <c r="AG2078" s="14">
        <v>1.1000000000000001</v>
      </c>
      <c r="AH2078" s="13">
        <v>11</v>
      </c>
      <c r="AI2078" s="14">
        <v>0.52</v>
      </c>
    </row>
    <row r="2079" spans="1:35" hidden="1" x14ac:dyDescent="0.25">
      <c r="A2079">
        <f t="shared" si="160"/>
        <v>0</v>
      </c>
      <c r="B2079">
        <f t="shared" si="161"/>
        <v>0</v>
      </c>
      <c r="C2079">
        <f t="shared" si="162"/>
        <v>704</v>
      </c>
      <c r="D2079">
        <f t="shared" si="163"/>
        <v>1</v>
      </c>
      <c r="E2079">
        <f t="shared" si="164"/>
        <v>70413</v>
      </c>
      <c r="F2079" s="12" t="s">
        <v>4084</v>
      </c>
      <c r="G2079" s="12" t="s">
        <v>4085</v>
      </c>
      <c r="H2079" s="13">
        <v>1676</v>
      </c>
      <c r="I2079" s="13">
        <v>1263</v>
      </c>
      <c r="J2079" s="13">
        <v>9</v>
      </c>
      <c r="K2079" s="13">
        <v>1254</v>
      </c>
      <c r="L2079" s="13">
        <v>449</v>
      </c>
      <c r="M2079" s="14">
        <v>35.799999999999997</v>
      </c>
      <c r="N2079" s="13">
        <v>173</v>
      </c>
      <c r="O2079" s="15">
        <v>13.79</v>
      </c>
      <c r="P2079" s="13">
        <v>352</v>
      </c>
      <c r="Q2079" s="14">
        <v>28.07</v>
      </c>
      <c r="R2079" s="13">
        <v>90</v>
      </c>
      <c r="S2079" s="14">
        <v>7.17</v>
      </c>
      <c r="T2079" s="13">
        <v>110</v>
      </c>
      <c r="U2079" s="14">
        <v>8.77</v>
      </c>
      <c r="V2079" s="13">
        <v>33</v>
      </c>
      <c r="W2079" s="14">
        <v>2.63</v>
      </c>
      <c r="X2079" s="13">
        <v>12</v>
      </c>
      <c r="Y2079" s="14">
        <v>0.95</v>
      </c>
      <c r="Z2079" s="13"/>
      <c r="AA2079" s="14">
        <v>0</v>
      </c>
      <c r="AB2079" s="13">
        <v>10</v>
      </c>
      <c r="AC2079" s="14">
        <v>0.79</v>
      </c>
      <c r="AD2079" s="13">
        <v>0</v>
      </c>
      <c r="AE2079" s="14">
        <v>0</v>
      </c>
      <c r="AF2079" s="13">
        <v>16</v>
      </c>
      <c r="AG2079" s="14">
        <v>1.27</v>
      </c>
      <c r="AH2079" s="13">
        <v>9</v>
      </c>
      <c r="AI2079" s="14">
        <v>0.71</v>
      </c>
    </row>
    <row r="2080" spans="1:35" hidden="1" x14ac:dyDescent="0.25">
      <c r="A2080">
        <f t="shared" si="160"/>
        <v>0</v>
      </c>
      <c r="B2080">
        <f t="shared" si="161"/>
        <v>0</v>
      </c>
      <c r="C2080">
        <f t="shared" si="162"/>
        <v>704</v>
      </c>
      <c r="D2080">
        <f t="shared" si="163"/>
        <v>1</v>
      </c>
      <c r="E2080">
        <f t="shared" si="164"/>
        <v>70414</v>
      </c>
      <c r="F2080" s="12" t="s">
        <v>4086</v>
      </c>
      <c r="G2080" s="12" t="s">
        <v>4087</v>
      </c>
      <c r="H2080" s="13">
        <v>1146</v>
      </c>
      <c r="I2080" s="13">
        <v>888</v>
      </c>
      <c r="J2080" s="13">
        <v>2</v>
      </c>
      <c r="K2080" s="13">
        <v>886</v>
      </c>
      <c r="L2080" s="13">
        <v>411</v>
      </c>
      <c r="M2080" s="14">
        <v>46.38</v>
      </c>
      <c r="N2080" s="13">
        <v>69</v>
      </c>
      <c r="O2080" s="15">
        <v>7.78</v>
      </c>
      <c r="P2080" s="13">
        <v>209</v>
      </c>
      <c r="Q2080" s="14">
        <v>23.58</v>
      </c>
      <c r="R2080" s="13">
        <v>69</v>
      </c>
      <c r="S2080" s="14">
        <v>7.78</v>
      </c>
      <c r="T2080" s="13">
        <v>83</v>
      </c>
      <c r="U2080" s="14">
        <v>9.36</v>
      </c>
      <c r="V2080" s="13">
        <v>22</v>
      </c>
      <c r="W2080" s="14">
        <v>2.48</v>
      </c>
      <c r="X2080" s="13">
        <v>6</v>
      </c>
      <c r="Y2080" s="14">
        <v>0.67</v>
      </c>
      <c r="Z2080" s="13"/>
      <c r="AA2080" s="14">
        <v>0</v>
      </c>
      <c r="AB2080" s="13">
        <v>10</v>
      </c>
      <c r="AC2080" s="14">
        <v>1.1200000000000001</v>
      </c>
      <c r="AD2080" s="13">
        <v>0</v>
      </c>
      <c r="AE2080" s="14">
        <v>0</v>
      </c>
      <c r="AF2080" s="13">
        <v>5</v>
      </c>
      <c r="AG2080" s="14">
        <v>0.56000000000000005</v>
      </c>
      <c r="AH2080" s="13">
        <v>2</v>
      </c>
      <c r="AI2080" s="14">
        <v>0.22</v>
      </c>
    </row>
    <row r="2081" spans="1:35" hidden="1" x14ac:dyDescent="0.25">
      <c r="A2081">
        <f t="shared" si="160"/>
        <v>0</v>
      </c>
      <c r="B2081">
        <f t="shared" si="161"/>
        <v>0</v>
      </c>
      <c r="C2081">
        <f t="shared" si="162"/>
        <v>704</v>
      </c>
      <c r="D2081">
        <f t="shared" si="163"/>
        <v>1</v>
      </c>
      <c r="E2081">
        <f t="shared" si="164"/>
        <v>70415</v>
      </c>
      <c r="F2081" s="12" t="s">
        <v>4088</v>
      </c>
      <c r="G2081" s="12" t="s">
        <v>4089</v>
      </c>
      <c r="H2081" s="13">
        <v>579</v>
      </c>
      <c r="I2081" s="13">
        <v>440</v>
      </c>
      <c r="J2081" s="13">
        <v>11</v>
      </c>
      <c r="K2081" s="13">
        <v>429</v>
      </c>
      <c r="L2081" s="13">
        <v>172</v>
      </c>
      <c r="M2081" s="14">
        <v>40.090000000000003</v>
      </c>
      <c r="N2081" s="13">
        <v>49</v>
      </c>
      <c r="O2081" s="15">
        <v>11.42</v>
      </c>
      <c r="P2081" s="13">
        <v>84</v>
      </c>
      <c r="Q2081" s="14">
        <v>19.579999999999998</v>
      </c>
      <c r="R2081" s="13">
        <v>27</v>
      </c>
      <c r="S2081" s="14">
        <v>6.29</v>
      </c>
      <c r="T2081" s="13">
        <v>60</v>
      </c>
      <c r="U2081" s="14">
        <v>13.98</v>
      </c>
      <c r="V2081" s="13">
        <v>22</v>
      </c>
      <c r="W2081" s="14">
        <v>5.12</v>
      </c>
      <c r="X2081" s="13">
        <v>3</v>
      </c>
      <c r="Y2081" s="14">
        <v>0.69</v>
      </c>
      <c r="Z2081" s="13"/>
      <c r="AA2081" s="14">
        <v>0</v>
      </c>
      <c r="AB2081" s="13">
        <v>0</v>
      </c>
      <c r="AC2081" s="14">
        <v>0</v>
      </c>
      <c r="AD2081" s="13">
        <v>0</v>
      </c>
      <c r="AE2081" s="14">
        <v>0</v>
      </c>
      <c r="AF2081" s="13">
        <v>8</v>
      </c>
      <c r="AG2081" s="14">
        <v>1.86</v>
      </c>
      <c r="AH2081" s="13">
        <v>4</v>
      </c>
      <c r="AI2081" s="14">
        <v>0.93</v>
      </c>
    </row>
    <row r="2082" spans="1:35" hidden="1" x14ac:dyDescent="0.25">
      <c r="A2082">
        <f t="shared" si="160"/>
        <v>0</v>
      </c>
      <c r="B2082">
        <f t="shared" si="161"/>
        <v>0</v>
      </c>
      <c r="C2082">
        <f t="shared" si="162"/>
        <v>704</v>
      </c>
      <c r="D2082">
        <f t="shared" si="163"/>
        <v>1</v>
      </c>
      <c r="E2082">
        <f t="shared" si="164"/>
        <v>70416</v>
      </c>
      <c r="F2082" s="12" t="s">
        <v>4090</v>
      </c>
      <c r="G2082" s="12" t="s">
        <v>4091</v>
      </c>
      <c r="H2082" s="13">
        <v>6533</v>
      </c>
      <c r="I2082" s="13">
        <v>4633</v>
      </c>
      <c r="J2082" s="13">
        <v>33</v>
      </c>
      <c r="K2082" s="13">
        <v>4600</v>
      </c>
      <c r="L2082" s="13">
        <v>1415</v>
      </c>
      <c r="M2082" s="14">
        <v>30.76</v>
      </c>
      <c r="N2082" s="13">
        <v>615</v>
      </c>
      <c r="O2082" s="15">
        <v>13.36</v>
      </c>
      <c r="P2082" s="13">
        <v>1333</v>
      </c>
      <c r="Q2082" s="14">
        <v>28.97</v>
      </c>
      <c r="R2082" s="13">
        <v>405</v>
      </c>
      <c r="S2082" s="14">
        <v>8.8000000000000007</v>
      </c>
      <c r="T2082" s="13">
        <v>565</v>
      </c>
      <c r="U2082" s="14">
        <v>12.28</v>
      </c>
      <c r="V2082" s="13">
        <v>109</v>
      </c>
      <c r="W2082" s="14">
        <v>2.36</v>
      </c>
      <c r="X2082" s="13">
        <v>31</v>
      </c>
      <c r="Y2082" s="14">
        <v>0.67</v>
      </c>
      <c r="Z2082" s="13"/>
      <c r="AA2082" s="14">
        <v>0</v>
      </c>
      <c r="AB2082" s="13">
        <v>18</v>
      </c>
      <c r="AC2082" s="14">
        <v>0.39</v>
      </c>
      <c r="AD2082" s="13">
        <v>3</v>
      </c>
      <c r="AE2082" s="14">
        <v>0.06</v>
      </c>
      <c r="AF2082" s="13">
        <v>75</v>
      </c>
      <c r="AG2082" s="14">
        <v>1.63</v>
      </c>
      <c r="AH2082" s="13">
        <v>31</v>
      </c>
      <c r="AI2082" s="14">
        <v>0.67</v>
      </c>
    </row>
    <row r="2083" spans="1:35" hidden="1" x14ac:dyDescent="0.25">
      <c r="A2083">
        <f t="shared" si="160"/>
        <v>0</v>
      </c>
      <c r="B2083">
        <f t="shared" si="161"/>
        <v>0</v>
      </c>
      <c r="C2083">
        <f t="shared" si="162"/>
        <v>704</v>
      </c>
      <c r="D2083">
        <f t="shared" si="163"/>
        <v>1</v>
      </c>
      <c r="E2083">
        <f t="shared" si="164"/>
        <v>70417</v>
      </c>
      <c r="F2083" s="12" t="s">
        <v>4092</v>
      </c>
      <c r="G2083" s="12" t="s">
        <v>4093</v>
      </c>
      <c r="H2083" s="13">
        <v>1236</v>
      </c>
      <c r="I2083" s="13">
        <v>935</v>
      </c>
      <c r="J2083" s="13">
        <v>2</v>
      </c>
      <c r="K2083" s="13">
        <v>933</v>
      </c>
      <c r="L2083" s="13">
        <v>371</v>
      </c>
      <c r="M2083" s="14">
        <v>39.76</v>
      </c>
      <c r="N2083" s="13">
        <v>109</v>
      </c>
      <c r="O2083" s="15">
        <v>11.68</v>
      </c>
      <c r="P2083" s="13">
        <v>255</v>
      </c>
      <c r="Q2083" s="14">
        <v>27.33</v>
      </c>
      <c r="R2083" s="13">
        <v>54</v>
      </c>
      <c r="S2083" s="14">
        <v>5.78</v>
      </c>
      <c r="T2083" s="13">
        <v>99</v>
      </c>
      <c r="U2083" s="14">
        <v>10.61</v>
      </c>
      <c r="V2083" s="13">
        <v>25</v>
      </c>
      <c r="W2083" s="14">
        <v>2.67</v>
      </c>
      <c r="X2083" s="13">
        <v>4</v>
      </c>
      <c r="Y2083" s="14">
        <v>0.42</v>
      </c>
      <c r="Z2083" s="13"/>
      <c r="AA2083" s="14">
        <v>0</v>
      </c>
      <c r="AB2083" s="13">
        <v>2</v>
      </c>
      <c r="AC2083" s="14">
        <v>0.21</v>
      </c>
      <c r="AD2083" s="13">
        <v>1</v>
      </c>
      <c r="AE2083" s="14">
        <v>0.1</v>
      </c>
      <c r="AF2083" s="13">
        <v>6</v>
      </c>
      <c r="AG2083" s="14">
        <v>0.64</v>
      </c>
      <c r="AH2083" s="13">
        <v>7</v>
      </c>
      <c r="AI2083" s="14">
        <v>0.75</v>
      </c>
    </row>
    <row r="2084" spans="1:35" hidden="1" x14ac:dyDescent="0.25">
      <c r="A2084">
        <f t="shared" si="160"/>
        <v>0</v>
      </c>
      <c r="B2084">
        <f t="shared" si="161"/>
        <v>0</v>
      </c>
      <c r="C2084">
        <f t="shared" si="162"/>
        <v>704</v>
      </c>
      <c r="D2084">
        <f t="shared" si="163"/>
        <v>1</v>
      </c>
      <c r="E2084">
        <f t="shared" si="164"/>
        <v>70418</v>
      </c>
      <c r="F2084" s="12" t="s">
        <v>4094</v>
      </c>
      <c r="G2084" s="12" t="s">
        <v>4095</v>
      </c>
      <c r="H2084" s="13">
        <v>585</v>
      </c>
      <c r="I2084" s="13">
        <v>459</v>
      </c>
      <c r="J2084" s="13">
        <v>3</v>
      </c>
      <c r="K2084" s="13">
        <v>456</v>
      </c>
      <c r="L2084" s="13">
        <v>183</v>
      </c>
      <c r="M2084" s="14">
        <v>40.130000000000003</v>
      </c>
      <c r="N2084" s="13">
        <v>32</v>
      </c>
      <c r="O2084" s="15">
        <v>7.01</v>
      </c>
      <c r="P2084" s="13">
        <v>140</v>
      </c>
      <c r="Q2084" s="14">
        <v>30.7</v>
      </c>
      <c r="R2084" s="13">
        <v>28</v>
      </c>
      <c r="S2084" s="14">
        <v>6.14</v>
      </c>
      <c r="T2084" s="13">
        <v>41</v>
      </c>
      <c r="U2084" s="14">
        <v>8.99</v>
      </c>
      <c r="V2084" s="13">
        <v>13</v>
      </c>
      <c r="W2084" s="14">
        <v>2.85</v>
      </c>
      <c r="X2084" s="13">
        <v>2</v>
      </c>
      <c r="Y2084" s="14">
        <v>0.43</v>
      </c>
      <c r="Z2084" s="13"/>
      <c r="AA2084" s="14">
        <v>0</v>
      </c>
      <c r="AB2084" s="13">
        <v>2</v>
      </c>
      <c r="AC2084" s="14">
        <v>0.43</v>
      </c>
      <c r="AD2084" s="13">
        <v>0</v>
      </c>
      <c r="AE2084" s="14">
        <v>0</v>
      </c>
      <c r="AF2084" s="13">
        <v>7</v>
      </c>
      <c r="AG2084" s="14">
        <v>1.53</v>
      </c>
      <c r="AH2084" s="13">
        <v>8</v>
      </c>
      <c r="AI2084" s="14">
        <v>1.75</v>
      </c>
    </row>
    <row r="2085" spans="1:35" hidden="1" x14ac:dyDescent="0.25">
      <c r="A2085">
        <f t="shared" si="160"/>
        <v>0</v>
      </c>
      <c r="B2085">
        <f t="shared" si="161"/>
        <v>0</v>
      </c>
      <c r="C2085">
        <f t="shared" si="162"/>
        <v>704</v>
      </c>
      <c r="D2085">
        <f t="shared" si="163"/>
        <v>1</v>
      </c>
      <c r="E2085">
        <f t="shared" si="164"/>
        <v>70419</v>
      </c>
      <c r="F2085" s="12" t="s">
        <v>4096</v>
      </c>
      <c r="G2085" s="12" t="s">
        <v>4097</v>
      </c>
      <c r="H2085" s="13">
        <v>1529</v>
      </c>
      <c r="I2085" s="13">
        <v>1164</v>
      </c>
      <c r="J2085" s="13">
        <v>4</v>
      </c>
      <c r="K2085" s="13">
        <v>1160</v>
      </c>
      <c r="L2085" s="13">
        <v>411</v>
      </c>
      <c r="M2085" s="14">
        <v>35.43</v>
      </c>
      <c r="N2085" s="13">
        <v>143</v>
      </c>
      <c r="O2085" s="15">
        <v>12.32</v>
      </c>
      <c r="P2085" s="13">
        <v>365</v>
      </c>
      <c r="Q2085" s="14">
        <v>31.46</v>
      </c>
      <c r="R2085" s="13">
        <v>73</v>
      </c>
      <c r="S2085" s="14">
        <v>6.29</v>
      </c>
      <c r="T2085" s="13">
        <v>114</v>
      </c>
      <c r="U2085" s="14">
        <v>9.82</v>
      </c>
      <c r="V2085" s="13">
        <v>21</v>
      </c>
      <c r="W2085" s="14">
        <v>1.81</v>
      </c>
      <c r="X2085" s="13">
        <v>8</v>
      </c>
      <c r="Y2085" s="14">
        <v>0.68</v>
      </c>
      <c r="Z2085" s="13"/>
      <c r="AA2085" s="14">
        <v>0</v>
      </c>
      <c r="AB2085" s="13">
        <v>6</v>
      </c>
      <c r="AC2085" s="14">
        <v>0.51</v>
      </c>
      <c r="AD2085" s="13">
        <v>3</v>
      </c>
      <c r="AE2085" s="14">
        <v>0.25</v>
      </c>
      <c r="AF2085" s="13">
        <v>11</v>
      </c>
      <c r="AG2085" s="14">
        <v>0.94</v>
      </c>
      <c r="AH2085" s="13">
        <v>5</v>
      </c>
      <c r="AI2085" s="14">
        <v>0.43</v>
      </c>
    </row>
    <row r="2086" spans="1:35" hidden="1" x14ac:dyDescent="0.25">
      <c r="A2086">
        <f t="shared" si="160"/>
        <v>0</v>
      </c>
      <c r="B2086">
        <f t="shared" si="161"/>
        <v>0</v>
      </c>
      <c r="C2086">
        <f t="shared" si="162"/>
        <v>704</v>
      </c>
      <c r="D2086">
        <f t="shared" si="163"/>
        <v>1</v>
      </c>
      <c r="E2086">
        <f t="shared" si="164"/>
        <v>70420</v>
      </c>
      <c r="F2086" s="12" t="s">
        <v>4098</v>
      </c>
      <c r="G2086" s="12" t="s">
        <v>4099</v>
      </c>
      <c r="H2086" s="13">
        <v>2695</v>
      </c>
      <c r="I2086" s="13">
        <v>1919</v>
      </c>
      <c r="J2086" s="13">
        <v>11</v>
      </c>
      <c r="K2086" s="13">
        <v>1908</v>
      </c>
      <c r="L2086" s="13">
        <v>801</v>
      </c>
      <c r="M2086" s="14">
        <v>41.98</v>
      </c>
      <c r="N2086" s="13">
        <v>210</v>
      </c>
      <c r="O2086" s="15">
        <v>11</v>
      </c>
      <c r="P2086" s="13">
        <v>492</v>
      </c>
      <c r="Q2086" s="14">
        <v>25.78</v>
      </c>
      <c r="R2086" s="13">
        <v>109</v>
      </c>
      <c r="S2086" s="14">
        <v>5.71</v>
      </c>
      <c r="T2086" s="13">
        <v>203</v>
      </c>
      <c r="U2086" s="14">
        <v>10.63</v>
      </c>
      <c r="V2086" s="13">
        <v>35</v>
      </c>
      <c r="W2086" s="14">
        <v>1.83</v>
      </c>
      <c r="X2086" s="13">
        <v>18</v>
      </c>
      <c r="Y2086" s="14">
        <v>0.94</v>
      </c>
      <c r="Z2086" s="13"/>
      <c r="AA2086" s="14">
        <v>0</v>
      </c>
      <c r="AB2086" s="13">
        <v>8</v>
      </c>
      <c r="AC2086" s="14">
        <v>0.41</v>
      </c>
      <c r="AD2086" s="13">
        <v>1</v>
      </c>
      <c r="AE2086" s="14">
        <v>0.05</v>
      </c>
      <c r="AF2086" s="13">
        <v>22</v>
      </c>
      <c r="AG2086" s="14">
        <v>1.1499999999999999</v>
      </c>
      <c r="AH2086" s="13">
        <v>9</v>
      </c>
      <c r="AI2086" s="14">
        <v>0.47</v>
      </c>
    </row>
    <row r="2087" spans="1:35" hidden="1" x14ac:dyDescent="0.25">
      <c r="A2087">
        <f t="shared" si="160"/>
        <v>0</v>
      </c>
      <c r="B2087">
        <f t="shared" si="161"/>
        <v>0</v>
      </c>
      <c r="C2087">
        <f t="shared" si="162"/>
        <v>705</v>
      </c>
      <c r="D2087">
        <f t="shared" si="163"/>
        <v>1</v>
      </c>
      <c r="E2087">
        <f t="shared" si="164"/>
        <v>70501</v>
      </c>
      <c r="F2087" s="12" t="s">
        <v>4104</v>
      </c>
      <c r="G2087" s="12" t="s">
        <v>4105</v>
      </c>
      <c r="H2087" s="13">
        <v>1934</v>
      </c>
      <c r="I2087" s="13">
        <v>1523</v>
      </c>
      <c r="J2087" s="13">
        <v>10</v>
      </c>
      <c r="K2087" s="13">
        <v>1513</v>
      </c>
      <c r="L2087" s="13">
        <v>633</v>
      </c>
      <c r="M2087" s="14">
        <v>41.83</v>
      </c>
      <c r="N2087" s="13">
        <v>92</v>
      </c>
      <c r="O2087" s="15">
        <v>6.08</v>
      </c>
      <c r="P2087" s="13">
        <v>540</v>
      </c>
      <c r="Q2087" s="14">
        <v>35.69</v>
      </c>
      <c r="R2087" s="13">
        <v>47</v>
      </c>
      <c r="S2087" s="14">
        <v>3.1</v>
      </c>
      <c r="T2087" s="13">
        <v>122</v>
      </c>
      <c r="U2087" s="14">
        <v>8.06</v>
      </c>
      <c r="V2087" s="13">
        <v>47</v>
      </c>
      <c r="W2087" s="14">
        <v>3.1</v>
      </c>
      <c r="X2087" s="13">
        <v>4</v>
      </c>
      <c r="Y2087" s="14">
        <v>0.26</v>
      </c>
      <c r="Z2087" s="13"/>
      <c r="AA2087" s="14">
        <v>0</v>
      </c>
      <c r="AB2087" s="13">
        <v>2</v>
      </c>
      <c r="AC2087" s="14">
        <v>0.13</v>
      </c>
      <c r="AD2087" s="13">
        <v>2</v>
      </c>
      <c r="AE2087" s="14">
        <v>0.13</v>
      </c>
      <c r="AF2087" s="13">
        <v>16</v>
      </c>
      <c r="AG2087" s="14">
        <v>1.05</v>
      </c>
      <c r="AH2087" s="13">
        <v>8</v>
      </c>
      <c r="AI2087" s="14">
        <v>0.52</v>
      </c>
    </row>
    <row r="2088" spans="1:35" hidden="1" x14ac:dyDescent="0.25">
      <c r="A2088">
        <f t="shared" si="160"/>
        <v>0</v>
      </c>
      <c r="B2088">
        <f t="shared" si="161"/>
        <v>0</v>
      </c>
      <c r="C2088">
        <f t="shared" si="162"/>
        <v>705</v>
      </c>
      <c r="D2088">
        <f t="shared" si="163"/>
        <v>1</v>
      </c>
      <c r="E2088">
        <f t="shared" si="164"/>
        <v>70502</v>
      </c>
      <c r="F2088" s="12" t="s">
        <v>4106</v>
      </c>
      <c r="G2088" s="12" t="s">
        <v>4107</v>
      </c>
      <c r="H2088" s="13">
        <v>735</v>
      </c>
      <c r="I2088" s="13">
        <v>546</v>
      </c>
      <c r="J2088" s="13">
        <v>1</v>
      </c>
      <c r="K2088" s="13">
        <v>545</v>
      </c>
      <c r="L2088" s="13">
        <v>152</v>
      </c>
      <c r="M2088" s="14">
        <v>27.88</v>
      </c>
      <c r="N2088" s="13">
        <v>80</v>
      </c>
      <c r="O2088" s="15">
        <v>14.67</v>
      </c>
      <c r="P2088" s="13">
        <v>201</v>
      </c>
      <c r="Q2088" s="14">
        <v>36.880000000000003</v>
      </c>
      <c r="R2088" s="13">
        <v>45</v>
      </c>
      <c r="S2088" s="14">
        <v>8.25</v>
      </c>
      <c r="T2088" s="13">
        <v>40</v>
      </c>
      <c r="U2088" s="14">
        <v>7.33</v>
      </c>
      <c r="V2088" s="13">
        <v>8</v>
      </c>
      <c r="W2088" s="14">
        <v>1.46</v>
      </c>
      <c r="X2088" s="13">
        <v>7</v>
      </c>
      <c r="Y2088" s="14">
        <v>1.28</v>
      </c>
      <c r="Z2088" s="13"/>
      <c r="AA2088" s="14">
        <v>0</v>
      </c>
      <c r="AB2088" s="13">
        <v>0</v>
      </c>
      <c r="AC2088" s="14">
        <v>0</v>
      </c>
      <c r="AD2088" s="13">
        <v>1</v>
      </c>
      <c r="AE2088" s="14">
        <v>0.18</v>
      </c>
      <c r="AF2088" s="13">
        <v>11</v>
      </c>
      <c r="AG2088" s="14">
        <v>2.0099999999999998</v>
      </c>
      <c r="AH2088" s="13">
        <v>0</v>
      </c>
      <c r="AI2088" s="14">
        <v>0</v>
      </c>
    </row>
    <row r="2089" spans="1:35" hidden="1" x14ac:dyDescent="0.25">
      <c r="A2089">
        <f t="shared" si="160"/>
        <v>0</v>
      </c>
      <c r="B2089">
        <f t="shared" si="161"/>
        <v>0</v>
      </c>
      <c r="C2089">
        <f t="shared" si="162"/>
        <v>705</v>
      </c>
      <c r="D2089">
        <f t="shared" si="163"/>
        <v>1</v>
      </c>
      <c r="E2089">
        <f t="shared" si="164"/>
        <v>70503</v>
      </c>
      <c r="F2089" s="12" t="s">
        <v>4108</v>
      </c>
      <c r="G2089" s="12" t="s">
        <v>4109</v>
      </c>
      <c r="H2089" s="13">
        <v>2075</v>
      </c>
      <c r="I2089" s="13">
        <v>1580</v>
      </c>
      <c r="J2089" s="13">
        <v>7</v>
      </c>
      <c r="K2089" s="13">
        <v>1573</v>
      </c>
      <c r="L2089" s="13">
        <v>400</v>
      </c>
      <c r="M2089" s="14">
        <v>25.42</v>
      </c>
      <c r="N2089" s="13">
        <v>352</v>
      </c>
      <c r="O2089" s="15">
        <v>22.37</v>
      </c>
      <c r="P2089" s="13">
        <v>419</v>
      </c>
      <c r="Q2089" s="14">
        <v>26.63</v>
      </c>
      <c r="R2089" s="13">
        <v>138</v>
      </c>
      <c r="S2089" s="14">
        <v>8.77</v>
      </c>
      <c r="T2089" s="13">
        <v>174</v>
      </c>
      <c r="U2089" s="14">
        <v>11.06</v>
      </c>
      <c r="V2089" s="13">
        <v>51</v>
      </c>
      <c r="W2089" s="14">
        <v>3.24</v>
      </c>
      <c r="X2089" s="13">
        <v>5</v>
      </c>
      <c r="Y2089" s="14">
        <v>0.31</v>
      </c>
      <c r="Z2089" s="13"/>
      <c r="AA2089" s="14">
        <v>0</v>
      </c>
      <c r="AB2089" s="13">
        <v>6</v>
      </c>
      <c r="AC2089" s="14">
        <v>0.38</v>
      </c>
      <c r="AD2089" s="13">
        <v>1</v>
      </c>
      <c r="AE2089" s="14">
        <v>0.06</v>
      </c>
      <c r="AF2089" s="13">
        <v>24</v>
      </c>
      <c r="AG2089" s="14">
        <v>1.52</v>
      </c>
      <c r="AH2089" s="13">
        <v>3</v>
      </c>
      <c r="AI2089" s="14">
        <v>0.19</v>
      </c>
    </row>
    <row r="2090" spans="1:35" hidden="1" x14ac:dyDescent="0.25">
      <c r="A2090">
        <f t="shared" si="160"/>
        <v>0</v>
      </c>
      <c r="B2090">
        <f t="shared" si="161"/>
        <v>0</v>
      </c>
      <c r="C2090">
        <f t="shared" si="162"/>
        <v>705</v>
      </c>
      <c r="D2090">
        <f t="shared" si="163"/>
        <v>1</v>
      </c>
      <c r="E2090">
        <f t="shared" si="164"/>
        <v>70504</v>
      </c>
      <c r="F2090" s="12" t="s">
        <v>4110</v>
      </c>
      <c r="G2090" s="12" t="s">
        <v>4111</v>
      </c>
      <c r="H2090" s="13">
        <v>1184</v>
      </c>
      <c r="I2090" s="13">
        <v>922</v>
      </c>
      <c r="J2090" s="13">
        <v>4</v>
      </c>
      <c r="K2090" s="13">
        <v>918</v>
      </c>
      <c r="L2090" s="13">
        <v>365</v>
      </c>
      <c r="M2090" s="14">
        <v>39.76</v>
      </c>
      <c r="N2090" s="13">
        <v>119</v>
      </c>
      <c r="O2090" s="15">
        <v>12.96</v>
      </c>
      <c r="P2090" s="13">
        <v>296</v>
      </c>
      <c r="Q2090" s="14">
        <v>32.24</v>
      </c>
      <c r="R2090" s="13">
        <v>31</v>
      </c>
      <c r="S2090" s="14">
        <v>3.37</v>
      </c>
      <c r="T2090" s="13">
        <v>71</v>
      </c>
      <c r="U2090" s="14">
        <v>7.73</v>
      </c>
      <c r="V2090" s="13">
        <v>22</v>
      </c>
      <c r="W2090" s="14">
        <v>2.39</v>
      </c>
      <c r="X2090" s="13">
        <v>4</v>
      </c>
      <c r="Y2090" s="14">
        <v>0.43</v>
      </c>
      <c r="Z2090" s="13"/>
      <c r="AA2090" s="14">
        <v>0</v>
      </c>
      <c r="AB2090" s="13">
        <v>0</v>
      </c>
      <c r="AC2090" s="14">
        <v>0</v>
      </c>
      <c r="AD2090" s="13">
        <v>0</v>
      </c>
      <c r="AE2090" s="14">
        <v>0</v>
      </c>
      <c r="AF2090" s="13">
        <v>7</v>
      </c>
      <c r="AG2090" s="14">
        <v>0.76</v>
      </c>
      <c r="AH2090" s="13">
        <v>3</v>
      </c>
      <c r="AI2090" s="14">
        <v>0.32</v>
      </c>
    </row>
    <row r="2091" spans="1:35" hidden="1" x14ac:dyDescent="0.25">
      <c r="A2091">
        <f t="shared" si="160"/>
        <v>0</v>
      </c>
      <c r="B2091">
        <f t="shared" si="161"/>
        <v>0</v>
      </c>
      <c r="C2091">
        <f t="shared" si="162"/>
        <v>705</v>
      </c>
      <c r="D2091">
        <f t="shared" si="163"/>
        <v>1</v>
      </c>
      <c r="E2091">
        <f t="shared" si="164"/>
        <v>70505</v>
      </c>
      <c r="F2091" s="12" t="s">
        <v>4112</v>
      </c>
      <c r="G2091" s="12" t="s">
        <v>4113</v>
      </c>
      <c r="H2091" s="13">
        <v>2661</v>
      </c>
      <c r="I2091" s="13">
        <v>2076</v>
      </c>
      <c r="J2091" s="13">
        <v>11</v>
      </c>
      <c r="K2091" s="13">
        <v>2065</v>
      </c>
      <c r="L2091" s="13">
        <v>770</v>
      </c>
      <c r="M2091" s="14">
        <v>37.28</v>
      </c>
      <c r="N2091" s="13">
        <v>229</v>
      </c>
      <c r="O2091" s="15">
        <v>11.08</v>
      </c>
      <c r="P2091" s="13">
        <v>675</v>
      </c>
      <c r="Q2091" s="14">
        <v>32.68</v>
      </c>
      <c r="R2091" s="13">
        <v>78</v>
      </c>
      <c r="S2091" s="14">
        <v>3.77</v>
      </c>
      <c r="T2091" s="13">
        <v>174</v>
      </c>
      <c r="U2091" s="14">
        <v>8.42</v>
      </c>
      <c r="V2091" s="13">
        <v>46</v>
      </c>
      <c r="W2091" s="14">
        <v>2.2200000000000002</v>
      </c>
      <c r="X2091" s="13">
        <v>42</v>
      </c>
      <c r="Y2091" s="14">
        <v>2.0299999999999998</v>
      </c>
      <c r="Z2091" s="13"/>
      <c r="AA2091" s="14">
        <v>0</v>
      </c>
      <c r="AB2091" s="13">
        <v>10</v>
      </c>
      <c r="AC2091" s="14">
        <v>0.48</v>
      </c>
      <c r="AD2091" s="13">
        <v>6</v>
      </c>
      <c r="AE2091" s="14">
        <v>0.28999999999999998</v>
      </c>
      <c r="AF2091" s="13">
        <v>26</v>
      </c>
      <c r="AG2091" s="14">
        <v>1.25</v>
      </c>
      <c r="AH2091" s="13">
        <v>9</v>
      </c>
      <c r="AI2091" s="14">
        <v>0.43</v>
      </c>
    </row>
    <row r="2092" spans="1:35" hidden="1" x14ac:dyDescent="0.25">
      <c r="A2092">
        <f t="shared" si="160"/>
        <v>0</v>
      </c>
      <c r="B2092">
        <f t="shared" si="161"/>
        <v>0</v>
      </c>
      <c r="C2092">
        <f t="shared" si="162"/>
        <v>705</v>
      </c>
      <c r="D2092">
        <f t="shared" si="163"/>
        <v>1</v>
      </c>
      <c r="E2092">
        <f t="shared" si="164"/>
        <v>70506</v>
      </c>
      <c r="F2092" s="12" t="s">
        <v>4114</v>
      </c>
      <c r="G2092" s="12" t="s">
        <v>4115</v>
      </c>
      <c r="H2092" s="13">
        <v>2233</v>
      </c>
      <c r="I2092" s="13">
        <v>1622</v>
      </c>
      <c r="J2092" s="13">
        <v>6</v>
      </c>
      <c r="K2092" s="13">
        <v>1616</v>
      </c>
      <c r="L2092" s="13">
        <v>481</v>
      </c>
      <c r="M2092" s="14">
        <v>29.76</v>
      </c>
      <c r="N2092" s="13">
        <v>217</v>
      </c>
      <c r="O2092" s="15">
        <v>13.42</v>
      </c>
      <c r="P2092" s="13">
        <v>539</v>
      </c>
      <c r="Q2092" s="14">
        <v>33.35</v>
      </c>
      <c r="R2092" s="13">
        <v>133</v>
      </c>
      <c r="S2092" s="14">
        <v>8.23</v>
      </c>
      <c r="T2092" s="13">
        <v>140</v>
      </c>
      <c r="U2092" s="14">
        <v>8.66</v>
      </c>
      <c r="V2092" s="13">
        <v>33</v>
      </c>
      <c r="W2092" s="14">
        <v>2.04</v>
      </c>
      <c r="X2092" s="13">
        <v>13</v>
      </c>
      <c r="Y2092" s="14">
        <v>0.8</v>
      </c>
      <c r="Z2092" s="13"/>
      <c r="AA2092" s="14">
        <v>0</v>
      </c>
      <c r="AB2092" s="13">
        <v>13</v>
      </c>
      <c r="AC2092" s="14">
        <v>0.8</v>
      </c>
      <c r="AD2092" s="13">
        <v>13</v>
      </c>
      <c r="AE2092" s="14">
        <v>0.8</v>
      </c>
      <c r="AF2092" s="13">
        <v>30</v>
      </c>
      <c r="AG2092" s="14">
        <v>1.85</v>
      </c>
      <c r="AH2092" s="13">
        <v>4</v>
      </c>
      <c r="AI2092" s="14">
        <v>0.24</v>
      </c>
    </row>
    <row r="2093" spans="1:35" hidden="1" x14ac:dyDescent="0.25">
      <c r="A2093">
        <f t="shared" si="160"/>
        <v>0</v>
      </c>
      <c r="B2093">
        <f t="shared" si="161"/>
        <v>0</v>
      </c>
      <c r="C2093">
        <f t="shared" si="162"/>
        <v>705</v>
      </c>
      <c r="D2093">
        <f t="shared" si="163"/>
        <v>1</v>
      </c>
      <c r="E2093">
        <f t="shared" si="164"/>
        <v>70508</v>
      </c>
      <c r="F2093" s="12" t="s">
        <v>4116</v>
      </c>
      <c r="G2093" s="12" t="s">
        <v>4117</v>
      </c>
      <c r="H2093" s="13">
        <v>4185</v>
      </c>
      <c r="I2093" s="13">
        <v>3117</v>
      </c>
      <c r="J2093" s="13">
        <v>8</v>
      </c>
      <c r="K2093" s="13">
        <v>3109</v>
      </c>
      <c r="L2093" s="13">
        <v>1015</v>
      </c>
      <c r="M2093" s="14">
        <v>32.64</v>
      </c>
      <c r="N2093" s="13">
        <v>333</v>
      </c>
      <c r="O2093" s="15">
        <v>10.71</v>
      </c>
      <c r="P2093" s="13">
        <v>1120</v>
      </c>
      <c r="Q2093" s="14">
        <v>36.020000000000003</v>
      </c>
      <c r="R2093" s="13">
        <v>162</v>
      </c>
      <c r="S2093" s="14">
        <v>5.21</v>
      </c>
      <c r="T2093" s="13">
        <v>308</v>
      </c>
      <c r="U2093" s="14">
        <v>9.9</v>
      </c>
      <c r="V2093" s="13">
        <v>64</v>
      </c>
      <c r="W2093" s="14">
        <v>2.0499999999999998</v>
      </c>
      <c r="X2093" s="13">
        <v>27</v>
      </c>
      <c r="Y2093" s="14">
        <v>0.86</v>
      </c>
      <c r="Z2093" s="13"/>
      <c r="AA2093" s="14">
        <v>0</v>
      </c>
      <c r="AB2093" s="13">
        <v>10</v>
      </c>
      <c r="AC2093" s="14">
        <v>0.32</v>
      </c>
      <c r="AD2093" s="13">
        <v>6</v>
      </c>
      <c r="AE2093" s="14">
        <v>0.19</v>
      </c>
      <c r="AF2093" s="13">
        <v>46</v>
      </c>
      <c r="AG2093" s="14">
        <v>1.47</v>
      </c>
      <c r="AH2093" s="13">
        <v>18</v>
      </c>
      <c r="AI2093" s="14">
        <v>0.56999999999999995</v>
      </c>
    </row>
    <row r="2094" spans="1:35" hidden="1" x14ac:dyDescent="0.25">
      <c r="A2094">
        <f t="shared" si="160"/>
        <v>0</v>
      </c>
      <c r="B2094">
        <f t="shared" si="161"/>
        <v>0</v>
      </c>
      <c r="C2094">
        <f t="shared" si="162"/>
        <v>705</v>
      </c>
      <c r="D2094">
        <f t="shared" si="163"/>
        <v>1</v>
      </c>
      <c r="E2094">
        <f t="shared" si="164"/>
        <v>70509</v>
      </c>
      <c r="F2094" s="12" t="s">
        <v>4118</v>
      </c>
      <c r="G2094" s="12" t="s">
        <v>4119</v>
      </c>
      <c r="H2094" s="13">
        <v>1837</v>
      </c>
      <c r="I2094" s="13">
        <v>1333</v>
      </c>
      <c r="J2094" s="13">
        <v>11</v>
      </c>
      <c r="K2094" s="13">
        <v>1322</v>
      </c>
      <c r="L2094" s="13">
        <v>521</v>
      </c>
      <c r="M2094" s="14">
        <v>39.4</v>
      </c>
      <c r="N2094" s="13">
        <v>97</v>
      </c>
      <c r="O2094" s="15">
        <v>7.33</v>
      </c>
      <c r="P2094" s="13">
        <v>449</v>
      </c>
      <c r="Q2094" s="14">
        <v>33.96</v>
      </c>
      <c r="R2094" s="13">
        <v>72</v>
      </c>
      <c r="S2094" s="14">
        <v>5.44</v>
      </c>
      <c r="T2094" s="13">
        <v>110</v>
      </c>
      <c r="U2094" s="14">
        <v>8.32</v>
      </c>
      <c r="V2094" s="13">
        <v>36</v>
      </c>
      <c r="W2094" s="14">
        <v>2.72</v>
      </c>
      <c r="X2094" s="13">
        <v>5</v>
      </c>
      <c r="Y2094" s="14">
        <v>0.37</v>
      </c>
      <c r="Z2094" s="13"/>
      <c r="AA2094" s="14">
        <v>0</v>
      </c>
      <c r="AB2094" s="13">
        <v>4</v>
      </c>
      <c r="AC2094" s="14">
        <v>0.3</v>
      </c>
      <c r="AD2094" s="13">
        <v>0</v>
      </c>
      <c r="AE2094" s="14">
        <v>0</v>
      </c>
      <c r="AF2094" s="13">
        <v>19</v>
      </c>
      <c r="AG2094" s="14">
        <v>1.43</v>
      </c>
      <c r="AH2094" s="13">
        <v>9</v>
      </c>
      <c r="AI2094" s="14">
        <v>0.68</v>
      </c>
    </row>
    <row r="2095" spans="1:35" hidden="1" x14ac:dyDescent="0.25">
      <c r="A2095">
        <f t="shared" si="160"/>
        <v>0</v>
      </c>
      <c r="B2095">
        <f t="shared" si="161"/>
        <v>0</v>
      </c>
      <c r="C2095">
        <f t="shared" si="162"/>
        <v>705</v>
      </c>
      <c r="D2095">
        <f t="shared" si="163"/>
        <v>1</v>
      </c>
      <c r="E2095">
        <f t="shared" si="164"/>
        <v>70510</v>
      </c>
      <c r="F2095" s="12" t="s">
        <v>4120</v>
      </c>
      <c r="G2095" s="12" t="s">
        <v>4121</v>
      </c>
      <c r="H2095" s="13">
        <v>1057</v>
      </c>
      <c r="I2095" s="13">
        <v>806</v>
      </c>
      <c r="J2095" s="13">
        <v>6</v>
      </c>
      <c r="K2095" s="13">
        <v>800</v>
      </c>
      <c r="L2095" s="13">
        <v>313</v>
      </c>
      <c r="M2095" s="14">
        <v>39.119999999999997</v>
      </c>
      <c r="N2095" s="13">
        <v>78</v>
      </c>
      <c r="O2095" s="15">
        <v>9.75</v>
      </c>
      <c r="P2095" s="13">
        <v>252</v>
      </c>
      <c r="Q2095" s="14">
        <v>31.5</v>
      </c>
      <c r="R2095" s="13">
        <v>45</v>
      </c>
      <c r="S2095" s="14">
        <v>5.62</v>
      </c>
      <c r="T2095" s="13">
        <v>68</v>
      </c>
      <c r="U2095" s="14">
        <v>8.5</v>
      </c>
      <c r="V2095" s="13">
        <v>13</v>
      </c>
      <c r="W2095" s="14">
        <v>1.62</v>
      </c>
      <c r="X2095" s="13">
        <v>6</v>
      </c>
      <c r="Y2095" s="14">
        <v>0.75</v>
      </c>
      <c r="Z2095" s="13"/>
      <c r="AA2095" s="14">
        <v>0</v>
      </c>
      <c r="AB2095" s="13">
        <v>11</v>
      </c>
      <c r="AC2095" s="14">
        <v>1.37</v>
      </c>
      <c r="AD2095" s="13">
        <v>0</v>
      </c>
      <c r="AE2095" s="14">
        <v>0</v>
      </c>
      <c r="AF2095" s="13">
        <v>13</v>
      </c>
      <c r="AG2095" s="14">
        <v>1.62</v>
      </c>
      <c r="AH2095" s="13">
        <v>1</v>
      </c>
      <c r="AI2095" s="14">
        <v>0.12</v>
      </c>
    </row>
    <row r="2096" spans="1:35" hidden="1" x14ac:dyDescent="0.25">
      <c r="A2096">
        <f t="shared" si="160"/>
        <v>0</v>
      </c>
      <c r="B2096">
        <f t="shared" si="161"/>
        <v>0</v>
      </c>
      <c r="C2096">
        <f t="shared" si="162"/>
        <v>705</v>
      </c>
      <c r="D2096">
        <f t="shared" si="163"/>
        <v>1</v>
      </c>
      <c r="E2096">
        <f t="shared" si="164"/>
        <v>70511</v>
      </c>
      <c r="F2096" s="12" t="s">
        <v>4122</v>
      </c>
      <c r="G2096" s="12" t="s">
        <v>4123</v>
      </c>
      <c r="H2096" s="13">
        <v>4290</v>
      </c>
      <c r="I2096" s="13">
        <v>3146</v>
      </c>
      <c r="J2096" s="13">
        <v>14</v>
      </c>
      <c r="K2096" s="13">
        <v>3132</v>
      </c>
      <c r="L2096" s="13">
        <v>776</v>
      </c>
      <c r="M2096" s="14">
        <v>24.77</v>
      </c>
      <c r="N2096" s="13">
        <v>592</v>
      </c>
      <c r="O2096" s="15">
        <v>18.899999999999999</v>
      </c>
      <c r="P2096" s="13">
        <v>1097</v>
      </c>
      <c r="Q2096" s="14">
        <v>35.020000000000003</v>
      </c>
      <c r="R2096" s="13">
        <v>194</v>
      </c>
      <c r="S2096" s="14">
        <v>6.19</v>
      </c>
      <c r="T2096" s="13">
        <v>279</v>
      </c>
      <c r="U2096" s="14">
        <v>8.9</v>
      </c>
      <c r="V2096" s="13">
        <v>67</v>
      </c>
      <c r="W2096" s="14">
        <v>2.13</v>
      </c>
      <c r="X2096" s="13">
        <v>28</v>
      </c>
      <c r="Y2096" s="14">
        <v>0.89</v>
      </c>
      <c r="Z2096" s="13"/>
      <c r="AA2096" s="14">
        <v>0</v>
      </c>
      <c r="AB2096" s="13">
        <v>14</v>
      </c>
      <c r="AC2096" s="14">
        <v>0.44</v>
      </c>
      <c r="AD2096" s="13">
        <v>11</v>
      </c>
      <c r="AE2096" s="14">
        <v>0.35</v>
      </c>
      <c r="AF2096" s="13">
        <v>58</v>
      </c>
      <c r="AG2096" s="14">
        <v>1.85</v>
      </c>
      <c r="AH2096" s="13">
        <v>16</v>
      </c>
      <c r="AI2096" s="14">
        <v>0.51</v>
      </c>
    </row>
    <row r="2097" spans="1:35" hidden="1" x14ac:dyDescent="0.25">
      <c r="A2097">
        <f t="shared" si="160"/>
        <v>0</v>
      </c>
      <c r="B2097">
        <f t="shared" si="161"/>
        <v>0</v>
      </c>
      <c r="C2097">
        <f t="shared" si="162"/>
        <v>705</v>
      </c>
      <c r="D2097">
        <f t="shared" si="163"/>
        <v>1</v>
      </c>
      <c r="E2097">
        <f t="shared" si="164"/>
        <v>70512</v>
      </c>
      <c r="F2097" s="12" t="s">
        <v>4124</v>
      </c>
      <c r="G2097" s="12" t="s">
        <v>4125</v>
      </c>
      <c r="H2097" s="13">
        <v>3768</v>
      </c>
      <c r="I2097" s="13">
        <v>2855</v>
      </c>
      <c r="J2097" s="13">
        <v>16</v>
      </c>
      <c r="K2097" s="13">
        <v>2839</v>
      </c>
      <c r="L2097" s="13">
        <v>693</v>
      </c>
      <c r="M2097" s="14">
        <v>24.41</v>
      </c>
      <c r="N2097" s="13">
        <v>347</v>
      </c>
      <c r="O2097" s="15">
        <v>12.22</v>
      </c>
      <c r="P2097" s="13">
        <v>1032</v>
      </c>
      <c r="Q2097" s="14">
        <v>36.35</v>
      </c>
      <c r="R2097" s="13">
        <v>260</v>
      </c>
      <c r="S2097" s="14">
        <v>9.15</v>
      </c>
      <c r="T2097" s="13">
        <v>323</v>
      </c>
      <c r="U2097" s="14">
        <v>11.37</v>
      </c>
      <c r="V2097" s="13">
        <v>81</v>
      </c>
      <c r="W2097" s="14">
        <v>2.85</v>
      </c>
      <c r="X2097" s="13">
        <v>21</v>
      </c>
      <c r="Y2097" s="14">
        <v>0.73</v>
      </c>
      <c r="Z2097" s="13"/>
      <c r="AA2097" s="14">
        <v>0</v>
      </c>
      <c r="AB2097" s="13">
        <v>9</v>
      </c>
      <c r="AC2097" s="14">
        <v>0.31</v>
      </c>
      <c r="AD2097" s="13">
        <v>6</v>
      </c>
      <c r="AE2097" s="14">
        <v>0.21</v>
      </c>
      <c r="AF2097" s="13">
        <v>53</v>
      </c>
      <c r="AG2097" s="14">
        <v>1.86</v>
      </c>
      <c r="AH2097" s="13">
        <v>14</v>
      </c>
      <c r="AI2097" s="14">
        <v>0.49</v>
      </c>
    </row>
    <row r="2098" spans="1:35" hidden="1" x14ac:dyDescent="0.25">
      <c r="A2098">
        <f t="shared" si="160"/>
        <v>0</v>
      </c>
      <c r="B2098">
        <f t="shared" si="161"/>
        <v>0</v>
      </c>
      <c r="C2098">
        <f t="shared" si="162"/>
        <v>705</v>
      </c>
      <c r="D2098">
        <f t="shared" si="163"/>
        <v>1</v>
      </c>
      <c r="E2098">
        <f t="shared" si="164"/>
        <v>70513</v>
      </c>
      <c r="F2098" s="12" t="s">
        <v>4126</v>
      </c>
      <c r="G2098" s="12" t="s">
        <v>4103</v>
      </c>
      <c r="H2098" s="13">
        <v>11847</v>
      </c>
      <c r="I2098" s="13">
        <v>7914</v>
      </c>
      <c r="J2098" s="13">
        <v>41</v>
      </c>
      <c r="K2098" s="13">
        <v>7873</v>
      </c>
      <c r="L2098" s="13">
        <v>1969</v>
      </c>
      <c r="M2098" s="14">
        <v>25</v>
      </c>
      <c r="N2098" s="13">
        <v>1418</v>
      </c>
      <c r="O2098" s="15">
        <v>18.010000000000002</v>
      </c>
      <c r="P2098" s="13">
        <v>2310</v>
      </c>
      <c r="Q2098" s="14">
        <v>29.34</v>
      </c>
      <c r="R2098" s="13">
        <v>747</v>
      </c>
      <c r="S2098" s="14">
        <v>9.48</v>
      </c>
      <c r="T2098" s="13">
        <v>882</v>
      </c>
      <c r="U2098" s="14">
        <v>11.2</v>
      </c>
      <c r="V2098" s="13">
        <v>166</v>
      </c>
      <c r="W2098" s="14">
        <v>2.1</v>
      </c>
      <c r="X2098" s="13">
        <v>28</v>
      </c>
      <c r="Y2098" s="14">
        <v>0.35</v>
      </c>
      <c r="Z2098" s="13"/>
      <c r="AA2098" s="14">
        <v>0</v>
      </c>
      <c r="AB2098" s="13">
        <v>41</v>
      </c>
      <c r="AC2098" s="14">
        <v>0.52</v>
      </c>
      <c r="AD2098" s="13">
        <v>57</v>
      </c>
      <c r="AE2098" s="14">
        <v>0.72</v>
      </c>
      <c r="AF2098" s="13">
        <v>218</v>
      </c>
      <c r="AG2098" s="14">
        <v>2.76</v>
      </c>
      <c r="AH2098" s="13">
        <v>37</v>
      </c>
      <c r="AI2098" s="14">
        <v>0.46</v>
      </c>
    </row>
    <row r="2099" spans="1:35" hidden="1" x14ac:dyDescent="0.25">
      <c r="A2099">
        <f t="shared" si="160"/>
        <v>0</v>
      </c>
      <c r="B2099">
        <f t="shared" si="161"/>
        <v>0</v>
      </c>
      <c r="C2099">
        <f t="shared" si="162"/>
        <v>705</v>
      </c>
      <c r="D2099">
        <f t="shared" si="163"/>
        <v>1</v>
      </c>
      <c r="E2099">
        <f t="shared" si="164"/>
        <v>70514</v>
      </c>
      <c r="F2099" s="12" t="s">
        <v>4127</v>
      </c>
      <c r="G2099" s="12" t="s">
        <v>4128</v>
      </c>
      <c r="H2099" s="13">
        <v>3434</v>
      </c>
      <c r="I2099" s="13">
        <v>2431</v>
      </c>
      <c r="J2099" s="13">
        <v>17</v>
      </c>
      <c r="K2099" s="13">
        <v>2414</v>
      </c>
      <c r="L2099" s="13">
        <v>673</v>
      </c>
      <c r="M2099" s="14">
        <v>27.87</v>
      </c>
      <c r="N2099" s="13">
        <v>455</v>
      </c>
      <c r="O2099" s="15">
        <v>18.84</v>
      </c>
      <c r="P2099" s="13">
        <v>746</v>
      </c>
      <c r="Q2099" s="14">
        <v>30.9</v>
      </c>
      <c r="R2099" s="13">
        <v>143</v>
      </c>
      <c r="S2099" s="14">
        <v>5.92</v>
      </c>
      <c r="T2099" s="13">
        <v>243</v>
      </c>
      <c r="U2099" s="14">
        <v>10.06</v>
      </c>
      <c r="V2099" s="13">
        <v>53</v>
      </c>
      <c r="W2099" s="14">
        <v>2.19</v>
      </c>
      <c r="X2099" s="13">
        <v>21</v>
      </c>
      <c r="Y2099" s="14">
        <v>0.86</v>
      </c>
      <c r="Z2099" s="13"/>
      <c r="AA2099" s="14">
        <v>0</v>
      </c>
      <c r="AB2099" s="13">
        <v>8</v>
      </c>
      <c r="AC2099" s="14">
        <v>0.33</v>
      </c>
      <c r="AD2099" s="13">
        <v>16</v>
      </c>
      <c r="AE2099" s="14">
        <v>0.66</v>
      </c>
      <c r="AF2099" s="13">
        <v>47</v>
      </c>
      <c r="AG2099" s="14">
        <v>1.94</v>
      </c>
      <c r="AH2099" s="13">
        <v>9</v>
      </c>
      <c r="AI2099" s="14">
        <v>0.37</v>
      </c>
    </row>
    <row r="2100" spans="1:35" hidden="1" x14ac:dyDescent="0.25">
      <c r="A2100">
        <f t="shared" si="160"/>
        <v>0</v>
      </c>
      <c r="B2100">
        <f t="shared" si="161"/>
        <v>0</v>
      </c>
      <c r="C2100">
        <f t="shared" si="162"/>
        <v>705</v>
      </c>
      <c r="D2100">
        <f t="shared" si="163"/>
        <v>1</v>
      </c>
      <c r="E2100">
        <f t="shared" si="164"/>
        <v>70515</v>
      </c>
      <c r="F2100" s="12" t="s">
        <v>4129</v>
      </c>
      <c r="G2100" s="12" t="s">
        <v>4130</v>
      </c>
      <c r="H2100" s="13">
        <v>3045</v>
      </c>
      <c r="I2100" s="13">
        <v>2278</v>
      </c>
      <c r="J2100" s="13">
        <v>12</v>
      </c>
      <c r="K2100" s="13">
        <v>2266</v>
      </c>
      <c r="L2100" s="13">
        <v>622</v>
      </c>
      <c r="M2100" s="14">
        <v>27.44</v>
      </c>
      <c r="N2100" s="13">
        <v>310</v>
      </c>
      <c r="O2100" s="15">
        <v>13.68</v>
      </c>
      <c r="P2100" s="13">
        <v>858</v>
      </c>
      <c r="Q2100" s="14">
        <v>37.86</v>
      </c>
      <c r="R2100" s="13">
        <v>138</v>
      </c>
      <c r="S2100" s="14">
        <v>6.09</v>
      </c>
      <c r="T2100" s="13">
        <v>198</v>
      </c>
      <c r="U2100" s="14">
        <v>8.73</v>
      </c>
      <c r="V2100" s="13">
        <v>41</v>
      </c>
      <c r="W2100" s="14">
        <v>1.8</v>
      </c>
      <c r="X2100" s="13">
        <v>10</v>
      </c>
      <c r="Y2100" s="14">
        <v>0.44</v>
      </c>
      <c r="Z2100" s="13"/>
      <c r="AA2100" s="14">
        <v>0</v>
      </c>
      <c r="AB2100" s="13">
        <v>7</v>
      </c>
      <c r="AC2100" s="14">
        <v>0.3</v>
      </c>
      <c r="AD2100" s="13">
        <v>8</v>
      </c>
      <c r="AE2100" s="14">
        <v>0.35</v>
      </c>
      <c r="AF2100" s="13">
        <v>49</v>
      </c>
      <c r="AG2100" s="14">
        <v>2.16</v>
      </c>
      <c r="AH2100" s="13">
        <v>25</v>
      </c>
      <c r="AI2100" s="14">
        <v>1.1000000000000001</v>
      </c>
    </row>
    <row r="2101" spans="1:35" hidden="1" x14ac:dyDescent="0.25">
      <c r="A2101">
        <f t="shared" si="160"/>
        <v>0</v>
      </c>
      <c r="B2101">
        <f t="shared" si="161"/>
        <v>0</v>
      </c>
      <c r="C2101">
        <f t="shared" si="162"/>
        <v>705</v>
      </c>
      <c r="D2101">
        <f t="shared" si="163"/>
        <v>1</v>
      </c>
      <c r="E2101">
        <f t="shared" si="164"/>
        <v>70516</v>
      </c>
      <c r="F2101" s="12" t="s">
        <v>4131</v>
      </c>
      <c r="G2101" s="12" t="s">
        <v>4132</v>
      </c>
      <c r="H2101" s="13">
        <v>315</v>
      </c>
      <c r="I2101" s="13">
        <v>236</v>
      </c>
      <c r="J2101" s="13">
        <v>2</v>
      </c>
      <c r="K2101" s="13">
        <v>234</v>
      </c>
      <c r="L2101" s="13">
        <v>56</v>
      </c>
      <c r="M2101" s="14">
        <v>23.93</v>
      </c>
      <c r="N2101" s="13">
        <v>19</v>
      </c>
      <c r="O2101" s="15">
        <v>8.11</v>
      </c>
      <c r="P2101" s="13">
        <v>66</v>
      </c>
      <c r="Q2101" s="14">
        <v>28.2</v>
      </c>
      <c r="R2101" s="13">
        <v>33</v>
      </c>
      <c r="S2101" s="14">
        <v>14.1</v>
      </c>
      <c r="T2101" s="13">
        <v>35</v>
      </c>
      <c r="U2101" s="14">
        <v>14.95</v>
      </c>
      <c r="V2101" s="13">
        <v>5</v>
      </c>
      <c r="W2101" s="14">
        <v>2.13</v>
      </c>
      <c r="X2101" s="13">
        <v>11</v>
      </c>
      <c r="Y2101" s="14">
        <v>4.7</v>
      </c>
      <c r="Z2101" s="13"/>
      <c r="AA2101" s="14">
        <v>0</v>
      </c>
      <c r="AB2101" s="13">
        <v>4</v>
      </c>
      <c r="AC2101" s="14">
        <v>1.7</v>
      </c>
      <c r="AD2101" s="13">
        <v>0</v>
      </c>
      <c r="AE2101" s="14">
        <v>0</v>
      </c>
      <c r="AF2101" s="13">
        <v>5</v>
      </c>
      <c r="AG2101" s="14">
        <v>2.13</v>
      </c>
      <c r="AH2101" s="13">
        <v>0</v>
      </c>
      <c r="AI2101" s="14">
        <v>0</v>
      </c>
    </row>
    <row r="2102" spans="1:35" hidden="1" x14ac:dyDescent="0.25">
      <c r="A2102">
        <f t="shared" si="160"/>
        <v>0</v>
      </c>
      <c r="B2102">
        <f t="shared" si="161"/>
        <v>0</v>
      </c>
      <c r="C2102">
        <f t="shared" si="162"/>
        <v>705</v>
      </c>
      <c r="D2102">
        <f t="shared" si="163"/>
        <v>1</v>
      </c>
      <c r="E2102">
        <f t="shared" si="164"/>
        <v>70517</v>
      </c>
      <c r="F2102" s="12" t="s">
        <v>4133</v>
      </c>
      <c r="G2102" s="12" t="s">
        <v>4134</v>
      </c>
      <c r="H2102" s="13">
        <v>2778</v>
      </c>
      <c r="I2102" s="13">
        <v>2063</v>
      </c>
      <c r="J2102" s="13">
        <v>10</v>
      </c>
      <c r="K2102" s="13">
        <v>2053</v>
      </c>
      <c r="L2102" s="13">
        <v>492</v>
      </c>
      <c r="M2102" s="14">
        <v>23.96</v>
      </c>
      <c r="N2102" s="13">
        <v>318</v>
      </c>
      <c r="O2102" s="15">
        <v>15.48</v>
      </c>
      <c r="P2102" s="13">
        <v>785</v>
      </c>
      <c r="Q2102" s="14">
        <v>38.229999999999997</v>
      </c>
      <c r="R2102" s="13">
        <v>148</v>
      </c>
      <c r="S2102" s="14">
        <v>7.2</v>
      </c>
      <c r="T2102" s="13">
        <v>188</v>
      </c>
      <c r="U2102" s="14">
        <v>9.15</v>
      </c>
      <c r="V2102" s="13">
        <v>49</v>
      </c>
      <c r="W2102" s="14">
        <v>2.38</v>
      </c>
      <c r="X2102" s="13">
        <v>11</v>
      </c>
      <c r="Y2102" s="14">
        <v>0.53</v>
      </c>
      <c r="Z2102" s="13"/>
      <c r="AA2102" s="14">
        <v>0</v>
      </c>
      <c r="AB2102" s="13">
        <v>12</v>
      </c>
      <c r="AC2102" s="14">
        <v>0.57999999999999996</v>
      </c>
      <c r="AD2102" s="13">
        <v>0</v>
      </c>
      <c r="AE2102" s="14">
        <v>0</v>
      </c>
      <c r="AF2102" s="13">
        <v>41</v>
      </c>
      <c r="AG2102" s="14">
        <v>1.99</v>
      </c>
      <c r="AH2102" s="13">
        <v>9</v>
      </c>
      <c r="AI2102" s="14">
        <v>0.43</v>
      </c>
    </row>
    <row r="2103" spans="1:35" hidden="1" x14ac:dyDescent="0.25">
      <c r="A2103">
        <f t="shared" si="160"/>
        <v>0</v>
      </c>
      <c r="B2103">
        <f t="shared" si="161"/>
        <v>0</v>
      </c>
      <c r="C2103">
        <f t="shared" si="162"/>
        <v>705</v>
      </c>
      <c r="D2103">
        <f t="shared" si="163"/>
        <v>1</v>
      </c>
      <c r="E2103">
        <f t="shared" si="164"/>
        <v>70518</v>
      </c>
      <c r="F2103" s="12" t="s">
        <v>4135</v>
      </c>
      <c r="G2103" s="12" t="s">
        <v>4136</v>
      </c>
      <c r="H2103" s="13">
        <v>2029</v>
      </c>
      <c r="I2103" s="13">
        <v>1590</v>
      </c>
      <c r="J2103" s="13">
        <v>3</v>
      </c>
      <c r="K2103" s="13">
        <v>1587</v>
      </c>
      <c r="L2103" s="13">
        <v>530</v>
      </c>
      <c r="M2103" s="14">
        <v>33.39</v>
      </c>
      <c r="N2103" s="13">
        <v>163</v>
      </c>
      <c r="O2103" s="15">
        <v>10.27</v>
      </c>
      <c r="P2103" s="13">
        <v>555</v>
      </c>
      <c r="Q2103" s="14">
        <v>34.97</v>
      </c>
      <c r="R2103" s="13">
        <v>102</v>
      </c>
      <c r="S2103" s="14">
        <v>6.42</v>
      </c>
      <c r="T2103" s="13">
        <v>167</v>
      </c>
      <c r="U2103" s="14">
        <v>10.52</v>
      </c>
      <c r="V2103" s="13">
        <v>32</v>
      </c>
      <c r="W2103" s="14">
        <v>2.0099999999999998</v>
      </c>
      <c r="X2103" s="13">
        <v>4</v>
      </c>
      <c r="Y2103" s="14">
        <v>0.25</v>
      </c>
      <c r="Z2103" s="13"/>
      <c r="AA2103" s="14">
        <v>0</v>
      </c>
      <c r="AB2103" s="13">
        <v>6</v>
      </c>
      <c r="AC2103" s="14">
        <v>0.37</v>
      </c>
      <c r="AD2103" s="13">
        <v>0</v>
      </c>
      <c r="AE2103" s="14">
        <v>0</v>
      </c>
      <c r="AF2103" s="13">
        <v>16</v>
      </c>
      <c r="AG2103" s="14">
        <v>1</v>
      </c>
      <c r="AH2103" s="13">
        <v>12</v>
      </c>
      <c r="AI2103" s="14">
        <v>0.75</v>
      </c>
    </row>
    <row r="2104" spans="1:35" hidden="1" x14ac:dyDescent="0.25">
      <c r="A2104">
        <f t="shared" si="160"/>
        <v>0</v>
      </c>
      <c r="B2104">
        <f t="shared" si="161"/>
        <v>0</v>
      </c>
      <c r="C2104">
        <f t="shared" si="162"/>
        <v>705</v>
      </c>
      <c r="D2104">
        <f t="shared" si="163"/>
        <v>1</v>
      </c>
      <c r="E2104">
        <f t="shared" si="164"/>
        <v>70519</v>
      </c>
      <c r="F2104" s="12" t="s">
        <v>4137</v>
      </c>
      <c r="G2104" s="12" t="s">
        <v>4138</v>
      </c>
      <c r="H2104" s="13">
        <v>499</v>
      </c>
      <c r="I2104" s="13">
        <v>388</v>
      </c>
      <c r="J2104" s="13">
        <v>3</v>
      </c>
      <c r="K2104" s="13">
        <v>385</v>
      </c>
      <c r="L2104" s="13">
        <v>145</v>
      </c>
      <c r="M2104" s="14">
        <v>37.659999999999997</v>
      </c>
      <c r="N2104" s="13">
        <v>22</v>
      </c>
      <c r="O2104" s="15">
        <v>5.71</v>
      </c>
      <c r="P2104" s="13">
        <v>150</v>
      </c>
      <c r="Q2104" s="14">
        <v>38.96</v>
      </c>
      <c r="R2104" s="13">
        <v>19</v>
      </c>
      <c r="S2104" s="14">
        <v>4.93</v>
      </c>
      <c r="T2104" s="13">
        <v>27</v>
      </c>
      <c r="U2104" s="14">
        <v>7.01</v>
      </c>
      <c r="V2104" s="13">
        <v>14</v>
      </c>
      <c r="W2104" s="14">
        <v>3.63</v>
      </c>
      <c r="X2104" s="13">
        <v>2</v>
      </c>
      <c r="Y2104" s="14">
        <v>0.51</v>
      </c>
      <c r="Z2104" s="13"/>
      <c r="AA2104" s="14">
        <v>0</v>
      </c>
      <c r="AB2104" s="13">
        <v>0</v>
      </c>
      <c r="AC2104" s="14">
        <v>0</v>
      </c>
      <c r="AD2104" s="13">
        <v>0</v>
      </c>
      <c r="AE2104" s="14">
        <v>0</v>
      </c>
      <c r="AF2104" s="13">
        <v>4</v>
      </c>
      <c r="AG2104" s="14">
        <v>1.03</v>
      </c>
      <c r="AH2104" s="13">
        <v>2</v>
      </c>
      <c r="AI2104" s="14">
        <v>0.51</v>
      </c>
    </row>
    <row r="2105" spans="1:35" hidden="1" x14ac:dyDescent="0.25">
      <c r="A2105">
        <f t="shared" si="160"/>
        <v>0</v>
      </c>
      <c r="B2105">
        <f t="shared" si="161"/>
        <v>0</v>
      </c>
      <c r="C2105">
        <f t="shared" si="162"/>
        <v>705</v>
      </c>
      <c r="D2105">
        <f t="shared" si="163"/>
        <v>1</v>
      </c>
      <c r="E2105">
        <f t="shared" si="164"/>
        <v>70520</v>
      </c>
      <c r="F2105" s="12" t="s">
        <v>4139</v>
      </c>
      <c r="G2105" s="12" t="s">
        <v>4140</v>
      </c>
      <c r="H2105" s="13">
        <v>1790</v>
      </c>
      <c r="I2105" s="13">
        <v>1277</v>
      </c>
      <c r="J2105" s="13">
        <v>11</v>
      </c>
      <c r="K2105" s="13">
        <v>1266</v>
      </c>
      <c r="L2105" s="13">
        <v>340</v>
      </c>
      <c r="M2105" s="14">
        <v>26.85</v>
      </c>
      <c r="N2105" s="13">
        <v>168</v>
      </c>
      <c r="O2105" s="15">
        <v>13.27</v>
      </c>
      <c r="P2105" s="13">
        <v>515</v>
      </c>
      <c r="Q2105" s="14">
        <v>40.67</v>
      </c>
      <c r="R2105" s="13">
        <v>54</v>
      </c>
      <c r="S2105" s="14">
        <v>4.26</v>
      </c>
      <c r="T2105" s="13">
        <v>101</v>
      </c>
      <c r="U2105" s="14">
        <v>7.97</v>
      </c>
      <c r="V2105" s="13">
        <v>41</v>
      </c>
      <c r="W2105" s="14">
        <v>3.23</v>
      </c>
      <c r="X2105" s="13">
        <v>3</v>
      </c>
      <c r="Y2105" s="14">
        <v>0.23</v>
      </c>
      <c r="Z2105" s="13"/>
      <c r="AA2105" s="14">
        <v>0</v>
      </c>
      <c r="AB2105" s="13">
        <v>7</v>
      </c>
      <c r="AC2105" s="14">
        <v>0.55000000000000004</v>
      </c>
      <c r="AD2105" s="13">
        <v>6</v>
      </c>
      <c r="AE2105" s="14">
        <v>0.47</v>
      </c>
      <c r="AF2105" s="13">
        <v>26</v>
      </c>
      <c r="AG2105" s="14">
        <v>2.0499999999999998</v>
      </c>
      <c r="AH2105" s="13">
        <v>5</v>
      </c>
      <c r="AI2105" s="14">
        <v>0.39</v>
      </c>
    </row>
    <row r="2106" spans="1:35" hidden="1" x14ac:dyDescent="0.25">
      <c r="A2106">
        <f t="shared" si="160"/>
        <v>0</v>
      </c>
      <c r="B2106">
        <f t="shared" si="161"/>
        <v>0</v>
      </c>
      <c r="C2106">
        <f t="shared" si="162"/>
        <v>705</v>
      </c>
      <c r="D2106">
        <f t="shared" si="163"/>
        <v>1</v>
      </c>
      <c r="E2106">
        <f t="shared" si="164"/>
        <v>70521</v>
      </c>
      <c r="F2106" s="12" t="s">
        <v>4141</v>
      </c>
      <c r="G2106" s="12" t="s">
        <v>4142</v>
      </c>
      <c r="H2106" s="13">
        <v>271</v>
      </c>
      <c r="I2106" s="13">
        <v>209</v>
      </c>
      <c r="J2106" s="13">
        <v>0</v>
      </c>
      <c r="K2106" s="13">
        <v>209</v>
      </c>
      <c r="L2106" s="13">
        <v>54</v>
      </c>
      <c r="M2106" s="14">
        <v>25.83</v>
      </c>
      <c r="N2106" s="13">
        <v>30</v>
      </c>
      <c r="O2106" s="15">
        <v>14.35</v>
      </c>
      <c r="P2106" s="13">
        <v>62</v>
      </c>
      <c r="Q2106" s="14">
        <v>29.66</v>
      </c>
      <c r="R2106" s="13">
        <v>15</v>
      </c>
      <c r="S2106" s="14">
        <v>7.17</v>
      </c>
      <c r="T2106" s="13">
        <v>20</v>
      </c>
      <c r="U2106" s="14">
        <v>9.56</v>
      </c>
      <c r="V2106" s="13">
        <v>14</v>
      </c>
      <c r="W2106" s="14">
        <v>6.69</v>
      </c>
      <c r="X2106" s="13">
        <v>1</v>
      </c>
      <c r="Y2106" s="14">
        <v>0.47</v>
      </c>
      <c r="Z2106" s="13"/>
      <c r="AA2106" s="14">
        <v>0</v>
      </c>
      <c r="AB2106" s="13">
        <v>0</v>
      </c>
      <c r="AC2106" s="14">
        <v>0</v>
      </c>
      <c r="AD2106" s="13">
        <v>0</v>
      </c>
      <c r="AE2106" s="14">
        <v>0</v>
      </c>
      <c r="AF2106" s="13">
        <v>12</v>
      </c>
      <c r="AG2106" s="14">
        <v>5.74</v>
      </c>
      <c r="AH2106" s="13">
        <v>1</v>
      </c>
      <c r="AI2106" s="14">
        <v>0.47</v>
      </c>
    </row>
    <row r="2107" spans="1:35" hidden="1" x14ac:dyDescent="0.25">
      <c r="A2107">
        <f t="shared" si="160"/>
        <v>0</v>
      </c>
      <c r="B2107">
        <f t="shared" si="161"/>
        <v>0</v>
      </c>
      <c r="C2107">
        <f t="shared" si="162"/>
        <v>705</v>
      </c>
      <c r="D2107">
        <f t="shared" si="163"/>
        <v>1</v>
      </c>
      <c r="E2107">
        <f t="shared" si="164"/>
        <v>70522</v>
      </c>
      <c r="F2107" s="12" t="s">
        <v>4143</v>
      </c>
      <c r="G2107" s="12" t="s">
        <v>4144</v>
      </c>
      <c r="H2107" s="13">
        <v>1993</v>
      </c>
      <c r="I2107" s="13">
        <v>1521</v>
      </c>
      <c r="J2107" s="13">
        <v>12</v>
      </c>
      <c r="K2107" s="13">
        <v>1509</v>
      </c>
      <c r="L2107" s="13">
        <v>549</v>
      </c>
      <c r="M2107" s="14">
        <v>36.380000000000003</v>
      </c>
      <c r="N2107" s="13">
        <v>130</v>
      </c>
      <c r="O2107" s="15">
        <v>8.61</v>
      </c>
      <c r="P2107" s="13">
        <v>552</v>
      </c>
      <c r="Q2107" s="14">
        <v>36.58</v>
      </c>
      <c r="R2107" s="13">
        <v>75</v>
      </c>
      <c r="S2107" s="14">
        <v>4.97</v>
      </c>
      <c r="T2107" s="13">
        <v>127</v>
      </c>
      <c r="U2107" s="14">
        <v>8.41</v>
      </c>
      <c r="V2107" s="13">
        <v>35</v>
      </c>
      <c r="W2107" s="14">
        <v>2.31</v>
      </c>
      <c r="X2107" s="13">
        <v>5</v>
      </c>
      <c r="Y2107" s="14">
        <v>0.33</v>
      </c>
      <c r="Z2107" s="13"/>
      <c r="AA2107" s="14">
        <v>0</v>
      </c>
      <c r="AB2107" s="13">
        <v>7</v>
      </c>
      <c r="AC2107" s="14">
        <v>0.46</v>
      </c>
      <c r="AD2107" s="13">
        <v>5</v>
      </c>
      <c r="AE2107" s="14">
        <v>0.33</v>
      </c>
      <c r="AF2107" s="13">
        <v>18</v>
      </c>
      <c r="AG2107" s="14">
        <v>1.19</v>
      </c>
      <c r="AH2107" s="13">
        <v>6</v>
      </c>
      <c r="AI2107" s="14">
        <v>0.39</v>
      </c>
    </row>
    <row r="2108" spans="1:35" hidden="1" x14ac:dyDescent="0.25">
      <c r="A2108">
        <f t="shared" si="160"/>
        <v>0</v>
      </c>
      <c r="B2108">
        <f t="shared" si="161"/>
        <v>0</v>
      </c>
      <c r="C2108">
        <f t="shared" si="162"/>
        <v>705</v>
      </c>
      <c r="D2108">
        <f t="shared" si="163"/>
        <v>1</v>
      </c>
      <c r="E2108">
        <f t="shared" si="164"/>
        <v>70523</v>
      </c>
      <c r="F2108" s="12" t="s">
        <v>4145</v>
      </c>
      <c r="G2108" s="12" t="s">
        <v>4146</v>
      </c>
      <c r="H2108" s="13">
        <v>378</v>
      </c>
      <c r="I2108" s="13">
        <v>294</v>
      </c>
      <c r="J2108" s="13">
        <v>2</v>
      </c>
      <c r="K2108" s="13">
        <v>292</v>
      </c>
      <c r="L2108" s="13">
        <v>130</v>
      </c>
      <c r="M2108" s="14">
        <v>44.52</v>
      </c>
      <c r="N2108" s="13">
        <v>15</v>
      </c>
      <c r="O2108" s="15">
        <v>5.13</v>
      </c>
      <c r="P2108" s="13">
        <v>98</v>
      </c>
      <c r="Q2108" s="14">
        <v>33.56</v>
      </c>
      <c r="R2108" s="13">
        <v>11</v>
      </c>
      <c r="S2108" s="14">
        <v>3.76</v>
      </c>
      <c r="T2108" s="13">
        <v>29</v>
      </c>
      <c r="U2108" s="14">
        <v>9.93</v>
      </c>
      <c r="V2108" s="13">
        <v>4</v>
      </c>
      <c r="W2108" s="14">
        <v>1.36</v>
      </c>
      <c r="X2108" s="13">
        <v>0</v>
      </c>
      <c r="Y2108" s="14">
        <v>0</v>
      </c>
      <c r="Z2108" s="13"/>
      <c r="AA2108" s="14">
        <v>0</v>
      </c>
      <c r="AB2108" s="13">
        <v>2</v>
      </c>
      <c r="AC2108" s="14">
        <v>0.68</v>
      </c>
      <c r="AD2108" s="13">
        <v>1</v>
      </c>
      <c r="AE2108" s="14">
        <v>0.34</v>
      </c>
      <c r="AF2108" s="13">
        <v>2</v>
      </c>
      <c r="AG2108" s="14">
        <v>0.68</v>
      </c>
      <c r="AH2108" s="13">
        <v>0</v>
      </c>
      <c r="AI2108" s="14">
        <v>0</v>
      </c>
    </row>
    <row r="2109" spans="1:35" hidden="1" x14ac:dyDescent="0.25">
      <c r="A2109">
        <f t="shared" si="160"/>
        <v>0</v>
      </c>
      <c r="B2109">
        <f t="shared" si="161"/>
        <v>0</v>
      </c>
      <c r="C2109">
        <f t="shared" si="162"/>
        <v>705</v>
      </c>
      <c r="D2109">
        <f t="shared" si="163"/>
        <v>1</v>
      </c>
      <c r="E2109">
        <f t="shared" si="164"/>
        <v>70524</v>
      </c>
      <c r="F2109" s="12" t="s">
        <v>4147</v>
      </c>
      <c r="G2109" s="12" t="s">
        <v>4148</v>
      </c>
      <c r="H2109" s="13">
        <v>1080</v>
      </c>
      <c r="I2109" s="13">
        <v>772</v>
      </c>
      <c r="J2109" s="13">
        <v>8</v>
      </c>
      <c r="K2109" s="13">
        <v>764</v>
      </c>
      <c r="L2109" s="13">
        <v>293</v>
      </c>
      <c r="M2109" s="14">
        <v>38.35</v>
      </c>
      <c r="N2109" s="13">
        <v>52</v>
      </c>
      <c r="O2109" s="15">
        <v>6.8</v>
      </c>
      <c r="P2109" s="13">
        <v>245</v>
      </c>
      <c r="Q2109" s="14">
        <v>32.06</v>
      </c>
      <c r="R2109" s="13">
        <v>50</v>
      </c>
      <c r="S2109" s="14">
        <v>6.54</v>
      </c>
      <c r="T2109" s="13">
        <v>88</v>
      </c>
      <c r="U2109" s="14">
        <v>11.51</v>
      </c>
      <c r="V2109" s="13">
        <v>17</v>
      </c>
      <c r="W2109" s="14">
        <v>2.2200000000000002</v>
      </c>
      <c r="X2109" s="13">
        <v>11</v>
      </c>
      <c r="Y2109" s="14">
        <v>1.43</v>
      </c>
      <c r="Z2109" s="13"/>
      <c r="AA2109" s="14">
        <v>0</v>
      </c>
      <c r="AB2109" s="13">
        <v>0</v>
      </c>
      <c r="AC2109" s="14">
        <v>0</v>
      </c>
      <c r="AD2109" s="13">
        <v>0</v>
      </c>
      <c r="AE2109" s="14">
        <v>0</v>
      </c>
      <c r="AF2109" s="13">
        <v>6</v>
      </c>
      <c r="AG2109" s="14">
        <v>0.78</v>
      </c>
      <c r="AH2109" s="13">
        <v>2</v>
      </c>
      <c r="AI2109" s="14">
        <v>0.26</v>
      </c>
    </row>
    <row r="2110" spans="1:35" hidden="1" x14ac:dyDescent="0.25">
      <c r="A2110">
        <f t="shared" si="160"/>
        <v>0</v>
      </c>
      <c r="B2110">
        <f t="shared" si="161"/>
        <v>0</v>
      </c>
      <c r="C2110">
        <f t="shared" si="162"/>
        <v>705</v>
      </c>
      <c r="D2110">
        <f t="shared" si="163"/>
        <v>1</v>
      </c>
      <c r="E2110">
        <f t="shared" si="164"/>
        <v>70525</v>
      </c>
      <c r="F2110" s="12" t="s">
        <v>4149</v>
      </c>
      <c r="G2110" s="12" t="s">
        <v>4150</v>
      </c>
      <c r="H2110" s="13">
        <v>1957</v>
      </c>
      <c r="I2110" s="13">
        <v>1518</v>
      </c>
      <c r="J2110" s="13">
        <v>14</v>
      </c>
      <c r="K2110" s="13">
        <v>1504</v>
      </c>
      <c r="L2110" s="13">
        <v>518</v>
      </c>
      <c r="M2110" s="14">
        <v>34.44</v>
      </c>
      <c r="N2110" s="13">
        <v>157</v>
      </c>
      <c r="O2110" s="15">
        <v>10.43</v>
      </c>
      <c r="P2110" s="13">
        <v>508</v>
      </c>
      <c r="Q2110" s="14">
        <v>33.770000000000003</v>
      </c>
      <c r="R2110" s="13">
        <v>87</v>
      </c>
      <c r="S2110" s="14">
        <v>5.78</v>
      </c>
      <c r="T2110" s="13">
        <v>140</v>
      </c>
      <c r="U2110" s="14">
        <v>9.3000000000000007</v>
      </c>
      <c r="V2110" s="13">
        <v>34</v>
      </c>
      <c r="W2110" s="14">
        <v>2.2599999999999998</v>
      </c>
      <c r="X2110" s="13">
        <v>17</v>
      </c>
      <c r="Y2110" s="14">
        <v>1.1299999999999999</v>
      </c>
      <c r="Z2110" s="13"/>
      <c r="AA2110" s="14">
        <v>0</v>
      </c>
      <c r="AB2110" s="13">
        <v>15</v>
      </c>
      <c r="AC2110" s="14">
        <v>0.99</v>
      </c>
      <c r="AD2110" s="13">
        <v>0</v>
      </c>
      <c r="AE2110" s="14">
        <v>0</v>
      </c>
      <c r="AF2110" s="13">
        <v>19</v>
      </c>
      <c r="AG2110" s="14">
        <v>1.26</v>
      </c>
      <c r="AH2110" s="13">
        <v>9</v>
      </c>
      <c r="AI2110" s="14">
        <v>0.59</v>
      </c>
    </row>
    <row r="2111" spans="1:35" hidden="1" x14ac:dyDescent="0.25">
      <c r="A2111">
        <f t="shared" si="160"/>
        <v>0</v>
      </c>
      <c r="B2111">
        <f t="shared" si="161"/>
        <v>0</v>
      </c>
      <c r="C2111">
        <f t="shared" si="162"/>
        <v>705</v>
      </c>
      <c r="D2111">
        <f t="shared" si="163"/>
        <v>1</v>
      </c>
      <c r="E2111">
        <f t="shared" si="164"/>
        <v>70526</v>
      </c>
      <c r="F2111" s="12" t="s">
        <v>4151</v>
      </c>
      <c r="G2111" s="12" t="s">
        <v>4152</v>
      </c>
      <c r="H2111" s="13">
        <v>2656</v>
      </c>
      <c r="I2111" s="13">
        <v>1979</v>
      </c>
      <c r="J2111" s="13">
        <v>11</v>
      </c>
      <c r="K2111" s="13">
        <v>1968</v>
      </c>
      <c r="L2111" s="13">
        <v>892</v>
      </c>
      <c r="M2111" s="14">
        <v>45.32</v>
      </c>
      <c r="N2111" s="13">
        <v>198</v>
      </c>
      <c r="O2111" s="15">
        <v>10.06</v>
      </c>
      <c r="P2111" s="13">
        <v>517</v>
      </c>
      <c r="Q2111" s="14">
        <v>26.27</v>
      </c>
      <c r="R2111" s="13">
        <v>88</v>
      </c>
      <c r="S2111" s="14">
        <v>4.47</v>
      </c>
      <c r="T2111" s="13">
        <v>200</v>
      </c>
      <c r="U2111" s="14">
        <v>10.16</v>
      </c>
      <c r="V2111" s="13">
        <v>31</v>
      </c>
      <c r="W2111" s="14">
        <v>1.57</v>
      </c>
      <c r="X2111" s="13">
        <v>7</v>
      </c>
      <c r="Y2111" s="14">
        <v>0.35</v>
      </c>
      <c r="Z2111" s="13"/>
      <c r="AA2111" s="14">
        <v>0</v>
      </c>
      <c r="AB2111" s="13">
        <v>11</v>
      </c>
      <c r="AC2111" s="14">
        <v>0.55000000000000004</v>
      </c>
      <c r="AD2111" s="13">
        <v>1</v>
      </c>
      <c r="AE2111" s="14">
        <v>0.05</v>
      </c>
      <c r="AF2111" s="13">
        <v>13</v>
      </c>
      <c r="AG2111" s="14">
        <v>0.66</v>
      </c>
      <c r="AH2111" s="13">
        <v>10</v>
      </c>
      <c r="AI2111" s="14">
        <v>0.5</v>
      </c>
    </row>
    <row r="2112" spans="1:35" hidden="1" x14ac:dyDescent="0.25">
      <c r="A2112">
        <f t="shared" si="160"/>
        <v>0</v>
      </c>
      <c r="B2112">
        <f t="shared" si="161"/>
        <v>0</v>
      </c>
      <c r="C2112">
        <f t="shared" si="162"/>
        <v>705</v>
      </c>
      <c r="D2112">
        <f t="shared" si="163"/>
        <v>1</v>
      </c>
      <c r="E2112">
        <f t="shared" si="164"/>
        <v>70527</v>
      </c>
      <c r="F2112" s="12" t="s">
        <v>4153</v>
      </c>
      <c r="G2112" s="12" t="s">
        <v>4154</v>
      </c>
      <c r="H2112" s="13">
        <v>2131</v>
      </c>
      <c r="I2112" s="13">
        <v>1669</v>
      </c>
      <c r="J2112" s="13">
        <v>12</v>
      </c>
      <c r="K2112" s="13">
        <v>1657</v>
      </c>
      <c r="L2112" s="13">
        <v>710</v>
      </c>
      <c r="M2112" s="14">
        <v>42.84</v>
      </c>
      <c r="N2112" s="13">
        <v>134</v>
      </c>
      <c r="O2112" s="15">
        <v>8.08</v>
      </c>
      <c r="P2112" s="13">
        <v>461</v>
      </c>
      <c r="Q2112" s="14">
        <v>27.82</v>
      </c>
      <c r="R2112" s="13">
        <v>83</v>
      </c>
      <c r="S2112" s="14">
        <v>5</v>
      </c>
      <c r="T2112" s="13">
        <v>206</v>
      </c>
      <c r="U2112" s="14">
        <v>12.43</v>
      </c>
      <c r="V2112" s="13">
        <v>27</v>
      </c>
      <c r="W2112" s="14">
        <v>1.62</v>
      </c>
      <c r="X2112" s="13">
        <v>15</v>
      </c>
      <c r="Y2112" s="14">
        <v>0.9</v>
      </c>
      <c r="Z2112" s="13"/>
      <c r="AA2112" s="14">
        <v>0</v>
      </c>
      <c r="AB2112" s="13">
        <v>9</v>
      </c>
      <c r="AC2112" s="14">
        <v>0.54</v>
      </c>
      <c r="AD2112" s="13">
        <v>0</v>
      </c>
      <c r="AE2112" s="14">
        <v>0</v>
      </c>
      <c r="AF2112" s="13">
        <v>6</v>
      </c>
      <c r="AG2112" s="14">
        <v>0.36</v>
      </c>
      <c r="AH2112" s="13">
        <v>6</v>
      </c>
      <c r="AI2112" s="14">
        <v>0.36</v>
      </c>
    </row>
    <row r="2113" spans="1:35" hidden="1" x14ac:dyDescent="0.25">
      <c r="A2113">
        <f t="shared" si="160"/>
        <v>0</v>
      </c>
      <c r="B2113">
        <f t="shared" si="161"/>
        <v>0</v>
      </c>
      <c r="C2113">
        <f t="shared" si="162"/>
        <v>705</v>
      </c>
      <c r="D2113">
        <f t="shared" si="163"/>
        <v>1</v>
      </c>
      <c r="E2113">
        <f t="shared" si="164"/>
        <v>70528</v>
      </c>
      <c r="F2113" s="12" t="s">
        <v>4155</v>
      </c>
      <c r="G2113" s="12" t="s">
        <v>4156</v>
      </c>
      <c r="H2113" s="13">
        <v>1535</v>
      </c>
      <c r="I2113" s="13">
        <v>1202</v>
      </c>
      <c r="J2113" s="13">
        <v>11</v>
      </c>
      <c r="K2113" s="13">
        <v>1191</v>
      </c>
      <c r="L2113" s="13">
        <v>373</v>
      </c>
      <c r="M2113" s="14">
        <v>31.31</v>
      </c>
      <c r="N2113" s="13">
        <v>144</v>
      </c>
      <c r="O2113" s="15">
        <v>12.09</v>
      </c>
      <c r="P2113" s="13">
        <v>381</v>
      </c>
      <c r="Q2113" s="14">
        <v>31.98</v>
      </c>
      <c r="R2113" s="13">
        <v>84</v>
      </c>
      <c r="S2113" s="14">
        <v>7.05</v>
      </c>
      <c r="T2113" s="13">
        <v>132</v>
      </c>
      <c r="U2113" s="14">
        <v>11.08</v>
      </c>
      <c r="V2113" s="13">
        <v>33</v>
      </c>
      <c r="W2113" s="14">
        <v>2.77</v>
      </c>
      <c r="X2113" s="13">
        <v>21</v>
      </c>
      <c r="Y2113" s="14">
        <v>1.76</v>
      </c>
      <c r="Z2113" s="13"/>
      <c r="AA2113" s="14">
        <v>0</v>
      </c>
      <c r="AB2113" s="13">
        <v>5</v>
      </c>
      <c r="AC2113" s="14">
        <v>0.41</v>
      </c>
      <c r="AD2113" s="13">
        <v>1</v>
      </c>
      <c r="AE2113" s="14">
        <v>0.08</v>
      </c>
      <c r="AF2113" s="13">
        <v>13</v>
      </c>
      <c r="AG2113" s="14">
        <v>1.0900000000000001</v>
      </c>
      <c r="AH2113" s="13">
        <v>4</v>
      </c>
      <c r="AI2113" s="14">
        <v>0.33</v>
      </c>
    </row>
    <row r="2114" spans="1:35" hidden="1" x14ac:dyDescent="0.25">
      <c r="A2114">
        <f t="shared" si="160"/>
        <v>0</v>
      </c>
      <c r="B2114">
        <f t="shared" si="161"/>
        <v>0</v>
      </c>
      <c r="C2114">
        <f t="shared" si="162"/>
        <v>705</v>
      </c>
      <c r="D2114">
        <f t="shared" si="163"/>
        <v>1</v>
      </c>
      <c r="E2114">
        <f t="shared" si="164"/>
        <v>70529</v>
      </c>
      <c r="F2114" s="12" t="s">
        <v>4157</v>
      </c>
      <c r="G2114" s="12" t="s">
        <v>4158</v>
      </c>
      <c r="H2114" s="13">
        <v>1420</v>
      </c>
      <c r="I2114" s="13">
        <v>1031</v>
      </c>
      <c r="J2114" s="13">
        <v>10</v>
      </c>
      <c r="K2114" s="13">
        <v>1021</v>
      </c>
      <c r="L2114" s="13">
        <v>381</v>
      </c>
      <c r="M2114" s="14">
        <v>37.31</v>
      </c>
      <c r="N2114" s="13">
        <v>67</v>
      </c>
      <c r="O2114" s="15">
        <v>6.56</v>
      </c>
      <c r="P2114" s="13">
        <v>370</v>
      </c>
      <c r="Q2114" s="14">
        <v>36.229999999999997</v>
      </c>
      <c r="R2114" s="13">
        <v>51</v>
      </c>
      <c r="S2114" s="14">
        <v>4.99</v>
      </c>
      <c r="T2114" s="13">
        <v>100</v>
      </c>
      <c r="U2114" s="14">
        <v>9.7899999999999991</v>
      </c>
      <c r="V2114" s="13">
        <v>32</v>
      </c>
      <c r="W2114" s="14">
        <v>3.13</v>
      </c>
      <c r="X2114" s="13">
        <v>3</v>
      </c>
      <c r="Y2114" s="14">
        <v>0.28999999999999998</v>
      </c>
      <c r="Z2114" s="13"/>
      <c r="AA2114" s="14">
        <v>0</v>
      </c>
      <c r="AB2114" s="13">
        <v>5</v>
      </c>
      <c r="AC2114" s="14">
        <v>0.48</v>
      </c>
      <c r="AD2114" s="13">
        <v>0</v>
      </c>
      <c r="AE2114" s="14">
        <v>0</v>
      </c>
      <c r="AF2114" s="13">
        <v>9</v>
      </c>
      <c r="AG2114" s="14">
        <v>0.88</v>
      </c>
      <c r="AH2114" s="13">
        <v>3</v>
      </c>
      <c r="AI2114" s="14">
        <v>0.28999999999999998</v>
      </c>
    </row>
    <row r="2115" spans="1:35" hidden="1" x14ac:dyDescent="0.25">
      <c r="A2115">
        <f t="shared" ref="A2115:A2178" si="165">IF(AND(C2115&gt;100,_xlfn.NUMBERVALUE(RIGHT(F2115,2))=99,RIGHT(C2115,2)&lt;&gt;"00"),1,0)</f>
        <v>0</v>
      </c>
      <c r="B2115">
        <f t="shared" ref="B2115:B2178" si="166">IF(AND(_xlfn.NUMBERVALUE(RIGHT(C2115,2))&gt;0,RIGHT(F2115,2)="00",MID(F2115,3,1)&lt;&gt;"E"),1,0)</f>
        <v>0</v>
      </c>
      <c r="C2115">
        <f t="shared" ref="C2115:C2178" si="167">_xlfn.NUMBERVALUE(LEFT(E2115,3))</f>
        <v>705</v>
      </c>
      <c r="D2115">
        <f t="shared" ref="D2115:D2178" si="168">IF(AND(_xlfn.NUMBERVALUE(RIGHT(E2115,2))&gt;0,_xlfn.NUMBERVALUE(RIGHT(E2115,2))&lt;99,E2115&gt;10000),1,0)</f>
        <v>1</v>
      </c>
      <c r="E2115">
        <f t="shared" ref="E2115:E2178" si="169">_xlfn.NUMBERVALUE(RIGHT(F2115,5))</f>
        <v>70530</v>
      </c>
      <c r="F2115" s="12" t="s">
        <v>4159</v>
      </c>
      <c r="G2115" s="12" t="s">
        <v>4160</v>
      </c>
      <c r="H2115" s="13">
        <v>3244</v>
      </c>
      <c r="I2115" s="13">
        <v>2461</v>
      </c>
      <c r="J2115" s="13">
        <v>9</v>
      </c>
      <c r="K2115" s="13">
        <v>2452</v>
      </c>
      <c r="L2115" s="13">
        <v>1124</v>
      </c>
      <c r="M2115" s="14">
        <v>45.84</v>
      </c>
      <c r="N2115" s="13">
        <v>194</v>
      </c>
      <c r="O2115" s="15">
        <v>7.91</v>
      </c>
      <c r="P2115" s="13">
        <v>698</v>
      </c>
      <c r="Q2115" s="14">
        <v>28.46</v>
      </c>
      <c r="R2115" s="13">
        <v>94</v>
      </c>
      <c r="S2115" s="14">
        <v>3.83</v>
      </c>
      <c r="T2115" s="13">
        <v>216</v>
      </c>
      <c r="U2115" s="14">
        <v>8.8000000000000007</v>
      </c>
      <c r="V2115" s="13">
        <v>63</v>
      </c>
      <c r="W2115" s="14">
        <v>2.56</v>
      </c>
      <c r="X2115" s="13">
        <v>15</v>
      </c>
      <c r="Y2115" s="14">
        <v>0.61</v>
      </c>
      <c r="Z2115" s="13"/>
      <c r="AA2115" s="14">
        <v>0</v>
      </c>
      <c r="AB2115" s="13">
        <v>4</v>
      </c>
      <c r="AC2115" s="14">
        <v>0.16</v>
      </c>
      <c r="AD2115" s="13">
        <v>0</v>
      </c>
      <c r="AE2115" s="14">
        <v>0</v>
      </c>
      <c r="AF2115" s="13">
        <v>29</v>
      </c>
      <c r="AG2115" s="14">
        <v>1.18</v>
      </c>
      <c r="AH2115" s="13">
        <v>15</v>
      </c>
      <c r="AI2115" s="14">
        <v>0.61</v>
      </c>
    </row>
    <row r="2116" spans="1:35" hidden="1" x14ac:dyDescent="0.25">
      <c r="A2116">
        <f t="shared" si="165"/>
        <v>0</v>
      </c>
      <c r="B2116">
        <f t="shared" si="166"/>
        <v>0</v>
      </c>
      <c r="C2116">
        <f t="shared" si="167"/>
        <v>705</v>
      </c>
      <c r="D2116">
        <f t="shared" si="168"/>
        <v>1</v>
      </c>
      <c r="E2116">
        <f t="shared" si="169"/>
        <v>70531</v>
      </c>
      <c r="F2116" s="12" t="s">
        <v>4161</v>
      </c>
      <c r="G2116" s="12" t="s">
        <v>4162</v>
      </c>
      <c r="H2116" s="13">
        <v>8793</v>
      </c>
      <c r="I2116" s="13">
        <v>5630</v>
      </c>
      <c r="J2116" s="13">
        <v>29</v>
      </c>
      <c r="K2116" s="13">
        <v>5601</v>
      </c>
      <c r="L2116" s="13">
        <v>1304</v>
      </c>
      <c r="M2116" s="14">
        <v>23.28</v>
      </c>
      <c r="N2116" s="13">
        <v>1237</v>
      </c>
      <c r="O2116" s="15">
        <v>22.08</v>
      </c>
      <c r="P2116" s="13">
        <v>1820</v>
      </c>
      <c r="Q2116" s="14">
        <v>32.49</v>
      </c>
      <c r="R2116" s="13">
        <v>405</v>
      </c>
      <c r="S2116" s="14">
        <v>7.23</v>
      </c>
      <c r="T2116" s="13">
        <v>466</v>
      </c>
      <c r="U2116" s="14">
        <v>8.31</v>
      </c>
      <c r="V2116" s="13">
        <v>120</v>
      </c>
      <c r="W2116" s="14">
        <v>2.14</v>
      </c>
      <c r="X2116" s="13">
        <v>29</v>
      </c>
      <c r="Y2116" s="14">
        <v>0.51</v>
      </c>
      <c r="Z2116" s="13"/>
      <c r="AA2116" s="14">
        <v>0</v>
      </c>
      <c r="AB2116" s="13">
        <v>26</v>
      </c>
      <c r="AC2116" s="14">
        <v>0.46</v>
      </c>
      <c r="AD2116" s="13">
        <v>44</v>
      </c>
      <c r="AE2116" s="14">
        <v>0.78</v>
      </c>
      <c r="AF2116" s="13">
        <v>123</v>
      </c>
      <c r="AG2116" s="14">
        <v>2.19</v>
      </c>
      <c r="AH2116" s="13">
        <v>27</v>
      </c>
      <c r="AI2116" s="14">
        <v>0.48</v>
      </c>
    </row>
    <row r="2117" spans="1:35" hidden="1" x14ac:dyDescent="0.25">
      <c r="A2117">
        <f t="shared" si="165"/>
        <v>0</v>
      </c>
      <c r="B2117">
        <f t="shared" si="166"/>
        <v>0</v>
      </c>
      <c r="C2117">
        <f t="shared" si="167"/>
        <v>706</v>
      </c>
      <c r="D2117">
        <f t="shared" si="168"/>
        <v>1</v>
      </c>
      <c r="E2117">
        <f t="shared" si="169"/>
        <v>70601</v>
      </c>
      <c r="F2117" s="12" t="s">
        <v>4167</v>
      </c>
      <c r="G2117" s="12" t="s">
        <v>4168</v>
      </c>
      <c r="H2117" s="13">
        <v>306</v>
      </c>
      <c r="I2117" s="13">
        <v>221</v>
      </c>
      <c r="J2117" s="13">
        <v>1</v>
      </c>
      <c r="K2117" s="13">
        <v>220</v>
      </c>
      <c r="L2117" s="13">
        <v>90</v>
      </c>
      <c r="M2117" s="14">
        <v>40.9</v>
      </c>
      <c r="N2117" s="13">
        <v>14</v>
      </c>
      <c r="O2117" s="15">
        <v>6.36</v>
      </c>
      <c r="P2117" s="13">
        <v>67</v>
      </c>
      <c r="Q2117" s="14">
        <v>30.45</v>
      </c>
      <c r="R2117" s="13">
        <v>14</v>
      </c>
      <c r="S2117" s="14">
        <v>6.36</v>
      </c>
      <c r="T2117" s="13">
        <v>18</v>
      </c>
      <c r="U2117" s="14">
        <v>8.18</v>
      </c>
      <c r="V2117" s="13">
        <v>12</v>
      </c>
      <c r="W2117" s="14">
        <v>5.45</v>
      </c>
      <c r="X2117" s="13">
        <v>1</v>
      </c>
      <c r="Y2117" s="14">
        <v>0.45</v>
      </c>
      <c r="Z2117" s="13"/>
      <c r="AA2117" s="14">
        <v>0</v>
      </c>
      <c r="AB2117" s="13">
        <v>1</v>
      </c>
      <c r="AC2117" s="14">
        <v>0.45</v>
      </c>
      <c r="AD2117" s="13">
        <v>0</v>
      </c>
      <c r="AE2117" s="14">
        <v>0</v>
      </c>
      <c r="AF2117" s="13">
        <v>2</v>
      </c>
      <c r="AG2117" s="14">
        <v>0.9</v>
      </c>
      <c r="AH2117" s="13">
        <v>1</v>
      </c>
      <c r="AI2117" s="14">
        <v>0.45</v>
      </c>
    </row>
    <row r="2118" spans="1:35" hidden="1" x14ac:dyDescent="0.25">
      <c r="A2118">
        <f t="shared" si="165"/>
        <v>0</v>
      </c>
      <c r="B2118">
        <f t="shared" si="166"/>
        <v>0</v>
      </c>
      <c r="C2118">
        <f t="shared" si="167"/>
        <v>706</v>
      </c>
      <c r="D2118">
        <f t="shared" si="168"/>
        <v>1</v>
      </c>
      <c r="E2118">
        <f t="shared" si="169"/>
        <v>70602</v>
      </c>
      <c r="F2118" s="12" t="s">
        <v>4169</v>
      </c>
      <c r="G2118" s="12" t="s">
        <v>4170</v>
      </c>
      <c r="H2118" s="13">
        <v>215</v>
      </c>
      <c r="I2118" s="13">
        <v>167</v>
      </c>
      <c r="J2118" s="13">
        <v>3</v>
      </c>
      <c r="K2118" s="13">
        <v>164</v>
      </c>
      <c r="L2118" s="13">
        <v>96</v>
      </c>
      <c r="M2118" s="14">
        <v>58.53</v>
      </c>
      <c r="N2118" s="13">
        <v>7</v>
      </c>
      <c r="O2118" s="15">
        <v>4.26</v>
      </c>
      <c r="P2118" s="13">
        <v>36</v>
      </c>
      <c r="Q2118" s="14">
        <v>21.95</v>
      </c>
      <c r="R2118" s="13">
        <v>5</v>
      </c>
      <c r="S2118" s="14">
        <v>3.04</v>
      </c>
      <c r="T2118" s="13">
        <v>10</v>
      </c>
      <c r="U2118" s="14">
        <v>6.09</v>
      </c>
      <c r="V2118" s="13">
        <v>3</v>
      </c>
      <c r="W2118" s="14">
        <v>1.82</v>
      </c>
      <c r="X2118" s="13">
        <v>2</v>
      </c>
      <c r="Y2118" s="14">
        <v>1.21</v>
      </c>
      <c r="Z2118" s="13"/>
      <c r="AA2118" s="14">
        <v>0</v>
      </c>
      <c r="AB2118" s="13">
        <v>0</v>
      </c>
      <c r="AC2118" s="14">
        <v>0</v>
      </c>
      <c r="AD2118" s="13">
        <v>0</v>
      </c>
      <c r="AE2118" s="14">
        <v>0</v>
      </c>
      <c r="AF2118" s="13">
        <v>2</v>
      </c>
      <c r="AG2118" s="14">
        <v>1.21</v>
      </c>
      <c r="AH2118" s="13">
        <v>3</v>
      </c>
      <c r="AI2118" s="14">
        <v>1.82</v>
      </c>
    </row>
    <row r="2119" spans="1:35" hidden="1" x14ac:dyDescent="0.25">
      <c r="A2119">
        <f t="shared" si="165"/>
        <v>0</v>
      </c>
      <c r="B2119">
        <f t="shared" si="166"/>
        <v>0</v>
      </c>
      <c r="C2119">
        <f t="shared" si="167"/>
        <v>706</v>
      </c>
      <c r="D2119">
        <f t="shared" si="168"/>
        <v>1</v>
      </c>
      <c r="E2119">
        <f t="shared" si="169"/>
        <v>70603</v>
      </c>
      <c r="F2119" s="12" t="s">
        <v>4171</v>
      </c>
      <c r="G2119" s="12" t="s">
        <v>4172</v>
      </c>
      <c r="H2119" s="13">
        <v>748</v>
      </c>
      <c r="I2119" s="13">
        <v>539</v>
      </c>
      <c r="J2119" s="13">
        <v>1</v>
      </c>
      <c r="K2119" s="13">
        <v>538</v>
      </c>
      <c r="L2119" s="13">
        <v>273</v>
      </c>
      <c r="M2119" s="14">
        <v>50.74</v>
      </c>
      <c r="N2119" s="13">
        <v>27</v>
      </c>
      <c r="O2119" s="15">
        <v>5.01</v>
      </c>
      <c r="P2119" s="13">
        <v>137</v>
      </c>
      <c r="Q2119" s="14">
        <v>25.46</v>
      </c>
      <c r="R2119" s="13">
        <v>14</v>
      </c>
      <c r="S2119" s="14">
        <v>2.6</v>
      </c>
      <c r="T2119" s="13">
        <v>56</v>
      </c>
      <c r="U2119" s="14">
        <v>10.4</v>
      </c>
      <c r="V2119" s="13">
        <v>12</v>
      </c>
      <c r="W2119" s="14">
        <v>2.23</v>
      </c>
      <c r="X2119" s="13">
        <v>1</v>
      </c>
      <c r="Y2119" s="14">
        <v>0.18</v>
      </c>
      <c r="Z2119" s="13"/>
      <c r="AA2119" s="14">
        <v>0</v>
      </c>
      <c r="AB2119" s="13">
        <v>1</v>
      </c>
      <c r="AC2119" s="14">
        <v>0.18</v>
      </c>
      <c r="AD2119" s="13">
        <v>2</v>
      </c>
      <c r="AE2119" s="14">
        <v>0.37</v>
      </c>
      <c r="AF2119" s="13">
        <v>10</v>
      </c>
      <c r="AG2119" s="14">
        <v>1.85</v>
      </c>
      <c r="AH2119" s="13">
        <v>5</v>
      </c>
      <c r="AI2119" s="14">
        <v>0.92</v>
      </c>
    </row>
    <row r="2120" spans="1:35" hidden="1" x14ac:dyDescent="0.25">
      <c r="A2120">
        <f t="shared" si="165"/>
        <v>0</v>
      </c>
      <c r="B2120">
        <f t="shared" si="166"/>
        <v>0</v>
      </c>
      <c r="C2120">
        <f t="shared" si="167"/>
        <v>706</v>
      </c>
      <c r="D2120">
        <f t="shared" si="168"/>
        <v>1</v>
      </c>
      <c r="E2120">
        <f t="shared" si="169"/>
        <v>70604</v>
      </c>
      <c r="F2120" s="12" t="s">
        <v>4173</v>
      </c>
      <c r="G2120" s="12" t="s">
        <v>4174</v>
      </c>
      <c r="H2120" s="13">
        <v>2350</v>
      </c>
      <c r="I2120" s="13">
        <v>1757</v>
      </c>
      <c r="J2120" s="13">
        <v>8</v>
      </c>
      <c r="K2120" s="13">
        <v>1749</v>
      </c>
      <c r="L2120" s="13">
        <v>650</v>
      </c>
      <c r="M2120" s="14">
        <v>37.159999999999997</v>
      </c>
      <c r="N2120" s="13">
        <v>228</v>
      </c>
      <c r="O2120" s="15">
        <v>13.03</v>
      </c>
      <c r="P2120" s="13">
        <v>597</v>
      </c>
      <c r="Q2120" s="14">
        <v>34.130000000000003</v>
      </c>
      <c r="R2120" s="13">
        <v>73</v>
      </c>
      <c r="S2120" s="14">
        <v>4.17</v>
      </c>
      <c r="T2120" s="13">
        <v>116</v>
      </c>
      <c r="U2120" s="14">
        <v>6.63</v>
      </c>
      <c r="V2120" s="13">
        <v>42</v>
      </c>
      <c r="W2120" s="14">
        <v>2.4</v>
      </c>
      <c r="X2120" s="13">
        <v>6</v>
      </c>
      <c r="Y2120" s="14">
        <v>0.34</v>
      </c>
      <c r="Z2120" s="13"/>
      <c r="AA2120" s="14">
        <v>0</v>
      </c>
      <c r="AB2120" s="13">
        <v>12</v>
      </c>
      <c r="AC2120" s="14">
        <v>0.68</v>
      </c>
      <c r="AD2120" s="13">
        <v>0</v>
      </c>
      <c r="AE2120" s="14">
        <v>0</v>
      </c>
      <c r="AF2120" s="13">
        <v>16</v>
      </c>
      <c r="AG2120" s="14">
        <v>0.91</v>
      </c>
      <c r="AH2120" s="13">
        <v>9</v>
      </c>
      <c r="AI2120" s="14">
        <v>0.51</v>
      </c>
    </row>
    <row r="2121" spans="1:35" hidden="1" x14ac:dyDescent="0.25">
      <c r="A2121">
        <f t="shared" si="165"/>
        <v>0</v>
      </c>
      <c r="B2121">
        <f t="shared" si="166"/>
        <v>0</v>
      </c>
      <c r="C2121">
        <f t="shared" si="167"/>
        <v>706</v>
      </c>
      <c r="D2121">
        <f t="shared" si="168"/>
        <v>1</v>
      </c>
      <c r="E2121">
        <f t="shared" si="169"/>
        <v>70605</v>
      </c>
      <c r="F2121" s="12" t="s">
        <v>4175</v>
      </c>
      <c r="G2121" s="12" t="s">
        <v>4176</v>
      </c>
      <c r="H2121" s="13">
        <v>735</v>
      </c>
      <c r="I2121" s="13">
        <v>562</v>
      </c>
      <c r="J2121" s="13">
        <v>5</v>
      </c>
      <c r="K2121" s="13">
        <v>557</v>
      </c>
      <c r="L2121" s="13">
        <v>191</v>
      </c>
      <c r="M2121" s="14">
        <v>34.29</v>
      </c>
      <c r="N2121" s="13">
        <v>94</v>
      </c>
      <c r="O2121" s="15">
        <v>16.87</v>
      </c>
      <c r="P2121" s="13">
        <v>138</v>
      </c>
      <c r="Q2121" s="14">
        <v>24.77</v>
      </c>
      <c r="R2121" s="13">
        <v>30</v>
      </c>
      <c r="S2121" s="14">
        <v>5.38</v>
      </c>
      <c r="T2121" s="13">
        <v>42</v>
      </c>
      <c r="U2121" s="14">
        <v>7.54</v>
      </c>
      <c r="V2121" s="13">
        <v>30</v>
      </c>
      <c r="W2121" s="14">
        <v>5.38</v>
      </c>
      <c r="X2121" s="13">
        <v>9</v>
      </c>
      <c r="Y2121" s="14">
        <v>1.61</v>
      </c>
      <c r="Z2121" s="13"/>
      <c r="AA2121" s="14">
        <v>0</v>
      </c>
      <c r="AB2121" s="13">
        <v>5</v>
      </c>
      <c r="AC2121" s="14">
        <v>0.89</v>
      </c>
      <c r="AD2121" s="13">
        <v>0</v>
      </c>
      <c r="AE2121" s="14">
        <v>0</v>
      </c>
      <c r="AF2121" s="13">
        <v>13</v>
      </c>
      <c r="AG2121" s="14">
        <v>2.33</v>
      </c>
      <c r="AH2121" s="13">
        <v>5</v>
      </c>
      <c r="AI2121" s="14">
        <v>0.89</v>
      </c>
    </row>
    <row r="2122" spans="1:35" hidden="1" x14ac:dyDescent="0.25">
      <c r="A2122">
        <f t="shared" si="165"/>
        <v>0</v>
      </c>
      <c r="B2122">
        <f t="shared" si="166"/>
        <v>0</v>
      </c>
      <c r="C2122">
        <f t="shared" si="167"/>
        <v>706</v>
      </c>
      <c r="D2122">
        <f t="shared" si="168"/>
        <v>1</v>
      </c>
      <c r="E2122">
        <f t="shared" si="169"/>
        <v>70606</v>
      </c>
      <c r="F2122" s="12" t="s">
        <v>4177</v>
      </c>
      <c r="G2122" s="12" t="s">
        <v>4178</v>
      </c>
      <c r="H2122" s="13">
        <v>608</v>
      </c>
      <c r="I2122" s="13">
        <v>469</v>
      </c>
      <c r="J2122" s="13">
        <v>2</v>
      </c>
      <c r="K2122" s="13">
        <v>467</v>
      </c>
      <c r="L2122" s="13">
        <v>265</v>
      </c>
      <c r="M2122" s="14">
        <v>56.74</v>
      </c>
      <c r="N2122" s="13">
        <v>20</v>
      </c>
      <c r="O2122" s="15">
        <v>4.28</v>
      </c>
      <c r="P2122" s="13">
        <v>100</v>
      </c>
      <c r="Q2122" s="14">
        <v>21.41</v>
      </c>
      <c r="R2122" s="13">
        <v>24</v>
      </c>
      <c r="S2122" s="14">
        <v>5.13</v>
      </c>
      <c r="T2122" s="13">
        <v>41</v>
      </c>
      <c r="U2122" s="14">
        <v>8.77</v>
      </c>
      <c r="V2122" s="13">
        <v>9</v>
      </c>
      <c r="W2122" s="14">
        <v>1.92</v>
      </c>
      <c r="X2122" s="13">
        <v>3</v>
      </c>
      <c r="Y2122" s="14">
        <v>0.64</v>
      </c>
      <c r="Z2122" s="13"/>
      <c r="AA2122" s="14">
        <v>0</v>
      </c>
      <c r="AB2122" s="13">
        <v>0</v>
      </c>
      <c r="AC2122" s="14">
        <v>0</v>
      </c>
      <c r="AD2122" s="13">
        <v>0</v>
      </c>
      <c r="AE2122" s="14">
        <v>0</v>
      </c>
      <c r="AF2122" s="13">
        <v>2</v>
      </c>
      <c r="AG2122" s="14">
        <v>0.42</v>
      </c>
      <c r="AH2122" s="13">
        <v>3</v>
      </c>
      <c r="AI2122" s="14">
        <v>0.64</v>
      </c>
    </row>
    <row r="2123" spans="1:35" hidden="1" x14ac:dyDescent="0.25">
      <c r="A2123">
        <f t="shared" si="165"/>
        <v>0</v>
      </c>
      <c r="B2123">
        <f t="shared" si="166"/>
        <v>0</v>
      </c>
      <c r="C2123">
        <f t="shared" si="167"/>
        <v>706</v>
      </c>
      <c r="D2123">
        <f t="shared" si="168"/>
        <v>1</v>
      </c>
      <c r="E2123">
        <f t="shared" si="169"/>
        <v>70607</v>
      </c>
      <c r="F2123" s="12" t="s">
        <v>4179</v>
      </c>
      <c r="G2123" s="12" t="s">
        <v>4180</v>
      </c>
      <c r="H2123" s="13">
        <v>1108</v>
      </c>
      <c r="I2123" s="13">
        <v>805</v>
      </c>
      <c r="J2123" s="13">
        <v>2</v>
      </c>
      <c r="K2123" s="13">
        <v>803</v>
      </c>
      <c r="L2123" s="13">
        <v>322</v>
      </c>
      <c r="M2123" s="14">
        <v>40.090000000000003</v>
      </c>
      <c r="N2123" s="13">
        <v>116</v>
      </c>
      <c r="O2123" s="15">
        <v>14.44</v>
      </c>
      <c r="P2123" s="13">
        <v>201</v>
      </c>
      <c r="Q2123" s="14">
        <v>25.03</v>
      </c>
      <c r="R2123" s="13">
        <v>49</v>
      </c>
      <c r="S2123" s="14">
        <v>6.1</v>
      </c>
      <c r="T2123" s="13">
        <v>76</v>
      </c>
      <c r="U2123" s="14">
        <v>9.4600000000000009</v>
      </c>
      <c r="V2123" s="13">
        <v>18</v>
      </c>
      <c r="W2123" s="14">
        <v>2.2400000000000002</v>
      </c>
      <c r="X2123" s="13">
        <v>5</v>
      </c>
      <c r="Y2123" s="14">
        <v>0.62</v>
      </c>
      <c r="Z2123" s="13"/>
      <c r="AA2123" s="14">
        <v>0</v>
      </c>
      <c r="AB2123" s="13">
        <v>2</v>
      </c>
      <c r="AC2123" s="14">
        <v>0.24</v>
      </c>
      <c r="AD2123" s="13">
        <v>0</v>
      </c>
      <c r="AE2123" s="14">
        <v>0</v>
      </c>
      <c r="AF2123" s="13">
        <v>11</v>
      </c>
      <c r="AG2123" s="14">
        <v>1.36</v>
      </c>
      <c r="AH2123" s="13">
        <v>3</v>
      </c>
      <c r="AI2123" s="14">
        <v>0.37</v>
      </c>
    </row>
    <row r="2124" spans="1:35" hidden="1" x14ac:dyDescent="0.25">
      <c r="A2124">
        <f t="shared" si="165"/>
        <v>0</v>
      </c>
      <c r="B2124">
        <f t="shared" si="166"/>
        <v>0</v>
      </c>
      <c r="C2124">
        <f t="shared" si="167"/>
        <v>706</v>
      </c>
      <c r="D2124">
        <f t="shared" si="168"/>
        <v>1</v>
      </c>
      <c r="E2124">
        <f t="shared" si="169"/>
        <v>70608</v>
      </c>
      <c r="F2124" s="12" t="s">
        <v>4181</v>
      </c>
      <c r="G2124" s="12" t="s">
        <v>4182</v>
      </c>
      <c r="H2124" s="13">
        <v>1239</v>
      </c>
      <c r="I2124" s="13">
        <v>973</v>
      </c>
      <c r="J2124" s="13">
        <v>9</v>
      </c>
      <c r="K2124" s="13">
        <v>964</v>
      </c>
      <c r="L2124" s="13">
        <v>585</v>
      </c>
      <c r="M2124" s="14">
        <v>60.68</v>
      </c>
      <c r="N2124" s="13">
        <v>28</v>
      </c>
      <c r="O2124" s="15">
        <v>2.9</v>
      </c>
      <c r="P2124" s="13">
        <v>208</v>
      </c>
      <c r="Q2124" s="14">
        <v>21.57</v>
      </c>
      <c r="R2124" s="13">
        <v>18</v>
      </c>
      <c r="S2124" s="14">
        <v>1.86</v>
      </c>
      <c r="T2124" s="13">
        <v>99</v>
      </c>
      <c r="U2124" s="14">
        <v>10.26</v>
      </c>
      <c r="V2124" s="13">
        <v>14</v>
      </c>
      <c r="W2124" s="14">
        <v>1.45</v>
      </c>
      <c r="X2124" s="13">
        <v>2</v>
      </c>
      <c r="Y2124" s="14">
        <v>0.2</v>
      </c>
      <c r="Z2124" s="13"/>
      <c r="AA2124" s="14">
        <v>0</v>
      </c>
      <c r="AB2124" s="13">
        <v>0</v>
      </c>
      <c r="AC2124" s="14">
        <v>0</v>
      </c>
      <c r="AD2124" s="13">
        <v>1</v>
      </c>
      <c r="AE2124" s="14">
        <v>0.1</v>
      </c>
      <c r="AF2124" s="13">
        <v>3</v>
      </c>
      <c r="AG2124" s="14">
        <v>0.31</v>
      </c>
      <c r="AH2124" s="13">
        <v>6</v>
      </c>
      <c r="AI2124" s="14">
        <v>0.62</v>
      </c>
    </row>
    <row r="2125" spans="1:35" hidden="1" x14ac:dyDescent="0.25">
      <c r="A2125">
        <f t="shared" si="165"/>
        <v>0</v>
      </c>
      <c r="B2125">
        <f t="shared" si="166"/>
        <v>0</v>
      </c>
      <c r="C2125">
        <f t="shared" si="167"/>
        <v>706</v>
      </c>
      <c r="D2125">
        <f t="shared" si="168"/>
        <v>1</v>
      </c>
      <c r="E2125">
        <f t="shared" si="169"/>
        <v>70609</v>
      </c>
      <c r="F2125" s="12" t="s">
        <v>4183</v>
      </c>
      <c r="G2125" s="12" t="s">
        <v>4184</v>
      </c>
      <c r="H2125" s="13">
        <v>2063</v>
      </c>
      <c r="I2125" s="13">
        <v>1605</v>
      </c>
      <c r="J2125" s="13">
        <v>10</v>
      </c>
      <c r="K2125" s="13">
        <v>1595</v>
      </c>
      <c r="L2125" s="13">
        <v>963</v>
      </c>
      <c r="M2125" s="14">
        <v>60.37</v>
      </c>
      <c r="N2125" s="13">
        <v>69</v>
      </c>
      <c r="O2125" s="15">
        <v>4.32</v>
      </c>
      <c r="P2125" s="13">
        <v>390</v>
      </c>
      <c r="Q2125" s="14">
        <v>24.45</v>
      </c>
      <c r="R2125" s="13">
        <v>31</v>
      </c>
      <c r="S2125" s="14">
        <v>1.94</v>
      </c>
      <c r="T2125" s="13">
        <v>101</v>
      </c>
      <c r="U2125" s="14">
        <v>6.33</v>
      </c>
      <c r="V2125" s="13">
        <v>25</v>
      </c>
      <c r="W2125" s="14">
        <v>1.56</v>
      </c>
      <c r="X2125" s="13">
        <v>1</v>
      </c>
      <c r="Y2125" s="14">
        <v>0.06</v>
      </c>
      <c r="Z2125" s="13"/>
      <c r="AA2125" s="14">
        <v>0</v>
      </c>
      <c r="AB2125" s="13">
        <v>2</v>
      </c>
      <c r="AC2125" s="14">
        <v>0.12</v>
      </c>
      <c r="AD2125" s="13">
        <v>0</v>
      </c>
      <c r="AE2125" s="14">
        <v>0</v>
      </c>
      <c r="AF2125" s="13">
        <v>7</v>
      </c>
      <c r="AG2125" s="14">
        <v>0.43</v>
      </c>
      <c r="AH2125" s="13">
        <v>6</v>
      </c>
      <c r="AI2125" s="14">
        <v>0.37</v>
      </c>
    </row>
    <row r="2126" spans="1:35" hidden="1" x14ac:dyDescent="0.25">
      <c r="A2126">
        <f t="shared" si="165"/>
        <v>0</v>
      </c>
      <c r="B2126">
        <f t="shared" si="166"/>
        <v>0</v>
      </c>
      <c r="C2126">
        <f t="shared" si="167"/>
        <v>706</v>
      </c>
      <c r="D2126">
        <f t="shared" si="168"/>
        <v>1</v>
      </c>
      <c r="E2126">
        <f t="shared" si="169"/>
        <v>70610</v>
      </c>
      <c r="F2126" s="12" t="s">
        <v>4185</v>
      </c>
      <c r="G2126" s="12" t="s">
        <v>4186</v>
      </c>
      <c r="H2126" s="13">
        <v>341</v>
      </c>
      <c r="I2126" s="13">
        <v>253</v>
      </c>
      <c r="J2126" s="13">
        <v>6</v>
      </c>
      <c r="K2126" s="13">
        <v>247</v>
      </c>
      <c r="L2126" s="13">
        <v>118</v>
      </c>
      <c r="M2126" s="14">
        <v>47.77</v>
      </c>
      <c r="N2126" s="13">
        <v>22</v>
      </c>
      <c r="O2126" s="15">
        <v>8.9</v>
      </c>
      <c r="P2126" s="13">
        <v>77</v>
      </c>
      <c r="Q2126" s="14">
        <v>31.17</v>
      </c>
      <c r="R2126" s="13">
        <v>6</v>
      </c>
      <c r="S2126" s="14">
        <v>2.42</v>
      </c>
      <c r="T2126" s="13">
        <v>20</v>
      </c>
      <c r="U2126" s="14">
        <v>8.09</v>
      </c>
      <c r="V2126" s="13">
        <v>1</v>
      </c>
      <c r="W2126" s="14">
        <v>0.4</v>
      </c>
      <c r="X2126" s="13">
        <v>1</v>
      </c>
      <c r="Y2126" s="14">
        <v>0.4</v>
      </c>
      <c r="Z2126" s="13"/>
      <c r="AA2126" s="14">
        <v>0</v>
      </c>
      <c r="AB2126" s="13">
        <v>1</v>
      </c>
      <c r="AC2126" s="14">
        <v>0.4</v>
      </c>
      <c r="AD2126" s="13">
        <v>0</v>
      </c>
      <c r="AE2126" s="14">
        <v>0</v>
      </c>
      <c r="AF2126" s="13">
        <v>1</v>
      </c>
      <c r="AG2126" s="14">
        <v>0.4</v>
      </c>
      <c r="AH2126" s="13">
        <v>0</v>
      </c>
      <c r="AI2126" s="14">
        <v>0</v>
      </c>
    </row>
    <row r="2127" spans="1:35" hidden="1" x14ac:dyDescent="0.25">
      <c r="A2127">
        <f t="shared" si="165"/>
        <v>0</v>
      </c>
      <c r="B2127">
        <f t="shared" si="166"/>
        <v>0</v>
      </c>
      <c r="C2127">
        <f t="shared" si="167"/>
        <v>706</v>
      </c>
      <c r="D2127">
        <f t="shared" si="168"/>
        <v>1</v>
      </c>
      <c r="E2127">
        <f t="shared" si="169"/>
        <v>70611</v>
      </c>
      <c r="F2127" s="12" t="s">
        <v>4187</v>
      </c>
      <c r="G2127" s="12" t="s">
        <v>4188</v>
      </c>
      <c r="H2127" s="13">
        <v>471</v>
      </c>
      <c r="I2127" s="13">
        <v>368</v>
      </c>
      <c r="J2127" s="13">
        <v>4</v>
      </c>
      <c r="K2127" s="13">
        <v>364</v>
      </c>
      <c r="L2127" s="13">
        <v>198</v>
      </c>
      <c r="M2127" s="14">
        <v>54.39</v>
      </c>
      <c r="N2127" s="13">
        <v>27</v>
      </c>
      <c r="O2127" s="15">
        <v>7.41</v>
      </c>
      <c r="P2127" s="13">
        <v>60</v>
      </c>
      <c r="Q2127" s="14">
        <v>16.48</v>
      </c>
      <c r="R2127" s="13">
        <v>18</v>
      </c>
      <c r="S2127" s="14">
        <v>4.9400000000000004</v>
      </c>
      <c r="T2127" s="13">
        <v>44</v>
      </c>
      <c r="U2127" s="14">
        <v>12.08</v>
      </c>
      <c r="V2127" s="13">
        <v>5</v>
      </c>
      <c r="W2127" s="14">
        <v>1.37</v>
      </c>
      <c r="X2127" s="13">
        <v>2</v>
      </c>
      <c r="Y2127" s="14">
        <v>0.54</v>
      </c>
      <c r="Z2127" s="13"/>
      <c r="AA2127" s="14">
        <v>0</v>
      </c>
      <c r="AB2127" s="13">
        <v>2</v>
      </c>
      <c r="AC2127" s="14">
        <v>0.54</v>
      </c>
      <c r="AD2127" s="13">
        <v>0</v>
      </c>
      <c r="AE2127" s="14">
        <v>0</v>
      </c>
      <c r="AF2127" s="13">
        <v>5</v>
      </c>
      <c r="AG2127" s="14">
        <v>1.37</v>
      </c>
      <c r="AH2127" s="13">
        <v>3</v>
      </c>
      <c r="AI2127" s="14">
        <v>0.82</v>
      </c>
    </row>
    <row r="2128" spans="1:35" hidden="1" x14ac:dyDescent="0.25">
      <c r="A2128">
        <f t="shared" si="165"/>
        <v>0</v>
      </c>
      <c r="B2128">
        <f t="shared" si="166"/>
        <v>0</v>
      </c>
      <c r="C2128">
        <f t="shared" si="167"/>
        <v>706</v>
      </c>
      <c r="D2128">
        <f t="shared" si="168"/>
        <v>1</v>
      </c>
      <c r="E2128">
        <f t="shared" si="169"/>
        <v>70612</v>
      </c>
      <c r="F2128" s="12" t="s">
        <v>4189</v>
      </c>
      <c r="G2128" s="12" t="s">
        <v>4190</v>
      </c>
      <c r="H2128" s="13">
        <v>424</v>
      </c>
      <c r="I2128" s="13">
        <v>273</v>
      </c>
      <c r="J2128" s="13">
        <v>1</v>
      </c>
      <c r="K2128" s="13">
        <v>272</v>
      </c>
      <c r="L2128" s="13">
        <v>128</v>
      </c>
      <c r="M2128" s="14">
        <v>47.05</v>
      </c>
      <c r="N2128" s="13">
        <v>18</v>
      </c>
      <c r="O2128" s="15">
        <v>6.61</v>
      </c>
      <c r="P2128" s="13">
        <v>66</v>
      </c>
      <c r="Q2128" s="14">
        <v>24.26</v>
      </c>
      <c r="R2128" s="13">
        <v>16</v>
      </c>
      <c r="S2128" s="14">
        <v>5.88</v>
      </c>
      <c r="T2128" s="13">
        <v>30</v>
      </c>
      <c r="U2128" s="14">
        <v>11.02</v>
      </c>
      <c r="V2128" s="13">
        <v>4</v>
      </c>
      <c r="W2128" s="14">
        <v>1.47</v>
      </c>
      <c r="X2128" s="13">
        <v>0</v>
      </c>
      <c r="Y2128" s="14">
        <v>0</v>
      </c>
      <c r="Z2128" s="13"/>
      <c r="AA2128" s="14">
        <v>0</v>
      </c>
      <c r="AB2128" s="13">
        <v>5</v>
      </c>
      <c r="AC2128" s="14">
        <v>1.83</v>
      </c>
      <c r="AD2128" s="13">
        <v>0</v>
      </c>
      <c r="AE2128" s="14">
        <v>0</v>
      </c>
      <c r="AF2128" s="13">
        <v>4</v>
      </c>
      <c r="AG2128" s="14">
        <v>1.47</v>
      </c>
      <c r="AH2128" s="13">
        <v>1</v>
      </c>
      <c r="AI2128" s="14">
        <v>0.36</v>
      </c>
    </row>
    <row r="2129" spans="1:35" hidden="1" x14ac:dyDescent="0.25">
      <c r="A2129">
        <f t="shared" si="165"/>
        <v>0</v>
      </c>
      <c r="B2129">
        <f t="shared" si="166"/>
        <v>0</v>
      </c>
      <c r="C2129">
        <f t="shared" si="167"/>
        <v>706</v>
      </c>
      <c r="D2129">
        <f t="shared" si="168"/>
        <v>1</v>
      </c>
      <c r="E2129">
        <f t="shared" si="169"/>
        <v>70613</v>
      </c>
      <c r="F2129" s="12" t="s">
        <v>4191</v>
      </c>
      <c r="G2129" s="12" t="s">
        <v>4192</v>
      </c>
      <c r="H2129" s="13">
        <v>412</v>
      </c>
      <c r="I2129" s="13">
        <v>298</v>
      </c>
      <c r="J2129" s="13">
        <v>3</v>
      </c>
      <c r="K2129" s="13">
        <v>295</v>
      </c>
      <c r="L2129" s="13">
        <v>120</v>
      </c>
      <c r="M2129" s="14">
        <v>40.67</v>
      </c>
      <c r="N2129" s="13">
        <v>21</v>
      </c>
      <c r="O2129" s="15">
        <v>7.11</v>
      </c>
      <c r="P2129" s="13">
        <v>82</v>
      </c>
      <c r="Q2129" s="14">
        <v>27.79</v>
      </c>
      <c r="R2129" s="13">
        <v>9</v>
      </c>
      <c r="S2129" s="14">
        <v>3.05</v>
      </c>
      <c r="T2129" s="13">
        <v>36</v>
      </c>
      <c r="U2129" s="14">
        <v>12.2</v>
      </c>
      <c r="V2129" s="13">
        <v>18</v>
      </c>
      <c r="W2129" s="14">
        <v>6.1</v>
      </c>
      <c r="X2129" s="13">
        <v>1</v>
      </c>
      <c r="Y2129" s="14">
        <v>0.33</v>
      </c>
      <c r="Z2129" s="13"/>
      <c r="AA2129" s="14">
        <v>0</v>
      </c>
      <c r="AB2129" s="13">
        <v>0</v>
      </c>
      <c r="AC2129" s="14">
        <v>0</v>
      </c>
      <c r="AD2129" s="13">
        <v>0</v>
      </c>
      <c r="AE2129" s="14">
        <v>0</v>
      </c>
      <c r="AF2129" s="13">
        <v>6</v>
      </c>
      <c r="AG2129" s="14">
        <v>2.0299999999999998</v>
      </c>
      <c r="AH2129" s="13">
        <v>2</v>
      </c>
      <c r="AI2129" s="14">
        <v>0.67</v>
      </c>
    </row>
    <row r="2130" spans="1:35" hidden="1" x14ac:dyDescent="0.25">
      <c r="A2130">
        <f t="shared" si="165"/>
        <v>0</v>
      </c>
      <c r="B2130">
        <f t="shared" si="166"/>
        <v>0</v>
      </c>
      <c r="C2130">
        <f t="shared" si="167"/>
        <v>706</v>
      </c>
      <c r="D2130">
        <f t="shared" si="168"/>
        <v>1</v>
      </c>
      <c r="E2130">
        <f t="shared" si="169"/>
        <v>70614</v>
      </c>
      <c r="F2130" s="12" t="s">
        <v>4193</v>
      </c>
      <c r="G2130" s="12" t="s">
        <v>4166</v>
      </c>
      <c r="H2130" s="13">
        <v>5425</v>
      </c>
      <c r="I2130" s="13">
        <v>3553</v>
      </c>
      <c r="J2130" s="13">
        <v>15</v>
      </c>
      <c r="K2130" s="13">
        <v>3538</v>
      </c>
      <c r="L2130" s="13">
        <v>1013</v>
      </c>
      <c r="M2130" s="14">
        <v>28.63</v>
      </c>
      <c r="N2130" s="13">
        <v>763</v>
      </c>
      <c r="O2130" s="15">
        <v>21.56</v>
      </c>
      <c r="P2130" s="13">
        <v>906</v>
      </c>
      <c r="Q2130" s="14">
        <v>25.6</v>
      </c>
      <c r="R2130" s="13">
        <v>243</v>
      </c>
      <c r="S2130" s="14">
        <v>6.86</v>
      </c>
      <c r="T2130" s="13">
        <v>373</v>
      </c>
      <c r="U2130" s="14">
        <v>10.54</v>
      </c>
      <c r="V2130" s="13">
        <v>84</v>
      </c>
      <c r="W2130" s="14">
        <v>2.37</v>
      </c>
      <c r="X2130" s="13">
        <v>18</v>
      </c>
      <c r="Y2130" s="14">
        <v>0.5</v>
      </c>
      <c r="Z2130" s="13"/>
      <c r="AA2130" s="14">
        <v>0</v>
      </c>
      <c r="AB2130" s="13">
        <v>20</v>
      </c>
      <c r="AC2130" s="14">
        <v>0.56000000000000005</v>
      </c>
      <c r="AD2130" s="13">
        <v>35</v>
      </c>
      <c r="AE2130" s="14">
        <v>0.98</v>
      </c>
      <c r="AF2130" s="13">
        <v>66</v>
      </c>
      <c r="AG2130" s="14">
        <v>1.86</v>
      </c>
      <c r="AH2130" s="13">
        <v>17</v>
      </c>
      <c r="AI2130" s="14">
        <v>0.48</v>
      </c>
    </row>
    <row r="2131" spans="1:35" hidden="1" x14ac:dyDescent="0.25">
      <c r="A2131">
        <f t="shared" si="165"/>
        <v>0</v>
      </c>
      <c r="B2131">
        <f t="shared" si="166"/>
        <v>0</v>
      </c>
      <c r="C2131">
        <f t="shared" si="167"/>
        <v>706</v>
      </c>
      <c r="D2131">
        <f t="shared" si="168"/>
        <v>1</v>
      </c>
      <c r="E2131">
        <f t="shared" si="169"/>
        <v>70615</v>
      </c>
      <c r="F2131" s="12" t="s">
        <v>4194</v>
      </c>
      <c r="G2131" s="12" t="s">
        <v>4195</v>
      </c>
      <c r="H2131" s="13">
        <v>1086</v>
      </c>
      <c r="I2131" s="13">
        <v>729</v>
      </c>
      <c r="J2131" s="13">
        <v>5</v>
      </c>
      <c r="K2131" s="13">
        <v>724</v>
      </c>
      <c r="L2131" s="13">
        <v>308</v>
      </c>
      <c r="M2131" s="14">
        <v>42.54</v>
      </c>
      <c r="N2131" s="13">
        <v>68</v>
      </c>
      <c r="O2131" s="15">
        <v>9.39</v>
      </c>
      <c r="P2131" s="13">
        <v>218</v>
      </c>
      <c r="Q2131" s="14">
        <v>30.11</v>
      </c>
      <c r="R2131" s="13">
        <v>18</v>
      </c>
      <c r="S2131" s="14">
        <v>2.48</v>
      </c>
      <c r="T2131" s="13">
        <v>68</v>
      </c>
      <c r="U2131" s="14">
        <v>9.39</v>
      </c>
      <c r="V2131" s="13">
        <v>27</v>
      </c>
      <c r="W2131" s="14">
        <v>3.72</v>
      </c>
      <c r="X2131" s="13">
        <v>2</v>
      </c>
      <c r="Y2131" s="14">
        <v>0.27</v>
      </c>
      <c r="Z2131" s="13"/>
      <c r="AA2131" s="14">
        <v>0</v>
      </c>
      <c r="AB2131" s="13">
        <v>0</v>
      </c>
      <c r="AC2131" s="14">
        <v>0</v>
      </c>
      <c r="AD2131" s="13">
        <v>3</v>
      </c>
      <c r="AE2131" s="14">
        <v>0.41</v>
      </c>
      <c r="AF2131" s="13">
        <v>7</v>
      </c>
      <c r="AG2131" s="14">
        <v>0.96</v>
      </c>
      <c r="AH2131" s="13">
        <v>5</v>
      </c>
      <c r="AI2131" s="14">
        <v>0.69</v>
      </c>
    </row>
    <row r="2132" spans="1:35" hidden="1" x14ac:dyDescent="0.25">
      <c r="A2132">
        <f t="shared" si="165"/>
        <v>0</v>
      </c>
      <c r="B2132">
        <f t="shared" si="166"/>
        <v>0</v>
      </c>
      <c r="C2132">
        <f t="shared" si="167"/>
        <v>706</v>
      </c>
      <c r="D2132">
        <f t="shared" si="168"/>
        <v>1</v>
      </c>
      <c r="E2132">
        <f t="shared" si="169"/>
        <v>70616</v>
      </c>
      <c r="F2132" s="12" t="s">
        <v>4196</v>
      </c>
      <c r="G2132" s="12" t="s">
        <v>4197</v>
      </c>
      <c r="H2132" s="13">
        <v>1092</v>
      </c>
      <c r="I2132" s="13">
        <v>795</v>
      </c>
      <c r="J2132" s="13">
        <v>4</v>
      </c>
      <c r="K2132" s="13">
        <v>791</v>
      </c>
      <c r="L2132" s="13">
        <v>327</v>
      </c>
      <c r="M2132" s="14">
        <v>41.34</v>
      </c>
      <c r="N2132" s="13">
        <v>112</v>
      </c>
      <c r="O2132" s="15">
        <v>14.15</v>
      </c>
      <c r="P2132" s="13">
        <v>177</v>
      </c>
      <c r="Q2132" s="14">
        <v>22.37</v>
      </c>
      <c r="R2132" s="13">
        <v>53</v>
      </c>
      <c r="S2132" s="14">
        <v>6.7</v>
      </c>
      <c r="T2132" s="13">
        <v>84</v>
      </c>
      <c r="U2132" s="14">
        <v>10.61</v>
      </c>
      <c r="V2132" s="13">
        <v>21</v>
      </c>
      <c r="W2132" s="14">
        <v>2.65</v>
      </c>
      <c r="X2132" s="13">
        <v>3</v>
      </c>
      <c r="Y2132" s="14">
        <v>0.37</v>
      </c>
      <c r="Z2132" s="13"/>
      <c r="AA2132" s="14">
        <v>0</v>
      </c>
      <c r="AB2132" s="13">
        <v>1</v>
      </c>
      <c r="AC2132" s="14">
        <v>0.12</v>
      </c>
      <c r="AD2132" s="13">
        <v>1</v>
      </c>
      <c r="AE2132" s="14">
        <v>0.12</v>
      </c>
      <c r="AF2132" s="13">
        <v>5</v>
      </c>
      <c r="AG2132" s="14">
        <v>0.63</v>
      </c>
      <c r="AH2132" s="13">
        <v>7</v>
      </c>
      <c r="AI2132" s="14">
        <v>0.88</v>
      </c>
    </row>
    <row r="2133" spans="1:35" hidden="1" x14ac:dyDescent="0.25">
      <c r="A2133">
        <f t="shared" si="165"/>
        <v>0</v>
      </c>
      <c r="B2133">
        <f t="shared" si="166"/>
        <v>0</v>
      </c>
      <c r="C2133">
        <f t="shared" si="167"/>
        <v>706</v>
      </c>
      <c r="D2133">
        <f t="shared" si="168"/>
        <v>1</v>
      </c>
      <c r="E2133">
        <f t="shared" si="169"/>
        <v>70617</v>
      </c>
      <c r="F2133" s="12" t="s">
        <v>4198</v>
      </c>
      <c r="G2133" s="12" t="s">
        <v>4199</v>
      </c>
      <c r="H2133" s="13">
        <v>1917</v>
      </c>
      <c r="I2133" s="13">
        <v>1371</v>
      </c>
      <c r="J2133" s="13">
        <v>13</v>
      </c>
      <c r="K2133" s="13">
        <v>1358</v>
      </c>
      <c r="L2133" s="13">
        <v>464</v>
      </c>
      <c r="M2133" s="14">
        <v>34.159999999999997</v>
      </c>
      <c r="N2133" s="13">
        <v>135</v>
      </c>
      <c r="O2133" s="15">
        <v>9.94</v>
      </c>
      <c r="P2133" s="13">
        <v>527</v>
      </c>
      <c r="Q2133" s="14">
        <v>38.799999999999997</v>
      </c>
      <c r="R2133" s="13">
        <v>42</v>
      </c>
      <c r="S2133" s="14">
        <v>3.09</v>
      </c>
      <c r="T2133" s="13">
        <v>114</v>
      </c>
      <c r="U2133" s="14">
        <v>8.39</v>
      </c>
      <c r="V2133" s="13">
        <v>34</v>
      </c>
      <c r="W2133" s="14">
        <v>2.5</v>
      </c>
      <c r="X2133" s="13">
        <v>6</v>
      </c>
      <c r="Y2133" s="14">
        <v>0.44</v>
      </c>
      <c r="Z2133" s="13"/>
      <c r="AA2133" s="14">
        <v>0</v>
      </c>
      <c r="AB2133" s="13">
        <v>4</v>
      </c>
      <c r="AC2133" s="14">
        <v>0.28999999999999998</v>
      </c>
      <c r="AD2133" s="13">
        <v>1</v>
      </c>
      <c r="AE2133" s="14">
        <v>7.0000000000000007E-2</v>
      </c>
      <c r="AF2133" s="13">
        <v>28</v>
      </c>
      <c r="AG2133" s="14">
        <v>2.06</v>
      </c>
      <c r="AH2133" s="13">
        <v>3</v>
      </c>
      <c r="AI2133" s="14">
        <v>0.22</v>
      </c>
    </row>
    <row r="2134" spans="1:35" hidden="1" x14ac:dyDescent="0.25">
      <c r="A2134">
        <f t="shared" si="165"/>
        <v>0</v>
      </c>
      <c r="B2134">
        <f t="shared" si="166"/>
        <v>0</v>
      </c>
      <c r="C2134">
        <f t="shared" si="167"/>
        <v>706</v>
      </c>
      <c r="D2134">
        <f t="shared" si="168"/>
        <v>1</v>
      </c>
      <c r="E2134">
        <f t="shared" si="169"/>
        <v>70618</v>
      </c>
      <c r="F2134" s="12" t="s">
        <v>4200</v>
      </c>
      <c r="G2134" s="12" t="s">
        <v>4201</v>
      </c>
      <c r="H2134" s="13">
        <v>575</v>
      </c>
      <c r="I2134" s="13">
        <v>458</v>
      </c>
      <c r="J2134" s="13">
        <v>1</v>
      </c>
      <c r="K2134" s="13">
        <v>457</v>
      </c>
      <c r="L2134" s="13">
        <v>194</v>
      </c>
      <c r="M2134" s="14">
        <v>42.45</v>
      </c>
      <c r="N2134" s="13">
        <v>68</v>
      </c>
      <c r="O2134" s="15">
        <v>14.87</v>
      </c>
      <c r="P2134" s="13">
        <v>100</v>
      </c>
      <c r="Q2134" s="14">
        <v>21.88</v>
      </c>
      <c r="R2134" s="13">
        <v>23</v>
      </c>
      <c r="S2134" s="14">
        <v>5.03</v>
      </c>
      <c r="T2134" s="13">
        <v>44</v>
      </c>
      <c r="U2134" s="14">
        <v>9.6199999999999992</v>
      </c>
      <c r="V2134" s="13">
        <v>12</v>
      </c>
      <c r="W2134" s="14">
        <v>2.62</v>
      </c>
      <c r="X2134" s="13">
        <v>4</v>
      </c>
      <c r="Y2134" s="14">
        <v>0.87</v>
      </c>
      <c r="Z2134" s="13"/>
      <c r="AA2134" s="14">
        <v>0</v>
      </c>
      <c r="AB2134" s="13">
        <v>6</v>
      </c>
      <c r="AC2134" s="14">
        <v>1.31</v>
      </c>
      <c r="AD2134" s="13">
        <v>0</v>
      </c>
      <c r="AE2134" s="14">
        <v>0</v>
      </c>
      <c r="AF2134" s="13">
        <v>4</v>
      </c>
      <c r="AG2134" s="14">
        <v>0.87</v>
      </c>
      <c r="AH2134" s="13">
        <v>2</v>
      </c>
      <c r="AI2134" s="14">
        <v>0.43</v>
      </c>
    </row>
    <row r="2135" spans="1:35" hidden="1" x14ac:dyDescent="0.25">
      <c r="A2135">
        <f t="shared" si="165"/>
        <v>0</v>
      </c>
      <c r="B2135">
        <f t="shared" si="166"/>
        <v>0</v>
      </c>
      <c r="C2135">
        <f t="shared" si="167"/>
        <v>706</v>
      </c>
      <c r="D2135">
        <f t="shared" si="168"/>
        <v>1</v>
      </c>
      <c r="E2135">
        <f t="shared" si="169"/>
        <v>70619</v>
      </c>
      <c r="F2135" s="12" t="s">
        <v>4202</v>
      </c>
      <c r="G2135" s="12" t="s">
        <v>4203</v>
      </c>
      <c r="H2135" s="13">
        <v>1327</v>
      </c>
      <c r="I2135" s="13">
        <v>907</v>
      </c>
      <c r="J2135" s="13">
        <v>9</v>
      </c>
      <c r="K2135" s="13">
        <v>898</v>
      </c>
      <c r="L2135" s="13">
        <v>313</v>
      </c>
      <c r="M2135" s="14">
        <v>34.85</v>
      </c>
      <c r="N2135" s="13">
        <v>118</v>
      </c>
      <c r="O2135" s="15">
        <v>13.14</v>
      </c>
      <c r="P2135" s="13">
        <v>244</v>
      </c>
      <c r="Q2135" s="14">
        <v>27.17</v>
      </c>
      <c r="R2135" s="13">
        <v>58</v>
      </c>
      <c r="S2135" s="14">
        <v>6.45</v>
      </c>
      <c r="T2135" s="13">
        <v>101</v>
      </c>
      <c r="U2135" s="14">
        <v>11.24</v>
      </c>
      <c r="V2135" s="13">
        <v>28</v>
      </c>
      <c r="W2135" s="14">
        <v>3.11</v>
      </c>
      <c r="X2135" s="13">
        <v>9</v>
      </c>
      <c r="Y2135" s="14">
        <v>1</v>
      </c>
      <c r="Z2135" s="13"/>
      <c r="AA2135" s="14">
        <v>0</v>
      </c>
      <c r="AB2135" s="13">
        <v>4</v>
      </c>
      <c r="AC2135" s="14">
        <v>0.44</v>
      </c>
      <c r="AD2135" s="13">
        <v>3</v>
      </c>
      <c r="AE2135" s="14">
        <v>0.33</v>
      </c>
      <c r="AF2135" s="13">
        <v>17</v>
      </c>
      <c r="AG2135" s="14">
        <v>1.89</v>
      </c>
      <c r="AH2135" s="13">
        <v>3</v>
      </c>
      <c r="AI2135" s="14">
        <v>0.33</v>
      </c>
    </row>
    <row r="2136" spans="1:35" hidden="1" x14ac:dyDescent="0.25">
      <c r="A2136">
        <f t="shared" si="165"/>
        <v>0</v>
      </c>
      <c r="B2136">
        <f t="shared" si="166"/>
        <v>0</v>
      </c>
      <c r="C2136">
        <f t="shared" si="167"/>
        <v>706</v>
      </c>
      <c r="D2136">
        <f t="shared" si="168"/>
        <v>1</v>
      </c>
      <c r="E2136">
        <f t="shared" si="169"/>
        <v>70620</v>
      </c>
      <c r="F2136" s="12" t="s">
        <v>4204</v>
      </c>
      <c r="G2136" s="12" t="s">
        <v>4205</v>
      </c>
      <c r="H2136" s="13">
        <v>949</v>
      </c>
      <c r="I2136" s="13">
        <v>627</v>
      </c>
      <c r="J2136" s="13">
        <v>2</v>
      </c>
      <c r="K2136" s="13">
        <v>625</v>
      </c>
      <c r="L2136" s="13">
        <v>245</v>
      </c>
      <c r="M2136" s="14">
        <v>39.200000000000003</v>
      </c>
      <c r="N2136" s="13">
        <v>64</v>
      </c>
      <c r="O2136" s="15">
        <v>10.24</v>
      </c>
      <c r="P2136" s="13">
        <v>179</v>
      </c>
      <c r="Q2136" s="14">
        <v>28.64</v>
      </c>
      <c r="R2136" s="13">
        <v>28</v>
      </c>
      <c r="S2136" s="14">
        <v>4.4800000000000004</v>
      </c>
      <c r="T2136" s="13">
        <v>77</v>
      </c>
      <c r="U2136" s="14">
        <v>12.32</v>
      </c>
      <c r="V2136" s="13">
        <v>5</v>
      </c>
      <c r="W2136" s="14">
        <v>0.8</v>
      </c>
      <c r="X2136" s="13">
        <v>7</v>
      </c>
      <c r="Y2136" s="14">
        <v>1.1200000000000001</v>
      </c>
      <c r="Z2136" s="13"/>
      <c r="AA2136" s="14">
        <v>0</v>
      </c>
      <c r="AB2136" s="13">
        <v>1</v>
      </c>
      <c r="AC2136" s="14">
        <v>0.16</v>
      </c>
      <c r="AD2136" s="13">
        <v>0</v>
      </c>
      <c r="AE2136" s="14">
        <v>0</v>
      </c>
      <c r="AF2136" s="13">
        <v>18</v>
      </c>
      <c r="AG2136" s="14">
        <v>2.88</v>
      </c>
      <c r="AH2136" s="13">
        <v>1</v>
      </c>
      <c r="AI2136" s="14">
        <v>0.16</v>
      </c>
    </row>
    <row r="2137" spans="1:35" hidden="1" x14ac:dyDescent="0.25">
      <c r="A2137">
        <f t="shared" si="165"/>
        <v>0</v>
      </c>
      <c r="B2137">
        <f t="shared" si="166"/>
        <v>0</v>
      </c>
      <c r="C2137">
        <f t="shared" si="167"/>
        <v>706</v>
      </c>
      <c r="D2137">
        <f t="shared" si="168"/>
        <v>1</v>
      </c>
      <c r="E2137">
        <f t="shared" si="169"/>
        <v>70621</v>
      </c>
      <c r="F2137" s="12" t="s">
        <v>4206</v>
      </c>
      <c r="G2137" s="12" t="s">
        <v>4207</v>
      </c>
      <c r="H2137" s="13">
        <v>1673</v>
      </c>
      <c r="I2137" s="13">
        <v>1263</v>
      </c>
      <c r="J2137" s="13">
        <v>10</v>
      </c>
      <c r="K2137" s="13">
        <v>1253</v>
      </c>
      <c r="L2137" s="13">
        <v>604</v>
      </c>
      <c r="M2137" s="14">
        <v>48.2</v>
      </c>
      <c r="N2137" s="13">
        <v>85</v>
      </c>
      <c r="O2137" s="15">
        <v>6.78</v>
      </c>
      <c r="P2137" s="13">
        <v>216</v>
      </c>
      <c r="Q2137" s="14">
        <v>17.23</v>
      </c>
      <c r="R2137" s="13">
        <v>81</v>
      </c>
      <c r="S2137" s="14">
        <v>6.46</v>
      </c>
      <c r="T2137" s="13">
        <v>202</v>
      </c>
      <c r="U2137" s="14">
        <v>16.12</v>
      </c>
      <c r="V2137" s="13">
        <v>36</v>
      </c>
      <c r="W2137" s="14">
        <v>2.87</v>
      </c>
      <c r="X2137" s="13">
        <v>5</v>
      </c>
      <c r="Y2137" s="14">
        <v>0.39</v>
      </c>
      <c r="Z2137" s="13"/>
      <c r="AA2137" s="14">
        <v>0</v>
      </c>
      <c r="AB2137" s="13">
        <v>7</v>
      </c>
      <c r="AC2137" s="14">
        <v>0.55000000000000004</v>
      </c>
      <c r="AD2137" s="13">
        <v>0</v>
      </c>
      <c r="AE2137" s="14">
        <v>0</v>
      </c>
      <c r="AF2137" s="13">
        <v>11</v>
      </c>
      <c r="AG2137" s="14">
        <v>0.87</v>
      </c>
      <c r="AH2137" s="13">
        <v>6</v>
      </c>
      <c r="AI2137" s="14">
        <v>0.47</v>
      </c>
    </row>
    <row r="2138" spans="1:35" hidden="1" x14ac:dyDescent="0.25">
      <c r="A2138">
        <f t="shared" si="165"/>
        <v>0</v>
      </c>
      <c r="B2138">
        <f t="shared" si="166"/>
        <v>0</v>
      </c>
      <c r="C2138">
        <f t="shared" si="167"/>
        <v>706</v>
      </c>
      <c r="D2138">
        <f t="shared" si="168"/>
        <v>1</v>
      </c>
      <c r="E2138">
        <f t="shared" si="169"/>
        <v>70622</v>
      </c>
      <c r="F2138" s="12" t="s">
        <v>4208</v>
      </c>
      <c r="G2138" s="12" t="s">
        <v>4209</v>
      </c>
      <c r="H2138" s="13">
        <v>1378</v>
      </c>
      <c r="I2138" s="13">
        <v>1036</v>
      </c>
      <c r="J2138" s="13">
        <v>6</v>
      </c>
      <c r="K2138" s="13">
        <v>1030</v>
      </c>
      <c r="L2138" s="13">
        <v>312</v>
      </c>
      <c r="M2138" s="14">
        <v>30.29</v>
      </c>
      <c r="N2138" s="13">
        <v>246</v>
      </c>
      <c r="O2138" s="15">
        <v>23.88</v>
      </c>
      <c r="P2138" s="13">
        <v>286</v>
      </c>
      <c r="Q2138" s="14">
        <v>27.76</v>
      </c>
      <c r="R2138" s="13">
        <v>47</v>
      </c>
      <c r="S2138" s="14">
        <v>4.5599999999999996</v>
      </c>
      <c r="T2138" s="13">
        <v>80</v>
      </c>
      <c r="U2138" s="14">
        <v>7.76</v>
      </c>
      <c r="V2138" s="13">
        <v>27</v>
      </c>
      <c r="W2138" s="14">
        <v>2.62</v>
      </c>
      <c r="X2138" s="13">
        <v>4</v>
      </c>
      <c r="Y2138" s="14">
        <v>0.38</v>
      </c>
      <c r="Z2138" s="13"/>
      <c r="AA2138" s="14">
        <v>0</v>
      </c>
      <c r="AB2138" s="13">
        <v>3</v>
      </c>
      <c r="AC2138" s="14">
        <v>0.28999999999999998</v>
      </c>
      <c r="AD2138" s="13">
        <v>1</v>
      </c>
      <c r="AE2138" s="14">
        <v>0.09</v>
      </c>
      <c r="AF2138" s="13">
        <v>13</v>
      </c>
      <c r="AG2138" s="14">
        <v>1.26</v>
      </c>
      <c r="AH2138" s="13">
        <v>11</v>
      </c>
      <c r="AI2138" s="14">
        <v>1.06</v>
      </c>
    </row>
    <row r="2139" spans="1:35" hidden="1" x14ac:dyDescent="0.25">
      <c r="A2139">
        <f t="shared" si="165"/>
        <v>0</v>
      </c>
      <c r="B2139">
        <f t="shared" si="166"/>
        <v>0</v>
      </c>
      <c r="C2139">
        <f t="shared" si="167"/>
        <v>706</v>
      </c>
      <c r="D2139">
        <f t="shared" si="168"/>
        <v>1</v>
      </c>
      <c r="E2139">
        <f t="shared" si="169"/>
        <v>70623</v>
      </c>
      <c r="F2139" s="12" t="s">
        <v>4210</v>
      </c>
      <c r="G2139" s="12" t="s">
        <v>4211</v>
      </c>
      <c r="H2139" s="13">
        <v>940</v>
      </c>
      <c r="I2139" s="13">
        <v>729</v>
      </c>
      <c r="J2139" s="13">
        <v>2</v>
      </c>
      <c r="K2139" s="13">
        <v>727</v>
      </c>
      <c r="L2139" s="13">
        <v>370</v>
      </c>
      <c r="M2139" s="14">
        <v>50.89</v>
      </c>
      <c r="N2139" s="13">
        <v>46</v>
      </c>
      <c r="O2139" s="15">
        <v>6.32</v>
      </c>
      <c r="P2139" s="13">
        <v>221</v>
      </c>
      <c r="Q2139" s="14">
        <v>30.39</v>
      </c>
      <c r="R2139" s="13">
        <v>17</v>
      </c>
      <c r="S2139" s="14">
        <v>2.33</v>
      </c>
      <c r="T2139" s="13">
        <v>50</v>
      </c>
      <c r="U2139" s="14">
        <v>6.87</v>
      </c>
      <c r="V2139" s="13">
        <v>11</v>
      </c>
      <c r="W2139" s="14">
        <v>1.51</v>
      </c>
      <c r="X2139" s="13">
        <v>0</v>
      </c>
      <c r="Y2139" s="14">
        <v>0</v>
      </c>
      <c r="Z2139" s="13"/>
      <c r="AA2139" s="14">
        <v>0</v>
      </c>
      <c r="AB2139" s="13">
        <v>0</v>
      </c>
      <c r="AC2139" s="14">
        <v>0</v>
      </c>
      <c r="AD2139" s="13">
        <v>1</v>
      </c>
      <c r="AE2139" s="14">
        <v>0.13</v>
      </c>
      <c r="AF2139" s="13">
        <v>9</v>
      </c>
      <c r="AG2139" s="14">
        <v>1.23</v>
      </c>
      <c r="AH2139" s="13">
        <v>2</v>
      </c>
      <c r="AI2139" s="14">
        <v>0.27</v>
      </c>
    </row>
    <row r="2140" spans="1:35" hidden="1" x14ac:dyDescent="0.25">
      <c r="A2140">
        <f t="shared" si="165"/>
        <v>0</v>
      </c>
      <c r="B2140">
        <f t="shared" si="166"/>
        <v>0</v>
      </c>
      <c r="C2140">
        <f t="shared" si="167"/>
        <v>706</v>
      </c>
      <c r="D2140">
        <f t="shared" si="168"/>
        <v>1</v>
      </c>
      <c r="E2140">
        <f t="shared" si="169"/>
        <v>70624</v>
      </c>
      <c r="F2140" s="12" t="s">
        <v>4212</v>
      </c>
      <c r="G2140" s="12" t="s">
        <v>4213</v>
      </c>
      <c r="H2140" s="13">
        <v>859</v>
      </c>
      <c r="I2140" s="13">
        <v>616</v>
      </c>
      <c r="J2140" s="13">
        <v>4</v>
      </c>
      <c r="K2140" s="13">
        <v>612</v>
      </c>
      <c r="L2140" s="13">
        <v>291</v>
      </c>
      <c r="M2140" s="14">
        <v>47.54</v>
      </c>
      <c r="N2140" s="13">
        <v>55</v>
      </c>
      <c r="O2140" s="15">
        <v>8.98</v>
      </c>
      <c r="P2140" s="13">
        <v>125</v>
      </c>
      <c r="Q2140" s="14">
        <v>20.420000000000002</v>
      </c>
      <c r="R2140" s="13">
        <v>33</v>
      </c>
      <c r="S2140" s="14">
        <v>5.39</v>
      </c>
      <c r="T2140" s="13">
        <v>67</v>
      </c>
      <c r="U2140" s="14">
        <v>10.94</v>
      </c>
      <c r="V2140" s="13">
        <v>27</v>
      </c>
      <c r="W2140" s="14">
        <v>4.41</v>
      </c>
      <c r="X2140" s="13">
        <v>1</v>
      </c>
      <c r="Y2140" s="14">
        <v>0.16</v>
      </c>
      <c r="Z2140" s="13"/>
      <c r="AA2140" s="14">
        <v>0</v>
      </c>
      <c r="AB2140" s="13">
        <v>0</v>
      </c>
      <c r="AC2140" s="14">
        <v>0</v>
      </c>
      <c r="AD2140" s="13">
        <v>0</v>
      </c>
      <c r="AE2140" s="14">
        <v>0</v>
      </c>
      <c r="AF2140" s="13">
        <v>9</v>
      </c>
      <c r="AG2140" s="14">
        <v>1.47</v>
      </c>
      <c r="AH2140" s="13">
        <v>4</v>
      </c>
      <c r="AI2140" s="14">
        <v>0.65</v>
      </c>
    </row>
    <row r="2141" spans="1:35" hidden="1" x14ac:dyDescent="0.25">
      <c r="A2141">
        <f t="shared" si="165"/>
        <v>0</v>
      </c>
      <c r="B2141">
        <f t="shared" si="166"/>
        <v>0</v>
      </c>
      <c r="C2141">
        <f t="shared" si="167"/>
        <v>706</v>
      </c>
      <c r="D2141">
        <f t="shared" si="168"/>
        <v>1</v>
      </c>
      <c r="E2141">
        <f t="shared" si="169"/>
        <v>70625</v>
      </c>
      <c r="F2141" s="12" t="s">
        <v>4214</v>
      </c>
      <c r="G2141" s="12" t="s">
        <v>4215</v>
      </c>
      <c r="H2141" s="13">
        <v>70</v>
      </c>
      <c r="I2141" s="13">
        <v>51</v>
      </c>
      <c r="J2141" s="13">
        <v>0</v>
      </c>
      <c r="K2141" s="13">
        <v>51</v>
      </c>
      <c r="L2141" s="13">
        <v>10</v>
      </c>
      <c r="M2141" s="14">
        <v>19.600000000000001</v>
      </c>
      <c r="N2141" s="13">
        <v>0</v>
      </c>
      <c r="O2141" s="15">
        <v>0</v>
      </c>
      <c r="P2141" s="13">
        <v>34</v>
      </c>
      <c r="Q2141" s="14">
        <v>66.66</v>
      </c>
      <c r="R2141" s="13">
        <v>2</v>
      </c>
      <c r="S2141" s="14">
        <v>3.92</v>
      </c>
      <c r="T2141" s="13">
        <v>3</v>
      </c>
      <c r="U2141" s="14">
        <v>5.88</v>
      </c>
      <c r="V2141" s="13">
        <v>1</v>
      </c>
      <c r="W2141" s="14">
        <v>1.96</v>
      </c>
      <c r="X2141" s="13">
        <v>0</v>
      </c>
      <c r="Y2141" s="14">
        <v>0</v>
      </c>
      <c r="Z2141" s="13"/>
      <c r="AA2141" s="14">
        <v>0</v>
      </c>
      <c r="AB2141" s="13">
        <v>0</v>
      </c>
      <c r="AC2141" s="14">
        <v>0</v>
      </c>
      <c r="AD2141" s="13">
        <v>0</v>
      </c>
      <c r="AE2141" s="14">
        <v>0</v>
      </c>
      <c r="AF2141" s="13">
        <v>1</v>
      </c>
      <c r="AG2141" s="14">
        <v>1.96</v>
      </c>
      <c r="AH2141" s="13">
        <v>0</v>
      </c>
      <c r="AI2141" s="14">
        <v>0</v>
      </c>
    </row>
    <row r="2142" spans="1:35" hidden="1" x14ac:dyDescent="0.25">
      <c r="A2142">
        <f t="shared" si="165"/>
        <v>0</v>
      </c>
      <c r="B2142">
        <f t="shared" si="166"/>
        <v>0</v>
      </c>
      <c r="C2142">
        <f t="shared" si="167"/>
        <v>706</v>
      </c>
      <c r="D2142">
        <f t="shared" si="168"/>
        <v>1</v>
      </c>
      <c r="E2142">
        <f t="shared" si="169"/>
        <v>70626</v>
      </c>
      <c r="F2142" s="12" t="s">
        <v>4216</v>
      </c>
      <c r="G2142" s="12" t="s">
        <v>4217</v>
      </c>
      <c r="H2142" s="13">
        <v>473</v>
      </c>
      <c r="I2142" s="13">
        <v>343</v>
      </c>
      <c r="J2142" s="13">
        <v>2</v>
      </c>
      <c r="K2142" s="13">
        <v>341</v>
      </c>
      <c r="L2142" s="13">
        <v>135</v>
      </c>
      <c r="M2142" s="14">
        <v>39.58</v>
      </c>
      <c r="N2142" s="13">
        <v>59</v>
      </c>
      <c r="O2142" s="15">
        <v>17.3</v>
      </c>
      <c r="P2142" s="13">
        <v>65</v>
      </c>
      <c r="Q2142" s="14">
        <v>19.059999999999999</v>
      </c>
      <c r="R2142" s="13">
        <v>28</v>
      </c>
      <c r="S2142" s="14">
        <v>8.2100000000000009</v>
      </c>
      <c r="T2142" s="13">
        <v>32</v>
      </c>
      <c r="U2142" s="14">
        <v>9.3800000000000008</v>
      </c>
      <c r="V2142" s="13">
        <v>11</v>
      </c>
      <c r="W2142" s="14">
        <v>3.22</v>
      </c>
      <c r="X2142" s="13">
        <v>2</v>
      </c>
      <c r="Y2142" s="14">
        <v>0.57999999999999996</v>
      </c>
      <c r="Z2142" s="13"/>
      <c r="AA2142" s="14">
        <v>0</v>
      </c>
      <c r="AB2142" s="13">
        <v>4</v>
      </c>
      <c r="AC2142" s="14">
        <v>1.17</v>
      </c>
      <c r="AD2142" s="13">
        <v>0</v>
      </c>
      <c r="AE2142" s="14">
        <v>0</v>
      </c>
      <c r="AF2142" s="13">
        <v>4</v>
      </c>
      <c r="AG2142" s="14">
        <v>1.17</v>
      </c>
      <c r="AH2142" s="13">
        <v>1</v>
      </c>
      <c r="AI2142" s="14">
        <v>0.28999999999999998</v>
      </c>
    </row>
    <row r="2143" spans="1:35" hidden="1" x14ac:dyDescent="0.25">
      <c r="A2143">
        <f t="shared" si="165"/>
        <v>0</v>
      </c>
      <c r="B2143">
        <f t="shared" si="166"/>
        <v>0</v>
      </c>
      <c r="C2143">
        <f t="shared" si="167"/>
        <v>706</v>
      </c>
      <c r="D2143">
        <f t="shared" si="168"/>
        <v>1</v>
      </c>
      <c r="E2143">
        <f t="shared" si="169"/>
        <v>70627</v>
      </c>
      <c r="F2143" s="12" t="s">
        <v>4218</v>
      </c>
      <c r="G2143" s="12" t="s">
        <v>4219</v>
      </c>
      <c r="H2143" s="13">
        <v>950</v>
      </c>
      <c r="I2143" s="13">
        <v>722</v>
      </c>
      <c r="J2143" s="13">
        <v>10</v>
      </c>
      <c r="K2143" s="13">
        <v>712</v>
      </c>
      <c r="L2143" s="13">
        <v>237</v>
      </c>
      <c r="M2143" s="14">
        <v>33.28</v>
      </c>
      <c r="N2143" s="13">
        <v>120</v>
      </c>
      <c r="O2143" s="15">
        <v>16.850000000000001</v>
      </c>
      <c r="P2143" s="13">
        <v>232</v>
      </c>
      <c r="Q2143" s="14">
        <v>32.58</v>
      </c>
      <c r="R2143" s="13">
        <v>26</v>
      </c>
      <c r="S2143" s="14">
        <v>3.65</v>
      </c>
      <c r="T2143" s="13">
        <v>58</v>
      </c>
      <c r="U2143" s="14">
        <v>8.14</v>
      </c>
      <c r="V2143" s="13">
        <v>16</v>
      </c>
      <c r="W2143" s="14">
        <v>2.2400000000000002</v>
      </c>
      <c r="X2143" s="13">
        <v>1</v>
      </c>
      <c r="Y2143" s="14">
        <v>0.14000000000000001</v>
      </c>
      <c r="Z2143" s="13"/>
      <c r="AA2143" s="14">
        <v>0</v>
      </c>
      <c r="AB2143" s="13">
        <v>6</v>
      </c>
      <c r="AC2143" s="14">
        <v>0.84</v>
      </c>
      <c r="AD2143" s="13">
        <v>0</v>
      </c>
      <c r="AE2143" s="14">
        <v>0</v>
      </c>
      <c r="AF2143" s="13">
        <v>13</v>
      </c>
      <c r="AG2143" s="14">
        <v>1.82</v>
      </c>
      <c r="AH2143" s="13">
        <v>3</v>
      </c>
      <c r="AI2143" s="14">
        <v>0.42</v>
      </c>
    </row>
    <row r="2144" spans="1:35" hidden="1" x14ac:dyDescent="0.25">
      <c r="A2144">
        <f t="shared" si="165"/>
        <v>0</v>
      </c>
      <c r="B2144">
        <f t="shared" si="166"/>
        <v>0</v>
      </c>
      <c r="C2144">
        <f t="shared" si="167"/>
        <v>706</v>
      </c>
      <c r="D2144">
        <f t="shared" si="168"/>
        <v>1</v>
      </c>
      <c r="E2144">
        <f t="shared" si="169"/>
        <v>70628</v>
      </c>
      <c r="F2144" s="12" t="s">
        <v>4220</v>
      </c>
      <c r="G2144" s="12" t="s">
        <v>4221</v>
      </c>
      <c r="H2144" s="13">
        <v>399</v>
      </c>
      <c r="I2144" s="13">
        <v>318</v>
      </c>
      <c r="J2144" s="13">
        <v>4</v>
      </c>
      <c r="K2144" s="13">
        <v>314</v>
      </c>
      <c r="L2144" s="13">
        <v>160</v>
      </c>
      <c r="M2144" s="14">
        <v>50.95</v>
      </c>
      <c r="N2144" s="13">
        <v>31</v>
      </c>
      <c r="O2144" s="15">
        <v>9.8699999999999992</v>
      </c>
      <c r="P2144" s="13">
        <v>68</v>
      </c>
      <c r="Q2144" s="14">
        <v>21.65</v>
      </c>
      <c r="R2144" s="13">
        <v>16</v>
      </c>
      <c r="S2144" s="14">
        <v>5.09</v>
      </c>
      <c r="T2144" s="13">
        <v>21</v>
      </c>
      <c r="U2144" s="14">
        <v>6.68</v>
      </c>
      <c r="V2144" s="13">
        <v>4</v>
      </c>
      <c r="W2144" s="14">
        <v>1.27</v>
      </c>
      <c r="X2144" s="13">
        <v>4</v>
      </c>
      <c r="Y2144" s="14">
        <v>1.27</v>
      </c>
      <c r="Z2144" s="13"/>
      <c r="AA2144" s="14">
        <v>0</v>
      </c>
      <c r="AB2144" s="13">
        <v>4</v>
      </c>
      <c r="AC2144" s="14">
        <v>1.27</v>
      </c>
      <c r="AD2144" s="13">
        <v>0</v>
      </c>
      <c r="AE2144" s="14">
        <v>0</v>
      </c>
      <c r="AF2144" s="13">
        <v>4</v>
      </c>
      <c r="AG2144" s="14">
        <v>1.27</v>
      </c>
      <c r="AH2144" s="13">
        <v>2</v>
      </c>
      <c r="AI2144" s="14">
        <v>0.63</v>
      </c>
    </row>
    <row r="2145" spans="1:35" hidden="1" x14ac:dyDescent="0.25">
      <c r="A2145">
        <f t="shared" si="165"/>
        <v>0</v>
      </c>
      <c r="B2145">
        <f t="shared" si="166"/>
        <v>0</v>
      </c>
      <c r="C2145">
        <f t="shared" si="167"/>
        <v>706</v>
      </c>
      <c r="D2145">
        <f t="shared" si="168"/>
        <v>1</v>
      </c>
      <c r="E2145">
        <f t="shared" si="169"/>
        <v>70629</v>
      </c>
      <c r="F2145" s="12" t="s">
        <v>4222</v>
      </c>
      <c r="G2145" s="12" t="s">
        <v>4223</v>
      </c>
      <c r="H2145" s="13">
        <v>566</v>
      </c>
      <c r="I2145" s="13">
        <v>371</v>
      </c>
      <c r="J2145" s="13">
        <v>1</v>
      </c>
      <c r="K2145" s="13">
        <v>370</v>
      </c>
      <c r="L2145" s="13">
        <v>131</v>
      </c>
      <c r="M2145" s="14">
        <v>35.4</v>
      </c>
      <c r="N2145" s="13">
        <v>27</v>
      </c>
      <c r="O2145" s="15">
        <v>7.29</v>
      </c>
      <c r="P2145" s="13">
        <v>152</v>
      </c>
      <c r="Q2145" s="14">
        <v>41.08</v>
      </c>
      <c r="R2145" s="13">
        <v>15</v>
      </c>
      <c r="S2145" s="14">
        <v>4.05</v>
      </c>
      <c r="T2145" s="13">
        <v>23</v>
      </c>
      <c r="U2145" s="14">
        <v>6.21</v>
      </c>
      <c r="V2145" s="13">
        <v>10</v>
      </c>
      <c r="W2145" s="14">
        <v>2.7</v>
      </c>
      <c r="X2145" s="13">
        <v>2</v>
      </c>
      <c r="Y2145" s="14">
        <v>0.54</v>
      </c>
      <c r="Z2145" s="13"/>
      <c r="AA2145" s="14">
        <v>0</v>
      </c>
      <c r="AB2145" s="13">
        <v>1</v>
      </c>
      <c r="AC2145" s="14">
        <v>0.27</v>
      </c>
      <c r="AD2145" s="13">
        <v>0</v>
      </c>
      <c r="AE2145" s="14">
        <v>0</v>
      </c>
      <c r="AF2145" s="13">
        <v>3</v>
      </c>
      <c r="AG2145" s="14">
        <v>0.81</v>
      </c>
      <c r="AH2145" s="13">
        <v>6</v>
      </c>
      <c r="AI2145" s="14">
        <v>1.62</v>
      </c>
    </row>
    <row r="2146" spans="1:35" hidden="1" x14ac:dyDescent="0.25">
      <c r="A2146">
        <f t="shared" si="165"/>
        <v>0</v>
      </c>
      <c r="B2146">
        <f t="shared" si="166"/>
        <v>0</v>
      </c>
      <c r="C2146">
        <f t="shared" si="167"/>
        <v>706</v>
      </c>
      <c r="D2146">
        <f t="shared" si="168"/>
        <v>1</v>
      </c>
      <c r="E2146">
        <f t="shared" si="169"/>
        <v>70630</v>
      </c>
      <c r="F2146" s="12" t="s">
        <v>4224</v>
      </c>
      <c r="G2146" s="12" t="s">
        <v>4225</v>
      </c>
      <c r="H2146" s="13">
        <v>2739</v>
      </c>
      <c r="I2146" s="13">
        <v>1976</v>
      </c>
      <c r="J2146" s="13">
        <v>12</v>
      </c>
      <c r="K2146" s="13">
        <v>1964</v>
      </c>
      <c r="L2146" s="13">
        <v>645</v>
      </c>
      <c r="M2146" s="14">
        <v>32.840000000000003</v>
      </c>
      <c r="N2146" s="13">
        <v>373</v>
      </c>
      <c r="O2146" s="15">
        <v>18.989999999999998</v>
      </c>
      <c r="P2146" s="13">
        <v>427</v>
      </c>
      <c r="Q2146" s="14">
        <v>21.74</v>
      </c>
      <c r="R2146" s="13">
        <v>163</v>
      </c>
      <c r="S2146" s="14">
        <v>8.2899999999999991</v>
      </c>
      <c r="T2146" s="13">
        <v>244</v>
      </c>
      <c r="U2146" s="14">
        <v>12.42</v>
      </c>
      <c r="V2146" s="13">
        <v>36</v>
      </c>
      <c r="W2146" s="14">
        <v>1.83</v>
      </c>
      <c r="X2146" s="13">
        <v>10</v>
      </c>
      <c r="Y2146" s="14">
        <v>0.5</v>
      </c>
      <c r="Z2146" s="13"/>
      <c r="AA2146" s="14">
        <v>0</v>
      </c>
      <c r="AB2146" s="13">
        <v>15</v>
      </c>
      <c r="AC2146" s="14">
        <v>0.76</v>
      </c>
      <c r="AD2146" s="13">
        <v>5</v>
      </c>
      <c r="AE2146" s="14">
        <v>0.25</v>
      </c>
      <c r="AF2146" s="13">
        <v>35</v>
      </c>
      <c r="AG2146" s="14">
        <v>1.78</v>
      </c>
      <c r="AH2146" s="13">
        <v>11</v>
      </c>
      <c r="AI2146" s="14">
        <v>0.56000000000000005</v>
      </c>
    </row>
    <row r="2147" spans="1:35" hidden="1" x14ac:dyDescent="0.25">
      <c r="A2147">
        <f t="shared" si="165"/>
        <v>0</v>
      </c>
      <c r="B2147">
        <f t="shared" si="166"/>
        <v>0</v>
      </c>
      <c r="C2147">
        <f t="shared" si="167"/>
        <v>707</v>
      </c>
      <c r="D2147">
        <f t="shared" si="168"/>
        <v>1</v>
      </c>
      <c r="E2147">
        <f t="shared" si="169"/>
        <v>70701</v>
      </c>
      <c r="F2147" s="12" t="s">
        <v>4230</v>
      </c>
      <c r="G2147" s="12" t="s">
        <v>4231</v>
      </c>
      <c r="H2147" s="13">
        <v>520</v>
      </c>
      <c r="I2147" s="13">
        <v>411</v>
      </c>
      <c r="J2147" s="13">
        <v>3</v>
      </c>
      <c r="K2147" s="13">
        <v>408</v>
      </c>
      <c r="L2147" s="13">
        <v>243</v>
      </c>
      <c r="M2147" s="14">
        <v>59.55</v>
      </c>
      <c r="N2147" s="13">
        <v>16</v>
      </c>
      <c r="O2147" s="15">
        <v>3.92</v>
      </c>
      <c r="P2147" s="13">
        <v>86</v>
      </c>
      <c r="Q2147" s="14">
        <v>21.07</v>
      </c>
      <c r="R2147" s="13">
        <v>21</v>
      </c>
      <c r="S2147" s="14">
        <v>5.14</v>
      </c>
      <c r="T2147" s="13">
        <v>23</v>
      </c>
      <c r="U2147" s="14">
        <v>5.63</v>
      </c>
      <c r="V2147" s="13">
        <v>12</v>
      </c>
      <c r="W2147" s="14">
        <v>2.94</v>
      </c>
      <c r="X2147" s="13">
        <v>0</v>
      </c>
      <c r="Y2147" s="14">
        <v>0</v>
      </c>
      <c r="Z2147" s="13"/>
      <c r="AA2147" s="14">
        <v>0</v>
      </c>
      <c r="AB2147" s="13">
        <v>2</v>
      </c>
      <c r="AC2147" s="14">
        <v>0.49</v>
      </c>
      <c r="AD2147" s="13">
        <v>0</v>
      </c>
      <c r="AE2147" s="14">
        <v>0</v>
      </c>
      <c r="AF2147" s="13">
        <v>4</v>
      </c>
      <c r="AG2147" s="14">
        <v>0.98</v>
      </c>
      <c r="AH2147" s="13">
        <v>1</v>
      </c>
      <c r="AI2147" s="14">
        <v>0.24</v>
      </c>
    </row>
    <row r="2148" spans="1:35" hidden="1" x14ac:dyDescent="0.25">
      <c r="A2148">
        <f t="shared" si="165"/>
        <v>0</v>
      </c>
      <c r="B2148">
        <f t="shared" si="166"/>
        <v>0</v>
      </c>
      <c r="C2148">
        <f t="shared" si="167"/>
        <v>707</v>
      </c>
      <c r="D2148">
        <f t="shared" si="168"/>
        <v>1</v>
      </c>
      <c r="E2148">
        <f t="shared" si="169"/>
        <v>70702</v>
      </c>
      <c r="F2148" s="12" t="s">
        <v>4232</v>
      </c>
      <c r="G2148" s="12" t="s">
        <v>4233</v>
      </c>
      <c r="H2148" s="13">
        <v>752</v>
      </c>
      <c r="I2148" s="13">
        <v>561</v>
      </c>
      <c r="J2148" s="13">
        <v>6</v>
      </c>
      <c r="K2148" s="13">
        <v>555</v>
      </c>
      <c r="L2148" s="13">
        <v>215</v>
      </c>
      <c r="M2148" s="14">
        <v>38.729999999999997</v>
      </c>
      <c r="N2148" s="13">
        <v>51</v>
      </c>
      <c r="O2148" s="15">
        <v>9.18</v>
      </c>
      <c r="P2148" s="13">
        <v>194</v>
      </c>
      <c r="Q2148" s="14">
        <v>34.950000000000003</v>
      </c>
      <c r="R2148" s="13">
        <v>26</v>
      </c>
      <c r="S2148" s="14">
        <v>4.68</v>
      </c>
      <c r="T2148" s="13">
        <v>37</v>
      </c>
      <c r="U2148" s="14">
        <v>6.66</v>
      </c>
      <c r="V2148" s="13">
        <v>11</v>
      </c>
      <c r="W2148" s="14">
        <v>1.98</v>
      </c>
      <c r="X2148" s="13">
        <v>1</v>
      </c>
      <c r="Y2148" s="14">
        <v>0.18</v>
      </c>
      <c r="Z2148" s="13"/>
      <c r="AA2148" s="14">
        <v>0</v>
      </c>
      <c r="AB2148" s="13">
        <v>0</v>
      </c>
      <c r="AC2148" s="14">
        <v>0</v>
      </c>
      <c r="AD2148" s="13">
        <v>5</v>
      </c>
      <c r="AE2148" s="14">
        <v>0.9</v>
      </c>
      <c r="AF2148" s="13">
        <v>11</v>
      </c>
      <c r="AG2148" s="14">
        <v>1.98</v>
      </c>
      <c r="AH2148" s="13">
        <v>4</v>
      </c>
      <c r="AI2148" s="14">
        <v>0.72</v>
      </c>
    </row>
    <row r="2149" spans="1:35" hidden="1" x14ac:dyDescent="0.25">
      <c r="A2149">
        <f t="shared" si="165"/>
        <v>0</v>
      </c>
      <c r="B2149">
        <f t="shared" si="166"/>
        <v>0</v>
      </c>
      <c r="C2149">
        <f t="shared" si="167"/>
        <v>707</v>
      </c>
      <c r="D2149">
        <f t="shared" si="168"/>
        <v>1</v>
      </c>
      <c r="E2149">
        <f t="shared" si="169"/>
        <v>70703</v>
      </c>
      <c r="F2149" s="12" t="s">
        <v>4234</v>
      </c>
      <c r="G2149" s="12" t="s">
        <v>4235</v>
      </c>
      <c r="H2149" s="13">
        <v>404</v>
      </c>
      <c r="I2149" s="13">
        <v>298</v>
      </c>
      <c r="J2149" s="13">
        <v>1</v>
      </c>
      <c r="K2149" s="13">
        <v>297</v>
      </c>
      <c r="L2149" s="13">
        <v>97</v>
      </c>
      <c r="M2149" s="14">
        <v>32.65</v>
      </c>
      <c r="N2149" s="13">
        <v>35</v>
      </c>
      <c r="O2149" s="15">
        <v>11.78</v>
      </c>
      <c r="P2149" s="13">
        <v>114</v>
      </c>
      <c r="Q2149" s="14">
        <v>38.380000000000003</v>
      </c>
      <c r="R2149" s="13">
        <v>17</v>
      </c>
      <c r="S2149" s="14">
        <v>5.72</v>
      </c>
      <c r="T2149" s="13">
        <v>19</v>
      </c>
      <c r="U2149" s="14">
        <v>6.39</v>
      </c>
      <c r="V2149" s="13">
        <v>10</v>
      </c>
      <c r="W2149" s="14">
        <v>3.36</v>
      </c>
      <c r="X2149" s="13">
        <v>0</v>
      </c>
      <c r="Y2149" s="14">
        <v>0</v>
      </c>
      <c r="Z2149" s="13"/>
      <c r="AA2149" s="14">
        <v>0</v>
      </c>
      <c r="AB2149" s="13">
        <v>3</v>
      </c>
      <c r="AC2149" s="14">
        <v>1.01</v>
      </c>
      <c r="AD2149" s="13">
        <v>0</v>
      </c>
      <c r="AE2149" s="14">
        <v>0</v>
      </c>
      <c r="AF2149" s="13">
        <v>1</v>
      </c>
      <c r="AG2149" s="14">
        <v>0.33</v>
      </c>
      <c r="AH2149" s="13">
        <v>1</v>
      </c>
      <c r="AI2149" s="14">
        <v>0.33</v>
      </c>
    </row>
    <row r="2150" spans="1:35" hidden="1" x14ac:dyDescent="0.25">
      <c r="A2150">
        <f t="shared" si="165"/>
        <v>0</v>
      </c>
      <c r="B2150">
        <f t="shared" si="166"/>
        <v>0</v>
      </c>
      <c r="C2150">
        <f t="shared" si="167"/>
        <v>707</v>
      </c>
      <c r="D2150">
        <f t="shared" si="168"/>
        <v>1</v>
      </c>
      <c r="E2150">
        <f t="shared" si="169"/>
        <v>70704</v>
      </c>
      <c r="F2150" s="12" t="s">
        <v>4236</v>
      </c>
      <c r="G2150" s="12" t="s">
        <v>4237</v>
      </c>
      <c r="H2150" s="13">
        <v>963</v>
      </c>
      <c r="I2150" s="13">
        <v>745</v>
      </c>
      <c r="J2150" s="13">
        <v>6</v>
      </c>
      <c r="K2150" s="13">
        <v>739</v>
      </c>
      <c r="L2150" s="13">
        <v>409</v>
      </c>
      <c r="M2150" s="14">
        <v>55.34</v>
      </c>
      <c r="N2150" s="13">
        <v>48</v>
      </c>
      <c r="O2150" s="15">
        <v>6.49</v>
      </c>
      <c r="P2150" s="13">
        <v>168</v>
      </c>
      <c r="Q2150" s="14">
        <v>22.73</v>
      </c>
      <c r="R2150" s="13">
        <v>36</v>
      </c>
      <c r="S2150" s="14">
        <v>4.87</v>
      </c>
      <c r="T2150" s="13">
        <v>39</v>
      </c>
      <c r="U2150" s="14">
        <v>5.27</v>
      </c>
      <c r="V2150" s="13">
        <v>24</v>
      </c>
      <c r="W2150" s="14">
        <v>3.24</v>
      </c>
      <c r="X2150" s="13">
        <v>3</v>
      </c>
      <c r="Y2150" s="14">
        <v>0.4</v>
      </c>
      <c r="Z2150" s="13"/>
      <c r="AA2150" s="14">
        <v>0</v>
      </c>
      <c r="AB2150" s="13">
        <v>1</v>
      </c>
      <c r="AC2150" s="14">
        <v>0.13</v>
      </c>
      <c r="AD2150" s="13">
        <v>0</v>
      </c>
      <c r="AE2150" s="14">
        <v>0</v>
      </c>
      <c r="AF2150" s="13">
        <v>8</v>
      </c>
      <c r="AG2150" s="14">
        <v>1.08</v>
      </c>
      <c r="AH2150" s="13">
        <v>3</v>
      </c>
      <c r="AI2150" s="14">
        <v>0.4</v>
      </c>
    </row>
    <row r="2151" spans="1:35" hidden="1" x14ac:dyDescent="0.25">
      <c r="A2151">
        <f t="shared" si="165"/>
        <v>0</v>
      </c>
      <c r="B2151">
        <f t="shared" si="166"/>
        <v>0</v>
      </c>
      <c r="C2151">
        <f t="shared" si="167"/>
        <v>707</v>
      </c>
      <c r="D2151">
        <f t="shared" si="168"/>
        <v>1</v>
      </c>
      <c r="E2151">
        <f t="shared" si="169"/>
        <v>70705</v>
      </c>
      <c r="F2151" s="12" t="s">
        <v>4238</v>
      </c>
      <c r="G2151" s="12" t="s">
        <v>4239</v>
      </c>
      <c r="H2151" s="13">
        <v>1394</v>
      </c>
      <c r="I2151" s="13">
        <v>1128</v>
      </c>
      <c r="J2151" s="13">
        <v>19</v>
      </c>
      <c r="K2151" s="13">
        <v>1109</v>
      </c>
      <c r="L2151" s="13">
        <v>519</v>
      </c>
      <c r="M2151" s="14">
        <v>46.79</v>
      </c>
      <c r="N2151" s="13">
        <v>93</v>
      </c>
      <c r="O2151" s="15">
        <v>8.3800000000000008</v>
      </c>
      <c r="P2151" s="13">
        <v>281</v>
      </c>
      <c r="Q2151" s="14">
        <v>25.33</v>
      </c>
      <c r="R2151" s="13">
        <v>88</v>
      </c>
      <c r="S2151" s="14">
        <v>7.93</v>
      </c>
      <c r="T2151" s="13">
        <v>74</v>
      </c>
      <c r="U2151" s="14">
        <v>6.67</v>
      </c>
      <c r="V2151" s="13">
        <v>24</v>
      </c>
      <c r="W2151" s="14">
        <v>2.16</v>
      </c>
      <c r="X2151" s="13">
        <v>3</v>
      </c>
      <c r="Y2151" s="14">
        <v>0.27</v>
      </c>
      <c r="Z2151" s="13"/>
      <c r="AA2151" s="14">
        <v>0</v>
      </c>
      <c r="AB2151" s="13">
        <v>2</v>
      </c>
      <c r="AC2151" s="14">
        <v>0.18</v>
      </c>
      <c r="AD2151" s="13">
        <v>2</v>
      </c>
      <c r="AE2151" s="14">
        <v>0.18</v>
      </c>
      <c r="AF2151" s="13">
        <v>16</v>
      </c>
      <c r="AG2151" s="14">
        <v>1.44</v>
      </c>
      <c r="AH2151" s="13">
        <v>7</v>
      </c>
      <c r="AI2151" s="14">
        <v>0.63</v>
      </c>
    </row>
    <row r="2152" spans="1:35" hidden="1" x14ac:dyDescent="0.25">
      <c r="A2152">
        <f t="shared" si="165"/>
        <v>0</v>
      </c>
      <c r="B2152">
        <f t="shared" si="166"/>
        <v>0</v>
      </c>
      <c r="C2152">
        <f t="shared" si="167"/>
        <v>707</v>
      </c>
      <c r="D2152">
        <f t="shared" si="168"/>
        <v>1</v>
      </c>
      <c r="E2152">
        <f t="shared" si="169"/>
        <v>70706</v>
      </c>
      <c r="F2152" s="12" t="s">
        <v>4240</v>
      </c>
      <c r="G2152" s="12" t="s">
        <v>4241</v>
      </c>
      <c r="H2152" s="13">
        <v>610</v>
      </c>
      <c r="I2152" s="13">
        <v>454</v>
      </c>
      <c r="J2152" s="13">
        <v>1</v>
      </c>
      <c r="K2152" s="13">
        <v>453</v>
      </c>
      <c r="L2152" s="13">
        <v>279</v>
      </c>
      <c r="M2152" s="14">
        <v>61.58</v>
      </c>
      <c r="N2152" s="13">
        <v>36</v>
      </c>
      <c r="O2152" s="15">
        <v>7.94</v>
      </c>
      <c r="P2152" s="13">
        <v>84</v>
      </c>
      <c r="Q2152" s="14">
        <v>18.54</v>
      </c>
      <c r="R2152" s="13">
        <v>14</v>
      </c>
      <c r="S2152" s="14">
        <v>3.09</v>
      </c>
      <c r="T2152" s="13">
        <v>30</v>
      </c>
      <c r="U2152" s="14">
        <v>6.62</v>
      </c>
      <c r="V2152" s="13">
        <v>7</v>
      </c>
      <c r="W2152" s="14">
        <v>1.54</v>
      </c>
      <c r="X2152" s="13">
        <v>0</v>
      </c>
      <c r="Y2152" s="14">
        <v>0</v>
      </c>
      <c r="Z2152" s="13"/>
      <c r="AA2152" s="14">
        <v>0</v>
      </c>
      <c r="AB2152" s="13">
        <v>0</v>
      </c>
      <c r="AC2152" s="14">
        <v>0</v>
      </c>
      <c r="AD2152" s="13">
        <v>0</v>
      </c>
      <c r="AE2152" s="14">
        <v>0</v>
      </c>
      <c r="AF2152" s="13">
        <v>2</v>
      </c>
      <c r="AG2152" s="14">
        <v>0.44</v>
      </c>
      <c r="AH2152" s="13">
        <v>1</v>
      </c>
      <c r="AI2152" s="14">
        <v>0.22</v>
      </c>
    </row>
    <row r="2153" spans="1:35" hidden="1" x14ac:dyDescent="0.25">
      <c r="A2153">
        <f t="shared" si="165"/>
        <v>0</v>
      </c>
      <c r="B2153">
        <f t="shared" si="166"/>
        <v>0</v>
      </c>
      <c r="C2153">
        <f t="shared" si="167"/>
        <v>707</v>
      </c>
      <c r="D2153">
        <f t="shared" si="168"/>
        <v>1</v>
      </c>
      <c r="E2153">
        <f t="shared" si="169"/>
        <v>70707</v>
      </c>
      <c r="F2153" s="12" t="s">
        <v>4242</v>
      </c>
      <c r="G2153" s="12" t="s">
        <v>4243</v>
      </c>
      <c r="H2153" s="13">
        <v>1860</v>
      </c>
      <c r="I2153" s="13">
        <v>1374</v>
      </c>
      <c r="J2153" s="13">
        <v>20</v>
      </c>
      <c r="K2153" s="13">
        <v>1354</v>
      </c>
      <c r="L2153" s="13">
        <v>422</v>
      </c>
      <c r="M2153" s="14">
        <v>31.16</v>
      </c>
      <c r="N2153" s="13">
        <v>174</v>
      </c>
      <c r="O2153" s="15">
        <v>12.85</v>
      </c>
      <c r="P2153" s="13">
        <v>524</v>
      </c>
      <c r="Q2153" s="14">
        <v>38.700000000000003</v>
      </c>
      <c r="R2153" s="13">
        <v>64</v>
      </c>
      <c r="S2153" s="14">
        <v>4.72</v>
      </c>
      <c r="T2153" s="13">
        <v>106</v>
      </c>
      <c r="U2153" s="14">
        <v>7.82</v>
      </c>
      <c r="V2153" s="13">
        <v>30</v>
      </c>
      <c r="W2153" s="14">
        <v>2.21</v>
      </c>
      <c r="X2153" s="13">
        <v>6</v>
      </c>
      <c r="Y2153" s="14">
        <v>0.44</v>
      </c>
      <c r="Z2153" s="13"/>
      <c r="AA2153" s="14">
        <v>0</v>
      </c>
      <c r="AB2153" s="13">
        <v>5</v>
      </c>
      <c r="AC2153" s="14">
        <v>0.36</v>
      </c>
      <c r="AD2153" s="13">
        <v>1</v>
      </c>
      <c r="AE2153" s="14">
        <v>7.0000000000000007E-2</v>
      </c>
      <c r="AF2153" s="13">
        <v>14</v>
      </c>
      <c r="AG2153" s="14">
        <v>1.03</v>
      </c>
      <c r="AH2153" s="13">
        <v>8</v>
      </c>
      <c r="AI2153" s="14">
        <v>0.59</v>
      </c>
    </row>
    <row r="2154" spans="1:35" hidden="1" x14ac:dyDescent="0.25">
      <c r="A2154">
        <f t="shared" si="165"/>
        <v>0</v>
      </c>
      <c r="B2154">
        <f t="shared" si="166"/>
        <v>0</v>
      </c>
      <c r="C2154">
        <f t="shared" si="167"/>
        <v>707</v>
      </c>
      <c r="D2154">
        <f t="shared" si="168"/>
        <v>1</v>
      </c>
      <c r="E2154">
        <f t="shared" si="169"/>
        <v>70708</v>
      </c>
      <c r="F2154" s="12" t="s">
        <v>4244</v>
      </c>
      <c r="G2154" s="12" t="s">
        <v>4245</v>
      </c>
      <c r="H2154" s="13">
        <v>710</v>
      </c>
      <c r="I2154" s="13">
        <v>571</v>
      </c>
      <c r="J2154" s="13">
        <v>5</v>
      </c>
      <c r="K2154" s="13">
        <v>566</v>
      </c>
      <c r="L2154" s="13">
        <v>223</v>
      </c>
      <c r="M2154" s="14">
        <v>39.39</v>
      </c>
      <c r="N2154" s="13">
        <v>58</v>
      </c>
      <c r="O2154" s="15">
        <v>10.24</v>
      </c>
      <c r="P2154" s="13">
        <v>142</v>
      </c>
      <c r="Q2154" s="14">
        <v>25.08</v>
      </c>
      <c r="R2154" s="13">
        <v>42</v>
      </c>
      <c r="S2154" s="14">
        <v>7.42</v>
      </c>
      <c r="T2154" s="13">
        <v>62</v>
      </c>
      <c r="U2154" s="14">
        <v>10.95</v>
      </c>
      <c r="V2154" s="13">
        <v>12</v>
      </c>
      <c r="W2154" s="14">
        <v>2.12</v>
      </c>
      <c r="X2154" s="13">
        <v>5</v>
      </c>
      <c r="Y2154" s="14">
        <v>0.88</v>
      </c>
      <c r="Z2154" s="13"/>
      <c r="AA2154" s="14">
        <v>0</v>
      </c>
      <c r="AB2154" s="13">
        <v>1</v>
      </c>
      <c r="AC2154" s="14">
        <v>0.17</v>
      </c>
      <c r="AD2154" s="13">
        <v>1</v>
      </c>
      <c r="AE2154" s="14">
        <v>0.17</v>
      </c>
      <c r="AF2154" s="13">
        <v>15</v>
      </c>
      <c r="AG2154" s="14">
        <v>2.65</v>
      </c>
      <c r="AH2154" s="13">
        <v>5</v>
      </c>
      <c r="AI2154" s="14">
        <v>0.88</v>
      </c>
    </row>
    <row r="2155" spans="1:35" hidden="1" x14ac:dyDescent="0.25">
      <c r="A2155">
        <f t="shared" si="165"/>
        <v>0</v>
      </c>
      <c r="B2155">
        <f t="shared" si="166"/>
        <v>0</v>
      </c>
      <c r="C2155">
        <f t="shared" si="167"/>
        <v>707</v>
      </c>
      <c r="D2155">
        <f t="shared" si="168"/>
        <v>1</v>
      </c>
      <c r="E2155">
        <f t="shared" si="169"/>
        <v>70709</v>
      </c>
      <c r="F2155" s="12" t="s">
        <v>4246</v>
      </c>
      <c r="G2155" s="12" t="s">
        <v>4247</v>
      </c>
      <c r="H2155" s="13">
        <v>552</v>
      </c>
      <c r="I2155" s="13">
        <v>415</v>
      </c>
      <c r="J2155" s="13">
        <v>3</v>
      </c>
      <c r="K2155" s="13">
        <v>412</v>
      </c>
      <c r="L2155" s="13">
        <v>226</v>
      </c>
      <c r="M2155" s="14">
        <v>54.85</v>
      </c>
      <c r="N2155" s="13">
        <v>17</v>
      </c>
      <c r="O2155" s="15">
        <v>4.12</v>
      </c>
      <c r="P2155" s="13">
        <v>115</v>
      </c>
      <c r="Q2155" s="14">
        <v>27.91</v>
      </c>
      <c r="R2155" s="13">
        <v>14</v>
      </c>
      <c r="S2155" s="14">
        <v>3.39</v>
      </c>
      <c r="T2155" s="13">
        <v>24</v>
      </c>
      <c r="U2155" s="14">
        <v>5.82</v>
      </c>
      <c r="V2155" s="13">
        <v>7</v>
      </c>
      <c r="W2155" s="14">
        <v>1.69</v>
      </c>
      <c r="X2155" s="13">
        <v>0</v>
      </c>
      <c r="Y2155" s="14">
        <v>0</v>
      </c>
      <c r="Z2155" s="13"/>
      <c r="AA2155" s="14">
        <v>0</v>
      </c>
      <c r="AB2155" s="13">
        <v>5</v>
      </c>
      <c r="AC2155" s="14">
        <v>1.21</v>
      </c>
      <c r="AD2155" s="13">
        <v>0</v>
      </c>
      <c r="AE2155" s="14">
        <v>0</v>
      </c>
      <c r="AF2155" s="13">
        <v>4</v>
      </c>
      <c r="AG2155" s="14">
        <v>0.97</v>
      </c>
      <c r="AH2155" s="13">
        <v>0</v>
      </c>
      <c r="AI2155" s="14">
        <v>0</v>
      </c>
    </row>
    <row r="2156" spans="1:35" hidden="1" x14ac:dyDescent="0.25">
      <c r="A2156">
        <f t="shared" si="165"/>
        <v>0</v>
      </c>
      <c r="B2156">
        <f t="shared" si="166"/>
        <v>0</v>
      </c>
      <c r="C2156">
        <f t="shared" si="167"/>
        <v>707</v>
      </c>
      <c r="D2156">
        <f t="shared" si="168"/>
        <v>1</v>
      </c>
      <c r="E2156">
        <f t="shared" si="169"/>
        <v>70710</v>
      </c>
      <c r="F2156" s="12" t="s">
        <v>4248</v>
      </c>
      <c r="G2156" s="12" t="s">
        <v>4249</v>
      </c>
      <c r="H2156" s="13">
        <v>749</v>
      </c>
      <c r="I2156" s="13">
        <v>571</v>
      </c>
      <c r="J2156" s="13">
        <v>6</v>
      </c>
      <c r="K2156" s="13">
        <v>565</v>
      </c>
      <c r="L2156" s="13">
        <v>340</v>
      </c>
      <c r="M2156" s="14">
        <v>60.17</v>
      </c>
      <c r="N2156" s="13">
        <v>20</v>
      </c>
      <c r="O2156" s="15">
        <v>3.53</v>
      </c>
      <c r="P2156" s="13">
        <v>149</v>
      </c>
      <c r="Q2156" s="14">
        <v>26.37</v>
      </c>
      <c r="R2156" s="13">
        <v>12</v>
      </c>
      <c r="S2156" s="14">
        <v>2.12</v>
      </c>
      <c r="T2156" s="13">
        <v>15</v>
      </c>
      <c r="U2156" s="14">
        <v>2.65</v>
      </c>
      <c r="V2156" s="13">
        <v>16</v>
      </c>
      <c r="W2156" s="14">
        <v>2.83</v>
      </c>
      <c r="X2156" s="13">
        <v>1</v>
      </c>
      <c r="Y2156" s="14">
        <v>0.17</v>
      </c>
      <c r="Z2156" s="13"/>
      <c r="AA2156" s="14">
        <v>0</v>
      </c>
      <c r="AB2156" s="13">
        <v>1</v>
      </c>
      <c r="AC2156" s="14">
        <v>0.17</v>
      </c>
      <c r="AD2156" s="13">
        <v>0</v>
      </c>
      <c r="AE2156" s="14">
        <v>0</v>
      </c>
      <c r="AF2156" s="13">
        <v>4</v>
      </c>
      <c r="AG2156" s="14">
        <v>0.7</v>
      </c>
      <c r="AH2156" s="13">
        <v>7</v>
      </c>
      <c r="AI2156" s="14">
        <v>1.23</v>
      </c>
    </row>
    <row r="2157" spans="1:35" hidden="1" x14ac:dyDescent="0.25">
      <c r="A2157">
        <f t="shared" si="165"/>
        <v>0</v>
      </c>
      <c r="B2157">
        <f t="shared" si="166"/>
        <v>0</v>
      </c>
      <c r="C2157">
        <f t="shared" si="167"/>
        <v>707</v>
      </c>
      <c r="D2157">
        <f t="shared" si="168"/>
        <v>1</v>
      </c>
      <c r="E2157">
        <f t="shared" si="169"/>
        <v>70711</v>
      </c>
      <c r="F2157" s="12" t="s">
        <v>4250</v>
      </c>
      <c r="G2157" s="12" t="s">
        <v>4251</v>
      </c>
      <c r="H2157" s="13">
        <v>480</v>
      </c>
      <c r="I2157" s="13">
        <v>355</v>
      </c>
      <c r="J2157" s="13">
        <v>4</v>
      </c>
      <c r="K2157" s="13">
        <v>351</v>
      </c>
      <c r="L2157" s="13">
        <v>132</v>
      </c>
      <c r="M2157" s="14">
        <v>37.6</v>
      </c>
      <c r="N2157" s="13">
        <v>24</v>
      </c>
      <c r="O2157" s="15">
        <v>6.83</v>
      </c>
      <c r="P2157" s="13">
        <v>124</v>
      </c>
      <c r="Q2157" s="14">
        <v>35.32</v>
      </c>
      <c r="R2157" s="13">
        <v>18</v>
      </c>
      <c r="S2157" s="14">
        <v>5.12</v>
      </c>
      <c r="T2157" s="13">
        <v>26</v>
      </c>
      <c r="U2157" s="14">
        <v>7.4</v>
      </c>
      <c r="V2157" s="13">
        <v>12</v>
      </c>
      <c r="W2157" s="14">
        <v>3.41</v>
      </c>
      <c r="X2157" s="13">
        <v>0</v>
      </c>
      <c r="Y2157" s="14">
        <v>0</v>
      </c>
      <c r="Z2157" s="13"/>
      <c r="AA2157" s="14">
        <v>0</v>
      </c>
      <c r="AB2157" s="13">
        <v>2</v>
      </c>
      <c r="AC2157" s="14">
        <v>0.56000000000000005</v>
      </c>
      <c r="AD2157" s="13">
        <v>0</v>
      </c>
      <c r="AE2157" s="14">
        <v>0</v>
      </c>
      <c r="AF2157" s="13">
        <v>9</v>
      </c>
      <c r="AG2157" s="14">
        <v>2.56</v>
      </c>
      <c r="AH2157" s="13">
        <v>4</v>
      </c>
      <c r="AI2157" s="14">
        <v>1.1299999999999999</v>
      </c>
    </row>
    <row r="2158" spans="1:35" hidden="1" x14ac:dyDescent="0.25">
      <c r="A2158">
        <f t="shared" si="165"/>
        <v>0</v>
      </c>
      <c r="B2158">
        <f t="shared" si="166"/>
        <v>0</v>
      </c>
      <c r="C2158">
        <f t="shared" si="167"/>
        <v>707</v>
      </c>
      <c r="D2158">
        <f t="shared" si="168"/>
        <v>1</v>
      </c>
      <c r="E2158">
        <f t="shared" si="169"/>
        <v>70712</v>
      </c>
      <c r="F2158" s="12" t="s">
        <v>4252</v>
      </c>
      <c r="G2158" s="12" t="s">
        <v>4253</v>
      </c>
      <c r="H2158" s="13">
        <v>897</v>
      </c>
      <c r="I2158" s="13">
        <v>689</v>
      </c>
      <c r="J2158" s="13">
        <v>10</v>
      </c>
      <c r="K2158" s="13">
        <v>679</v>
      </c>
      <c r="L2158" s="13">
        <v>281</v>
      </c>
      <c r="M2158" s="14">
        <v>41.38</v>
      </c>
      <c r="N2158" s="13">
        <v>48</v>
      </c>
      <c r="O2158" s="15">
        <v>7.06</v>
      </c>
      <c r="P2158" s="13">
        <v>239</v>
      </c>
      <c r="Q2158" s="14">
        <v>35.19</v>
      </c>
      <c r="R2158" s="13">
        <v>20</v>
      </c>
      <c r="S2158" s="14">
        <v>2.94</v>
      </c>
      <c r="T2158" s="13">
        <v>50</v>
      </c>
      <c r="U2158" s="14">
        <v>7.36</v>
      </c>
      <c r="V2158" s="13">
        <v>25</v>
      </c>
      <c r="W2158" s="14">
        <v>3.68</v>
      </c>
      <c r="X2158" s="13">
        <v>2</v>
      </c>
      <c r="Y2158" s="14">
        <v>0.28999999999999998</v>
      </c>
      <c r="Z2158" s="13"/>
      <c r="AA2158" s="14">
        <v>0</v>
      </c>
      <c r="AB2158" s="13">
        <v>3</v>
      </c>
      <c r="AC2158" s="14">
        <v>0.44</v>
      </c>
      <c r="AD2158" s="13">
        <v>0</v>
      </c>
      <c r="AE2158" s="14">
        <v>0</v>
      </c>
      <c r="AF2158" s="13">
        <v>6</v>
      </c>
      <c r="AG2158" s="14">
        <v>0.88</v>
      </c>
      <c r="AH2158" s="13">
        <v>5</v>
      </c>
      <c r="AI2158" s="14">
        <v>0.73</v>
      </c>
    </row>
    <row r="2159" spans="1:35" hidden="1" x14ac:dyDescent="0.25">
      <c r="A2159">
        <f t="shared" si="165"/>
        <v>0</v>
      </c>
      <c r="B2159">
        <f t="shared" si="166"/>
        <v>0</v>
      </c>
      <c r="C2159">
        <f t="shared" si="167"/>
        <v>707</v>
      </c>
      <c r="D2159">
        <f t="shared" si="168"/>
        <v>1</v>
      </c>
      <c r="E2159">
        <f t="shared" si="169"/>
        <v>70713</v>
      </c>
      <c r="F2159" s="12" t="s">
        <v>4254</v>
      </c>
      <c r="G2159" s="12" t="s">
        <v>4255</v>
      </c>
      <c r="H2159" s="13">
        <v>613</v>
      </c>
      <c r="I2159" s="13">
        <v>437</v>
      </c>
      <c r="J2159" s="13">
        <v>4</v>
      </c>
      <c r="K2159" s="13">
        <v>433</v>
      </c>
      <c r="L2159" s="13">
        <v>271</v>
      </c>
      <c r="M2159" s="14">
        <v>62.58</v>
      </c>
      <c r="N2159" s="13">
        <v>29</v>
      </c>
      <c r="O2159" s="15">
        <v>6.69</v>
      </c>
      <c r="P2159" s="13">
        <v>83</v>
      </c>
      <c r="Q2159" s="14">
        <v>19.16</v>
      </c>
      <c r="R2159" s="13">
        <v>10</v>
      </c>
      <c r="S2159" s="14">
        <v>2.2999999999999998</v>
      </c>
      <c r="T2159" s="13">
        <v>26</v>
      </c>
      <c r="U2159" s="14">
        <v>6</v>
      </c>
      <c r="V2159" s="13">
        <v>6</v>
      </c>
      <c r="W2159" s="14">
        <v>1.38</v>
      </c>
      <c r="X2159" s="13">
        <v>1</v>
      </c>
      <c r="Y2159" s="14">
        <v>0.23</v>
      </c>
      <c r="Z2159" s="13"/>
      <c r="AA2159" s="14">
        <v>0</v>
      </c>
      <c r="AB2159" s="13">
        <v>0</v>
      </c>
      <c r="AC2159" s="14">
        <v>0</v>
      </c>
      <c r="AD2159" s="13">
        <v>0</v>
      </c>
      <c r="AE2159" s="14">
        <v>0</v>
      </c>
      <c r="AF2159" s="13">
        <v>6</v>
      </c>
      <c r="AG2159" s="14">
        <v>1.38</v>
      </c>
      <c r="AH2159" s="13">
        <v>1</v>
      </c>
      <c r="AI2159" s="14">
        <v>0.23</v>
      </c>
    </row>
    <row r="2160" spans="1:35" hidden="1" x14ac:dyDescent="0.25">
      <c r="A2160">
        <f t="shared" si="165"/>
        <v>0</v>
      </c>
      <c r="B2160">
        <f t="shared" si="166"/>
        <v>0</v>
      </c>
      <c r="C2160">
        <f t="shared" si="167"/>
        <v>707</v>
      </c>
      <c r="D2160">
        <f t="shared" si="168"/>
        <v>1</v>
      </c>
      <c r="E2160">
        <f t="shared" si="169"/>
        <v>70714</v>
      </c>
      <c r="F2160" s="12" t="s">
        <v>4256</v>
      </c>
      <c r="G2160" s="12" t="s">
        <v>4257</v>
      </c>
      <c r="H2160" s="13">
        <v>262</v>
      </c>
      <c r="I2160" s="13">
        <v>203</v>
      </c>
      <c r="J2160" s="13">
        <v>0</v>
      </c>
      <c r="K2160" s="13">
        <v>203</v>
      </c>
      <c r="L2160" s="13">
        <v>74</v>
      </c>
      <c r="M2160" s="14">
        <v>36.450000000000003</v>
      </c>
      <c r="N2160" s="13">
        <v>13</v>
      </c>
      <c r="O2160" s="15">
        <v>6.4</v>
      </c>
      <c r="P2160" s="13">
        <v>77</v>
      </c>
      <c r="Q2160" s="14">
        <v>37.93</v>
      </c>
      <c r="R2160" s="13">
        <v>11</v>
      </c>
      <c r="S2160" s="14">
        <v>5.41</v>
      </c>
      <c r="T2160" s="13">
        <v>13</v>
      </c>
      <c r="U2160" s="14">
        <v>6.4</v>
      </c>
      <c r="V2160" s="13">
        <v>4</v>
      </c>
      <c r="W2160" s="14">
        <v>1.97</v>
      </c>
      <c r="X2160" s="13">
        <v>2</v>
      </c>
      <c r="Y2160" s="14">
        <v>0.98</v>
      </c>
      <c r="Z2160" s="13"/>
      <c r="AA2160" s="14">
        <v>0</v>
      </c>
      <c r="AB2160" s="13">
        <v>3</v>
      </c>
      <c r="AC2160" s="14">
        <v>1.47</v>
      </c>
      <c r="AD2160" s="13">
        <v>0</v>
      </c>
      <c r="AE2160" s="14">
        <v>0</v>
      </c>
      <c r="AF2160" s="13">
        <v>4</v>
      </c>
      <c r="AG2160" s="14">
        <v>1.97</v>
      </c>
      <c r="AH2160" s="13">
        <v>2</v>
      </c>
      <c r="AI2160" s="14">
        <v>0.98</v>
      </c>
    </row>
    <row r="2161" spans="1:35" hidden="1" x14ac:dyDescent="0.25">
      <c r="A2161">
        <f t="shared" si="165"/>
        <v>0</v>
      </c>
      <c r="B2161">
        <f t="shared" si="166"/>
        <v>0</v>
      </c>
      <c r="C2161">
        <f t="shared" si="167"/>
        <v>707</v>
      </c>
      <c r="D2161">
        <f t="shared" si="168"/>
        <v>1</v>
      </c>
      <c r="E2161">
        <f t="shared" si="169"/>
        <v>70715</v>
      </c>
      <c r="F2161" s="12" t="s">
        <v>4258</v>
      </c>
      <c r="G2161" s="12" t="s">
        <v>4259</v>
      </c>
      <c r="H2161" s="13">
        <v>592</v>
      </c>
      <c r="I2161" s="13">
        <v>440</v>
      </c>
      <c r="J2161" s="13">
        <v>12</v>
      </c>
      <c r="K2161" s="13">
        <v>428</v>
      </c>
      <c r="L2161" s="13">
        <v>165</v>
      </c>
      <c r="M2161" s="14">
        <v>38.549999999999997</v>
      </c>
      <c r="N2161" s="13">
        <v>58</v>
      </c>
      <c r="O2161" s="15">
        <v>13.55</v>
      </c>
      <c r="P2161" s="13">
        <v>102</v>
      </c>
      <c r="Q2161" s="14">
        <v>23.83</v>
      </c>
      <c r="R2161" s="13">
        <v>32</v>
      </c>
      <c r="S2161" s="14">
        <v>7.47</v>
      </c>
      <c r="T2161" s="13">
        <v>40</v>
      </c>
      <c r="U2161" s="14">
        <v>9.34</v>
      </c>
      <c r="V2161" s="13">
        <v>16</v>
      </c>
      <c r="W2161" s="14">
        <v>3.73</v>
      </c>
      <c r="X2161" s="13">
        <v>1</v>
      </c>
      <c r="Y2161" s="14">
        <v>0.23</v>
      </c>
      <c r="Z2161" s="13"/>
      <c r="AA2161" s="14">
        <v>0</v>
      </c>
      <c r="AB2161" s="13">
        <v>0</v>
      </c>
      <c r="AC2161" s="14">
        <v>0</v>
      </c>
      <c r="AD2161" s="13">
        <v>1</v>
      </c>
      <c r="AE2161" s="14">
        <v>0.23</v>
      </c>
      <c r="AF2161" s="13">
        <v>11</v>
      </c>
      <c r="AG2161" s="14">
        <v>2.57</v>
      </c>
      <c r="AH2161" s="13">
        <v>2</v>
      </c>
      <c r="AI2161" s="14">
        <v>0.46</v>
      </c>
    </row>
    <row r="2162" spans="1:35" hidden="1" x14ac:dyDescent="0.25">
      <c r="A2162">
        <f t="shared" si="165"/>
        <v>0</v>
      </c>
      <c r="B2162">
        <f t="shared" si="166"/>
        <v>0</v>
      </c>
      <c r="C2162">
        <f t="shared" si="167"/>
        <v>707</v>
      </c>
      <c r="D2162">
        <f t="shared" si="168"/>
        <v>1</v>
      </c>
      <c r="E2162">
        <f t="shared" si="169"/>
        <v>70716</v>
      </c>
      <c r="F2162" s="12" t="s">
        <v>4260</v>
      </c>
      <c r="G2162" s="12" t="s">
        <v>4229</v>
      </c>
      <c r="H2162" s="13">
        <v>9416</v>
      </c>
      <c r="I2162" s="13">
        <v>6495</v>
      </c>
      <c r="J2162" s="13">
        <v>48</v>
      </c>
      <c r="K2162" s="13">
        <v>6447</v>
      </c>
      <c r="L2162" s="13">
        <v>1918</v>
      </c>
      <c r="M2162" s="14">
        <v>29.75</v>
      </c>
      <c r="N2162" s="13">
        <v>1065</v>
      </c>
      <c r="O2162" s="15">
        <v>16.510000000000002</v>
      </c>
      <c r="P2162" s="13">
        <v>1790</v>
      </c>
      <c r="Q2162" s="14">
        <v>27.76</v>
      </c>
      <c r="R2162" s="13">
        <v>591</v>
      </c>
      <c r="S2162" s="14">
        <v>9.16</v>
      </c>
      <c r="T2162" s="13">
        <v>662</v>
      </c>
      <c r="U2162" s="14">
        <v>10.26</v>
      </c>
      <c r="V2162" s="13">
        <v>181</v>
      </c>
      <c r="W2162" s="14">
        <v>2.8</v>
      </c>
      <c r="X2162" s="13">
        <v>33</v>
      </c>
      <c r="Y2162" s="14">
        <v>0.51</v>
      </c>
      <c r="Z2162" s="13"/>
      <c r="AA2162" s="14">
        <v>0</v>
      </c>
      <c r="AB2162" s="13">
        <v>32</v>
      </c>
      <c r="AC2162" s="14">
        <v>0.49</v>
      </c>
      <c r="AD2162" s="13">
        <v>5</v>
      </c>
      <c r="AE2162" s="14">
        <v>7.0000000000000007E-2</v>
      </c>
      <c r="AF2162" s="13">
        <v>128</v>
      </c>
      <c r="AG2162" s="14">
        <v>1.98</v>
      </c>
      <c r="AH2162" s="13">
        <v>42</v>
      </c>
      <c r="AI2162" s="14">
        <v>0.65</v>
      </c>
    </row>
    <row r="2163" spans="1:35" hidden="1" x14ac:dyDescent="0.25">
      <c r="A2163">
        <f t="shared" si="165"/>
        <v>0</v>
      </c>
      <c r="B2163">
        <f t="shared" si="166"/>
        <v>0</v>
      </c>
      <c r="C2163">
        <f t="shared" si="167"/>
        <v>707</v>
      </c>
      <c r="D2163">
        <f t="shared" si="168"/>
        <v>1</v>
      </c>
      <c r="E2163">
        <f t="shared" si="169"/>
        <v>70717</v>
      </c>
      <c r="F2163" s="12" t="s">
        <v>4261</v>
      </c>
      <c r="G2163" s="12" t="s">
        <v>4262</v>
      </c>
      <c r="H2163" s="13">
        <v>3808</v>
      </c>
      <c r="I2163" s="13">
        <v>2719</v>
      </c>
      <c r="J2163" s="13">
        <v>24</v>
      </c>
      <c r="K2163" s="13">
        <v>2695</v>
      </c>
      <c r="L2163" s="13">
        <v>883</v>
      </c>
      <c r="M2163" s="14">
        <v>32.76</v>
      </c>
      <c r="N2163" s="13">
        <v>200</v>
      </c>
      <c r="O2163" s="15">
        <v>7.42</v>
      </c>
      <c r="P2163" s="13">
        <v>1116</v>
      </c>
      <c r="Q2163" s="14">
        <v>41.41</v>
      </c>
      <c r="R2163" s="13">
        <v>112</v>
      </c>
      <c r="S2163" s="14">
        <v>4.1500000000000004</v>
      </c>
      <c r="T2163" s="13">
        <v>245</v>
      </c>
      <c r="U2163" s="14">
        <v>9.09</v>
      </c>
      <c r="V2163" s="13">
        <v>73</v>
      </c>
      <c r="W2163" s="14">
        <v>2.7</v>
      </c>
      <c r="X2163" s="13">
        <v>6</v>
      </c>
      <c r="Y2163" s="14">
        <v>0.22</v>
      </c>
      <c r="Z2163" s="13"/>
      <c r="AA2163" s="14">
        <v>0</v>
      </c>
      <c r="AB2163" s="13">
        <v>5</v>
      </c>
      <c r="AC2163" s="14">
        <v>0.18</v>
      </c>
      <c r="AD2163" s="13">
        <v>1</v>
      </c>
      <c r="AE2163" s="14">
        <v>0.03</v>
      </c>
      <c r="AF2163" s="13">
        <v>32</v>
      </c>
      <c r="AG2163" s="14">
        <v>1.18</v>
      </c>
      <c r="AH2163" s="13">
        <v>22</v>
      </c>
      <c r="AI2163" s="14">
        <v>0.81</v>
      </c>
    </row>
    <row r="2164" spans="1:35" hidden="1" x14ac:dyDescent="0.25">
      <c r="A2164">
        <f t="shared" si="165"/>
        <v>0</v>
      </c>
      <c r="B2164">
        <f t="shared" si="166"/>
        <v>0</v>
      </c>
      <c r="C2164">
        <f t="shared" si="167"/>
        <v>707</v>
      </c>
      <c r="D2164">
        <f t="shared" si="168"/>
        <v>1</v>
      </c>
      <c r="E2164">
        <f t="shared" si="169"/>
        <v>70718</v>
      </c>
      <c r="F2164" s="12" t="s">
        <v>4263</v>
      </c>
      <c r="G2164" s="12" t="s">
        <v>4264</v>
      </c>
      <c r="H2164" s="13">
        <v>685</v>
      </c>
      <c r="I2164" s="13">
        <v>544</v>
      </c>
      <c r="J2164" s="13">
        <v>8</v>
      </c>
      <c r="K2164" s="13">
        <v>536</v>
      </c>
      <c r="L2164" s="13">
        <v>215</v>
      </c>
      <c r="M2164" s="14">
        <v>40.11</v>
      </c>
      <c r="N2164" s="13">
        <v>82</v>
      </c>
      <c r="O2164" s="15">
        <v>15.29</v>
      </c>
      <c r="P2164" s="13">
        <v>148</v>
      </c>
      <c r="Q2164" s="14">
        <v>27.61</v>
      </c>
      <c r="R2164" s="13">
        <v>25</v>
      </c>
      <c r="S2164" s="14">
        <v>4.66</v>
      </c>
      <c r="T2164" s="13">
        <v>40</v>
      </c>
      <c r="U2164" s="14">
        <v>7.46</v>
      </c>
      <c r="V2164" s="13">
        <v>7</v>
      </c>
      <c r="W2164" s="14">
        <v>1.3</v>
      </c>
      <c r="X2164" s="13">
        <v>3</v>
      </c>
      <c r="Y2164" s="14">
        <v>0.55000000000000004</v>
      </c>
      <c r="Z2164" s="13"/>
      <c r="AA2164" s="14">
        <v>0</v>
      </c>
      <c r="AB2164" s="13">
        <v>0</v>
      </c>
      <c r="AC2164" s="14">
        <v>0</v>
      </c>
      <c r="AD2164" s="13">
        <v>1</v>
      </c>
      <c r="AE2164" s="14">
        <v>0.18</v>
      </c>
      <c r="AF2164" s="13">
        <v>8</v>
      </c>
      <c r="AG2164" s="14">
        <v>1.49</v>
      </c>
      <c r="AH2164" s="13">
        <v>7</v>
      </c>
      <c r="AI2164" s="14">
        <v>1.3</v>
      </c>
    </row>
    <row r="2165" spans="1:35" hidden="1" x14ac:dyDescent="0.25">
      <c r="A2165">
        <f t="shared" si="165"/>
        <v>0</v>
      </c>
      <c r="B2165">
        <f t="shared" si="166"/>
        <v>0</v>
      </c>
      <c r="C2165">
        <f t="shared" si="167"/>
        <v>707</v>
      </c>
      <c r="D2165">
        <f t="shared" si="168"/>
        <v>1</v>
      </c>
      <c r="E2165">
        <f t="shared" si="169"/>
        <v>70719</v>
      </c>
      <c r="F2165" s="12" t="s">
        <v>4265</v>
      </c>
      <c r="G2165" s="12" t="s">
        <v>4266</v>
      </c>
      <c r="H2165" s="13">
        <v>2758</v>
      </c>
      <c r="I2165" s="13">
        <v>2016</v>
      </c>
      <c r="J2165" s="13">
        <v>15</v>
      </c>
      <c r="K2165" s="13">
        <v>2001</v>
      </c>
      <c r="L2165" s="13">
        <v>602</v>
      </c>
      <c r="M2165" s="14">
        <v>30.08</v>
      </c>
      <c r="N2165" s="13">
        <v>300</v>
      </c>
      <c r="O2165" s="15">
        <v>14.99</v>
      </c>
      <c r="P2165" s="13">
        <v>669</v>
      </c>
      <c r="Q2165" s="14">
        <v>33.43</v>
      </c>
      <c r="R2165" s="13">
        <v>116</v>
      </c>
      <c r="S2165" s="14">
        <v>5.79</v>
      </c>
      <c r="T2165" s="13">
        <v>178</v>
      </c>
      <c r="U2165" s="14">
        <v>8.89</v>
      </c>
      <c r="V2165" s="13">
        <v>60</v>
      </c>
      <c r="W2165" s="14">
        <v>2.99</v>
      </c>
      <c r="X2165" s="13">
        <v>11</v>
      </c>
      <c r="Y2165" s="14">
        <v>0.54</v>
      </c>
      <c r="Z2165" s="13"/>
      <c r="AA2165" s="14">
        <v>0</v>
      </c>
      <c r="AB2165" s="13">
        <v>6</v>
      </c>
      <c r="AC2165" s="14">
        <v>0.28999999999999998</v>
      </c>
      <c r="AD2165" s="13">
        <v>6</v>
      </c>
      <c r="AE2165" s="14">
        <v>0.28999999999999998</v>
      </c>
      <c r="AF2165" s="13">
        <v>37</v>
      </c>
      <c r="AG2165" s="14">
        <v>1.84</v>
      </c>
      <c r="AH2165" s="13">
        <v>16</v>
      </c>
      <c r="AI2165" s="14">
        <v>0.79</v>
      </c>
    </row>
    <row r="2166" spans="1:35" hidden="1" x14ac:dyDescent="0.25">
      <c r="A2166">
        <f t="shared" si="165"/>
        <v>0</v>
      </c>
      <c r="B2166">
        <f t="shared" si="166"/>
        <v>0</v>
      </c>
      <c r="C2166">
        <f t="shared" si="167"/>
        <v>707</v>
      </c>
      <c r="D2166">
        <f t="shared" si="168"/>
        <v>1</v>
      </c>
      <c r="E2166">
        <f t="shared" si="169"/>
        <v>70720</v>
      </c>
      <c r="F2166" s="12" t="s">
        <v>4267</v>
      </c>
      <c r="G2166" s="12" t="s">
        <v>4268</v>
      </c>
      <c r="H2166" s="13">
        <v>1231</v>
      </c>
      <c r="I2166" s="13">
        <v>912</v>
      </c>
      <c r="J2166" s="13">
        <v>9</v>
      </c>
      <c r="K2166" s="13">
        <v>903</v>
      </c>
      <c r="L2166" s="13">
        <v>383</v>
      </c>
      <c r="M2166" s="14">
        <v>42.41</v>
      </c>
      <c r="N2166" s="13">
        <v>87</v>
      </c>
      <c r="O2166" s="15">
        <v>9.6300000000000008</v>
      </c>
      <c r="P2166" s="13">
        <v>265</v>
      </c>
      <c r="Q2166" s="14">
        <v>29.34</v>
      </c>
      <c r="R2166" s="13">
        <v>46</v>
      </c>
      <c r="S2166" s="14">
        <v>5.09</v>
      </c>
      <c r="T2166" s="13">
        <v>68</v>
      </c>
      <c r="U2166" s="14">
        <v>7.53</v>
      </c>
      <c r="V2166" s="13">
        <v>28</v>
      </c>
      <c r="W2166" s="14">
        <v>3.1</v>
      </c>
      <c r="X2166" s="13">
        <v>5</v>
      </c>
      <c r="Y2166" s="14">
        <v>0.55000000000000004</v>
      </c>
      <c r="Z2166" s="13"/>
      <c r="AA2166" s="14">
        <v>0</v>
      </c>
      <c r="AB2166" s="13">
        <v>4</v>
      </c>
      <c r="AC2166" s="14">
        <v>0.44</v>
      </c>
      <c r="AD2166" s="13">
        <v>0</v>
      </c>
      <c r="AE2166" s="14">
        <v>0</v>
      </c>
      <c r="AF2166" s="13">
        <v>13</v>
      </c>
      <c r="AG2166" s="14">
        <v>1.43</v>
      </c>
      <c r="AH2166" s="13">
        <v>4</v>
      </c>
      <c r="AI2166" s="14">
        <v>0.44</v>
      </c>
    </row>
    <row r="2167" spans="1:35" hidden="1" x14ac:dyDescent="0.25">
      <c r="A2167">
        <f t="shared" si="165"/>
        <v>0</v>
      </c>
      <c r="B2167">
        <f t="shared" si="166"/>
        <v>0</v>
      </c>
      <c r="C2167">
        <f t="shared" si="167"/>
        <v>707</v>
      </c>
      <c r="D2167">
        <f t="shared" si="168"/>
        <v>1</v>
      </c>
      <c r="E2167">
        <f t="shared" si="169"/>
        <v>70721</v>
      </c>
      <c r="F2167" s="12" t="s">
        <v>4269</v>
      </c>
      <c r="G2167" s="12" t="s">
        <v>4270</v>
      </c>
      <c r="H2167" s="13">
        <v>575</v>
      </c>
      <c r="I2167" s="13">
        <v>429</v>
      </c>
      <c r="J2167" s="13">
        <v>6</v>
      </c>
      <c r="K2167" s="13">
        <v>423</v>
      </c>
      <c r="L2167" s="13">
        <v>273</v>
      </c>
      <c r="M2167" s="14">
        <v>64.53</v>
      </c>
      <c r="N2167" s="13">
        <v>11</v>
      </c>
      <c r="O2167" s="15">
        <v>2.6</v>
      </c>
      <c r="P2167" s="13">
        <v>93</v>
      </c>
      <c r="Q2167" s="14">
        <v>21.98</v>
      </c>
      <c r="R2167" s="13">
        <v>7</v>
      </c>
      <c r="S2167" s="14">
        <v>1.65</v>
      </c>
      <c r="T2167" s="13">
        <v>24</v>
      </c>
      <c r="U2167" s="14">
        <v>5.67</v>
      </c>
      <c r="V2167" s="13">
        <v>9</v>
      </c>
      <c r="W2167" s="14">
        <v>2.12</v>
      </c>
      <c r="X2167" s="13">
        <v>0</v>
      </c>
      <c r="Y2167" s="14">
        <v>0</v>
      </c>
      <c r="Z2167" s="13"/>
      <c r="AA2167" s="14">
        <v>0</v>
      </c>
      <c r="AB2167" s="13">
        <v>2</v>
      </c>
      <c r="AC2167" s="14">
        <v>0.47</v>
      </c>
      <c r="AD2167" s="13">
        <v>0</v>
      </c>
      <c r="AE2167" s="14">
        <v>0</v>
      </c>
      <c r="AF2167" s="13">
        <v>2</v>
      </c>
      <c r="AG2167" s="14">
        <v>0.47</v>
      </c>
      <c r="AH2167" s="13">
        <v>2</v>
      </c>
      <c r="AI2167" s="14">
        <v>0.47</v>
      </c>
    </row>
    <row r="2168" spans="1:35" hidden="1" x14ac:dyDescent="0.25">
      <c r="A2168">
        <f t="shared" si="165"/>
        <v>0</v>
      </c>
      <c r="B2168">
        <f t="shared" si="166"/>
        <v>0</v>
      </c>
      <c r="C2168">
        <f t="shared" si="167"/>
        <v>707</v>
      </c>
      <c r="D2168">
        <f t="shared" si="168"/>
        <v>1</v>
      </c>
      <c r="E2168">
        <f t="shared" si="169"/>
        <v>70723</v>
      </c>
      <c r="F2168" s="12" t="s">
        <v>4271</v>
      </c>
      <c r="G2168" s="12" t="s">
        <v>4272</v>
      </c>
      <c r="H2168" s="13">
        <v>941</v>
      </c>
      <c r="I2168" s="13">
        <v>682</v>
      </c>
      <c r="J2168" s="13">
        <v>2</v>
      </c>
      <c r="K2168" s="13">
        <v>680</v>
      </c>
      <c r="L2168" s="13">
        <v>353</v>
      </c>
      <c r="M2168" s="14">
        <v>51.91</v>
      </c>
      <c r="N2168" s="13">
        <v>28</v>
      </c>
      <c r="O2168" s="15">
        <v>4.1100000000000003</v>
      </c>
      <c r="P2168" s="13">
        <v>230</v>
      </c>
      <c r="Q2168" s="14">
        <v>33.82</v>
      </c>
      <c r="R2168" s="13">
        <v>18</v>
      </c>
      <c r="S2168" s="14">
        <v>2.64</v>
      </c>
      <c r="T2168" s="13">
        <v>29</v>
      </c>
      <c r="U2168" s="14">
        <v>4.26</v>
      </c>
      <c r="V2168" s="13">
        <v>13</v>
      </c>
      <c r="W2168" s="14">
        <v>1.91</v>
      </c>
      <c r="X2168" s="13">
        <v>0</v>
      </c>
      <c r="Y2168" s="14">
        <v>0</v>
      </c>
      <c r="Z2168" s="13"/>
      <c r="AA2168" s="14">
        <v>0</v>
      </c>
      <c r="AB2168" s="13">
        <v>0</v>
      </c>
      <c r="AC2168" s="14">
        <v>0</v>
      </c>
      <c r="AD2168" s="13">
        <v>0</v>
      </c>
      <c r="AE2168" s="14">
        <v>0</v>
      </c>
      <c r="AF2168" s="13">
        <v>6</v>
      </c>
      <c r="AG2168" s="14">
        <v>0.88</v>
      </c>
      <c r="AH2168" s="13">
        <v>3</v>
      </c>
      <c r="AI2168" s="14">
        <v>0.44</v>
      </c>
    </row>
    <row r="2169" spans="1:35" hidden="1" x14ac:dyDescent="0.25">
      <c r="A2169">
        <f t="shared" si="165"/>
        <v>0</v>
      </c>
      <c r="B2169">
        <f t="shared" si="166"/>
        <v>0</v>
      </c>
      <c r="C2169">
        <f t="shared" si="167"/>
        <v>707</v>
      </c>
      <c r="D2169">
        <f t="shared" si="168"/>
        <v>1</v>
      </c>
      <c r="E2169">
        <f t="shared" si="169"/>
        <v>70724</v>
      </c>
      <c r="F2169" s="12" t="s">
        <v>4273</v>
      </c>
      <c r="G2169" s="12" t="s">
        <v>4274</v>
      </c>
      <c r="H2169" s="13">
        <v>677</v>
      </c>
      <c r="I2169" s="13">
        <v>551</v>
      </c>
      <c r="J2169" s="13">
        <v>6</v>
      </c>
      <c r="K2169" s="13">
        <v>545</v>
      </c>
      <c r="L2169" s="13">
        <v>329</v>
      </c>
      <c r="M2169" s="14">
        <v>60.36</v>
      </c>
      <c r="N2169" s="13">
        <v>25</v>
      </c>
      <c r="O2169" s="15">
        <v>4.58</v>
      </c>
      <c r="P2169" s="13">
        <v>93</v>
      </c>
      <c r="Q2169" s="14">
        <v>17.059999999999999</v>
      </c>
      <c r="R2169" s="13">
        <v>19</v>
      </c>
      <c r="S2169" s="14">
        <v>3.48</v>
      </c>
      <c r="T2169" s="13">
        <v>57</v>
      </c>
      <c r="U2169" s="14">
        <v>10.45</v>
      </c>
      <c r="V2169" s="13">
        <v>19</v>
      </c>
      <c r="W2169" s="14">
        <v>3.48</v>
      </c>
      <c r="X2169" s="13">
        <v>1</v>
      </c>
      <c r="Y2169" s="14">
        <v>0.18</v>
      </c>
      <c r="Z2169" s="13"/>
      <c r="AA2169" s="14">
        <v>0</v>
      </c>
      <c r="AB2169" s="13">
        <v>0</v>
      </c>
      <c r="AC2169" s="14">
        <v>0</v>
      </c>
      <c r="AD2169" s="13">
        <v>0</v>
      </c>
      <c r="AE2169" s="14">
        <v>0</v>
      </c>
      <c r="AF2169" s="13">
        <v>2</v>
      </c>
      <c r="AG2169" s="14">
        <v>0.36</v>
      </c>
      <c r="AH2169" s="13">
        <v>0</v>
      </c>
      <c r="AI2169" s="14">
        <v>0</v>
      </c>
    </row>
    <row r="2170" spans="1:35" hidden="1" x14ac:dyDescent="0.25">
      <c r="A2170">
        <f t="shared" si="165"/>
        <v>0</v>
      </c>
      <c r="B2170">
        <f t="shared" si="166"/>
        <v>0</v>
      </c>
      <c r="C2170">
        <f t="shared" si="167"/>
        <v>707</v>
      </c>
      <c r="D2170">
        <f t="shared" si="168"/>
        <v>1</v>
      </c>
      <c r="E2170">
        <f t="shared" si="169"/>
        <v>70725</v>
      </c>
      <c r="F2170" s="12" t="s">
        <v>4275</v>
      </c>
      <c r="G2170" s="12" t="s">
        <v>4276</v>
      </c>
      <c r="H2170" s="13">
        <v>231</v>
      </c>
      <c r="I2170" s="13">
        <v>180</v>
      </c>
      <c r="J2170" s="13">
        <v>1</v>
      </c>
      <c r="K2170" s="13">
        <v>179</v>
      </c>
      <c r="L2170" s="13">
        <v>83</v>
      </c>
      <c r="M2170" s="14">
        <v>46.36</v>
      </c>
      <c r="N2170" s="13">
        <v>7</v>
      </c>
      <c r="O2170" s="15">
        <v>3.91</v>
      </c>
      <c r="P2170" s="13">
        <v>68</v>
      </c>
      <c r="Q2170" s="14">
        <v>37.979999999999997</v>
      </c>
      <c r="R2170" s="13">
        <v>0</v>
      </c>
      <c r="S2170" s="14">
        <v>0</v>
      </c>
      <c r="T2170" s="13">
        <v>11</v>
      </c>
      <c r="U2170" s="14">
        <v>6.14</v>
      </c>
      <c r="V2170" s="13">
        <v>3</v>
      </c>
      <c r="W2170" s="14">
        <v>1.67</v>
      </c>
      <c r="X2170" s="13">
        <v>3</v>
      </c>
      <c r="Y2170" s="14">
        <v>1.67</v>
      </c>
      <c r="Z2170" s="13"/>
      <c r="AA2170" s="14">
        <v>0</v>
      </c>
      <c r="AB2170" s="13">
        <v>2</v>
      </c>
      <c r="AC2170" s="14">
        <v>1.1100000000000001</v>
      </c>
      <c r="AD2170" s="13">
        <v>0</v>
      </c>
      <c r="AE2170" s="14">
        <v>0</v>
      </c>
      <c r="AF2170" s="13">
        <v>2</v>
      </c>
      <c r="AG2170" s="14">
        <v>1.1100000000000001</v>
      </c>
      <c r="AH2170" s="13">
        <v>0</v>
      </c>
      <c r="AI2170" s="14">
        <v>0</v>
      </c>
    </row>
    <row r="2171" spans="1:35" hidden="1" x14ac:dyDescent="0.25">
      <c r="A2171">
        <f t="shared" si="165"/>
        <v>0</v>
      </c>
      <c r="B2171">
        <f t="shared" si="166"/>
        <v>0</v>
      </c>
      <c r="C2171">
        <f t="shared" si="167"/>
        <v>707</v>
      </c>
      <c r="D2171">
        <f t="shared" si="168"/>
        <v>1</v>
      </c>
      <c r="E2171">
        <f t="shared" si="169"/>
        <v>70726</v>
      </c>
      <c r="F2171" s="12" t="s">
        <v>4277</v>
      </c>
      <c r="G2171" s="12" t="s">
        <v>4278</v>
      </c>
      <c r="H2171" s="13">
        <v>521</v>
      </c>
      <c r="I2171" s="13">
        <v>378</v>
      </c>
      <c r="J2171" s="13">
        <v>5</v>
      </c>
      <c r="K2171" s="13">
        <v>373</v>
      </c>
      <c r="L2171" s="13">
        <v>170</v>
      </c>
      <c r="M2171" s="14">
        <v>45.57</v>
      </c>
      <c r="N2171" s="13">
        <v>26</v>
      </c>
      <c r="O2171" s="15">
        <v>6.97</v>
      </c>
      <c r="P2171" s="13">
        <v>107</v>
      </c>
      <c r="Q2171" s="14">
        <v>28.68</v>
      </c>
      <c r="R2171" s="13">
        <v>16</v>
      </c>
      <c r="S2171" s="14">
        <v>4.28</v>
      </c>
      <c r="T2171" s="13">
        <v>34</v>
      </c>
      <c r="U2171" s="14">
        <v>9.11</v>
      </c>
      <c r="V2171" s="13">
        <v>15</v>
      </c>
      <c r="W2171" s="14">
        <v>4.0199999999999996</v>
      </c>
      <c r="X2171" s="13">
        <v>0</v>
      </c>
      <c r="Y2171" s="14">
        <v>0</v>
      </c>
      <c r="Z2171" s="13"/>
      <c r="AA2171" s="14">
        <v>0</v>
      </c>
      <c r="AB2171" s="13">
        <v>1</v>
      </c>
      <c r="AC2171" s="14">
        <v>0.26</v>
      </c>
      <c r="AD2171" s="13">
        <v>0</v>
      </c>
      <c r="AE2171" s="14">
        <v>0</v>
      </c>
      <c r="AF2171" s="13">
        <v>4</v>
      </c>
      <c r="AG2171" s="14">
        <v>1.07</v>
      </c>
      <c r="AH2171" s="13">
        <v>0</v>
      </c>
      <c r="AI2171" s="14">
        <v>0</v>
      </c>
    </row>
    <row r="2172" spans="1:35" hidden="1" x14ac:dyDescent="0.25">
      <c r="A2172">
        <f t="shared" si="165"/>
        <v>0</v>
      </c>
      <c r="B2172">
        <f t="shared" si="166"/>
        <v>0</v>
      </c>
      <c r="C2172">
        <f t="shared" si="167"/>
        <v>707</v>
      </c>
      <c r="D2172">
        <f t="shared" si="168"/>
        <v>1</v>
      </c>
      <c r="E2172">
        <f t="shared" si="169"/>
        <v>70727</v>
      </c>
      <c r="F2172" s="12" t="s">
        <v>4279</v>
      </c>
      <c r="G2172" s="12" t="s">
        <v>4280</v>
      </c>
      <c r="H2172" s="13">
        <v>390</v>
      </c>
      <c r="I2172" s="13">
        <v>296</v>
      </c>
      <c r="J2172" s="13">
        <v>6</v>
      </c>
      <c r="K2172" s="13">
        <v>290</v>
      </c>
      <c r="L2172" s="13">
        <v>120</v>
      </c>
      <c r="M2172" s="14">
        <v>41.37</v>
      </c>
      <c r="N2172" s="13">
        <v>23</v>
      </c>
      <c r="O2172" s="15">
        <v>7.93</v>
      </c>
      <c r="P2172" s="13">
        <v>107</v>
      </c>
      <c r="Q2172" s="14">
        <v>36.89</v>
      </c>
      <c r="R2172" s="13">
        <v>10</v>
      </c>
      <c r="S2172" s="14">
        <v>3.44</v>
      </c>
      <c r="T2172" s="13">
        <v>12</v>
      </c>
      <c r="U2172" s="14">
        <v>4.13</v>
      </c>
      <c r="V2172" s="13">
        <v>12</v>
      </c>
      <c r="W2172" s="14">
        <v>4.13</v>
      </c>
      <c r="X2172" s="13">
        <v>1</v>
      </c>
      <c r="Y2172" s="14">
        <v>0.34</v>
      </c>
      <c r="Z2172" s="13"/>
      <c r="AA2172" s="14">
        <v>0</v>
      </c>
      <c r="AB2172" s="13">
        <v>1</v>
      </c>
      <c r="AC2172" s="14">
        <v>0.34</v>
      </c>
      <c r="AD2172" s="13">
        <v>1</v>
      </c>
      <c r="AE2172" s="14">
        <v>0.34</v>
      </c>
      <c r="AF2172" s="13">
        <v>3</v>
      </c>
      <c r="AG2172" s="14">
        <v>1.03</v>
      </c>
      <c r="AH2172" s="13">
        <v>0</v>
      </c>
      <c r="AI2172" s="14">
        <v>0</v>
      </c>
    </row>
    <row r="2173" spans="1:35" hidden="1" x14ac:dyDescent="0.25">
      <c r="A2173">
        <f t="shared" si="165"/>
        <v>0</v>
      </c>
      <c r="B2173">
        <f t="shared" si="166"/>
        <v>0</v>
      </c>
      <c r="C2173">
        <f t="shared" si="167"/>
        <v>707</v>
      </c>
      <c r="D2173">
        <f t="shared" si="168"/>
        <v>1</v>
      </c>
      <c r="E2173">
        <f t="shared" si="169"/>
        <v>70728</v>
      </c>
      <c r="F2173" s="12" t="s">
        <v>4281</v>
      </c>
      <c r="G2173" s="12" t="s">
        <v>4282</v>
      </c>
      <c r="H2173" s="13">
        <v>1562</v>
      </c>
      <c r="I2173" s="13">
        <v>1180</v>
      </c>
      <c r="J2173" s="13">
        <v>8</v>
      </c>
      <c r="K2173" s="13">
        <v>1172</v>
      </c>
      <c r="L2173" s="13">
        <v>581</v>
      </c>
      <c r="M2173" s="14">
        <v>49.57</v>
      </c>
      <c r="N2173" s="13">
        <v>111</v>
      </c>
      <c r="O2173" s="15">
        <v>9.4700000000000006</v>
      </c>
      <c r="P2173" s="13">
        <v>277</v>
      </c>
      <c r="Q2173" s="14">
        <v>23.63</v>
      </c>
      <c r="R2173" s="13">
        <v>54</v>
      </c>
      <c r="S2173" s="14">
        <v>4.5999999999999996</v>
      </c>
      <c r="T2173" s="13">
        <v>95</v>
      </c>
      <c r="U2173" s="14">
        <v>8.1</v>
      </c>
      <c r="V2173" s="13">
        <v>27</v>
      </c>
      <c r="W2173" s="14">
        <v>2.2999999999999998</v>
      </c>
      <c r="X2173" s="13">
        <v>3</v>
      </c>
      <c r="Y2173" s="14">
        <v>0.25</v>
      </c>
      <c r="Z2173" s="13"/>
      <c r="AA2173" s="14">
        <v>0</v>
      </c>
      <c r="AB2173" s="13">
        <v>4</v>
      </c>
      <c r="AC2173" s="14">
        <v>0.34</v>
      </c>
      <c r="AD2173" s="13">
        <v>0</v>
      </c>
      <c r="AE2173" s="14">
        <v>0</v>
      </c>
      <c r="AF2173" s="13">
        <v>14</v>
      </c>
      <c r="AG2173" s="14">
        <v>1.19</v>
      </c>
      <c r="AH2173" s="13">
        <v>6</v>
      </c>
      <c r="AI2173" s="14">
        <v>0.51</v>
      </c>
    </row>
    <row r="2174" spans="1:35" hidden="1" x14ac:dyDescent="0.25">
      <c r="A2174">
        <f t="shared" si="165"/>
        <v>0</v>
      </c>
      <c r="B2174">
        <f t="shared" si="166"/>
        <v>0</v>
      </c>
      <c r="C2174">
        <f t="shared" si="167"/>
        <v>707</v>
      </c>
      <c r="D2174">
        <f t="shared" si="168"/>
        <v>1</v>
      </c>
      <c r="E2174">
        <f t="shared" si="169"/>
        <v>70729</v>
      </c>
      <c r="F2174" s="12" t="s">
        <v>4283</v>
      </c>
      <c r="G2174" s="12" t="s">
        <v>4284</v>
      </c>
      <c r="H2174" s="13">
        <v>622</v>
      </c>
      <c r="I2174" s="13">
        <v>457</v>
      </c>
      <c r="J2174" s="13">
        <v>6</v>
      </c>
      <c r="K2174" s="13">
        <v>451</v>
      </c>
      <c r="L2174" s="13">
        <v>265</v>
      </c>
      <c r="M2174" s="14">
        <v>58.75</v>
      </c>
      <c r="N2174" s="13">
        <v>39</v>
      </c>
      <c r="O2174" s="15">
        <v>8.64</v>
      </c>
      <c r="P2174" s="13">
        <v>66</v>
      </c>
      <c r="Q2174" s="14">
        <v>14.63</v>
      </c>
      <c r="R2174" s="13">
        <v>32</v>
      </c>
      <c r="S2174" s="14">
        <v>7.09</v>
      </c>
      <c r="T2174" s="13">
        <v>33</v>
      </c>
      <c r="U2174" s="14">
        <v>7.31</v>
      </c>
      <c r="V2174" s="13">
        <v>8</v>
      </c>
      <c r="W2174" s="14">
        <v>1.77</v>
      </c>
      <c r="X2174" s="13">
        <v>1</v>
      </c>
      <c r="Y2174" s="14">
        <v>0.22</v>
      </c>
      <c r="Z2174" s="13"/>
      <c r="AA2174" s="14">
        <v>0</v>
      </c>
      <c r="AB2174" s="13">
        <v>2</v>
      </c>
      <c r="AC2174" s="14">
        <v>0.44</v>
      </c>
      <c r="AD2174" s="13">
        <v>0</v>
      </c>
      <c r="AE2174" s="14">
        <v>0</v>
      </c>
      <c r="AF2174" s="13">
        <v>3</v>
      </c>
      <c r="AG2174" s="14">
        <v>0.66</v>
      </c>
      <c r="AH2174" s="13">
        <v>2</v>
      </c>
      <c r="AI2174" s="14">
        <v>0.44</v>
      </c>
    </row>
    <row r="2175" spans="1:35" hidden="1" x14ac:dyDescent="0.25">
      <c r="A2175">
        <f t="shared" si="165"/>
        <v>0</v>
      </c>
      <c r="B2175">
        <f t="shared" si="166"/>
        <v>0</v>
      </c>
      <c r="C2175">
        <f t="shared" si="167"/>
        <v>707</v>
      </c>
      <c r="D2175">
        <f t="shared" si="168"/>
        <v>1</v>
      </c>
      <c r="E2175">
        <f t="shared" si="169"/>
        <v>70731</v>
      </c>
      <c r="F2175" s="12" t="s">
        <v>4285</v>
      </c>
      <c r="G2175" s="12" t="s">
        <v>4286</v>
      </c>
      <c r="H2175" s="13">
        <v>533</v>
      </c>
      <c r="I2175" s="13">
        <v>419</v>
      </c>
      <c r="J2175" s="13">
        <v>1</v>
      </c>
      <c r="K2175" s="13">
        <v>418</v>
      </c>
      <c r="L2175" s="13">
        <v>186</v>
      </c>
      <c r="M2175" s="14">
        <v>44.49</v>
      </c>
      <c r="N2175" s="13">
        <v>20</v>
      </c>
      <c r="O2175" s="15">
        <v>4.78</v>
      </c>
      <c r="P2175" s="13">
        <v>109</v>
      </c>
      <c r="Q2175" s="14">
        <v>26.07</v>
      </c>
      <c r="R2175" s="13">
        <v>43</v>
      </c>
      <c r="S2175" s="14">
        <v>10.28</v>
      </c>
      <c r="T2175" s="13">
        <v>43</v>
      </c>
      <c r="U2175" s="14">
        <v>10.28</v>
      </c>
      <c r="V2175" s="13">
        <v>11</v>
      </c>
      <c r="W2175" s="14">
        <v>2.63</v>
      </c>
      <c r="X2175" s="13">
        <v>0</v>
      </c>
      <c r="Y2175" s="14">
        <v>0</v>
      </c>
      <c r="Z2175" s="13"/>
      <c r="AA2175" s="14">
        <v>0</v>
      </c>
      <c r="AB2175" s="13">
        <v>1</v>
      </c>
      <c r="AC2175" s="14">
        <v>0.23</v>
      </c>
      <c r="AD2175" s="13">
        <v>0</v>
      </c>
      <c r="AE2175" s="14">
        <v>0</v>
      </c>
      <c r="AF2175" s="13">
        <v>1</v>
      </c>
      <c r="AG2175" s="14">
        <v>0.23</v>
      </c>
      <c r="AH2175" s="13">
        <v>4</v>
      </c>
      <c r="AI2175" s="14">
        <v>0.95</v>
      </c>
    </row>
    <row r="2176" spans="1:35" hidden="1" x14ac:dyDescent="0.25">
      <c r="A2176">
        <f t="shared" si="165"/>
        <v>0</v>
      </c>
      <c r="B2176">
        <f t="shared" si="166"/>
        <v>0</v>
      </c>
      <c r="C2176">
        <f t="shared" si="167"/>
        <v>707</v>
      </c>
      <c r="D2176">
        <f t="shared" si="168"/>
        <v>1</v>
      </c>
      <c r="E2176">
        <f t="shared" si="169"/>
        <v>70732</v>
      </c>
      <c r="F2176" s="12" t="s">
        <v>4287</v>
      </c>
      <c r="G2176" s="12" t="s">
        <v>4288</v>
      </c>
      <c r="H2176" s="13">
        <v>1219</v>
      </c>
      <c r="I2176" s="13">
        <v>929</v>
      </c>
      <c r="J2176" s="13">
        <v>2</v>
      </c>
      <c r="K2176" s="13">
        <v>927</v>
      </c>
      <c r="L2176" s="13">
        <v>375</v>
      </c>
      <c r="M2176" s="14">
        <v>40.450000000000003</v>
      </c>
      <c r="N2176" s="13">
        <v>109</v>
      </c>
      <c r="O2176" s="15">
        <v>11.75</v>
      </c>
      <c r="P2176" s="13">
        <v>234</v>
      </c>
      <c r="Q2176" s="14">
        <v>25.24</v>
      </c>
      <c r="R2176" s="13">
        <v>62</v>
      </c>
      <c r="S2176" s="14">
        <v>6.68</v>
      </c>
      <c r="T2176" s="13">
        <v>89</v>
      </c>
      <c r="U2176" s="14">
        <v>9.6</v>
      </c>
      <c r="V2176" s="13">
        <v>33</v>
      </c>
      <c r="W2176" s="14">
        <v>3.55</v>
      </c>
      <c r="X2176" s="13">
        <v>2</v>
      </c>
      <c r="Y2176" s="14">
        <v>0.21</v>
      </c>
      <c r="Z2176" s="13"/>
      <c r="AA2176" s="14">
        <v>0</v>
      </c>
      <c r="AB2176" s="13">
        <v>7</v>
      </c>
      <c r="AC2176" s="14">
        <v>0.75</v>
      </c>
      <c r="AD2176" s="13">
        <v>2</v>
      </c>
      <c r="AE2176" s="14">
        <v>0.21</v>
      </c>
      <c r="AF2176" s="13">
        <v>7</v>
      </c>
      <c r="AG2176" s="14">
        <v>0.75</v>
      </c>
      <c r="AH2176" s="13">
        <v>7</v>
      </c>
      <c r="AI2176" s="14">
        <v>0.75</v>
      </c>
    </row>
    <row r="2177" spans="1:35" hidden="1" x14ac:dyDescent="0.25">
      <c r="A2177">
        <f t="shared" si="165"/>
        <v>0</v>
      </c>
      <c r="B2177">
        <f t="shared" si="166"/>
        <v>0</v>
      </c>
      <c r="C2177">
        <f t="shared" si="167"/>
        <v>707</v>
      </c>
      <c r="D2177">
        <f t="shared" si="168"/>
        <v>1</v>
      </c>
      <c r="E2177">
        <f t="shared" si="169"/>
        <v>70733</v>
      </c>
      <c r="F2177" s="12" t="s">
        <v>4289</v>
      </c>
      <c r="G2177" s="12" t="s">
        <v>4290</v>
      </c>
      <c r="H2177" s="13">
        <v>178</v>
      </c>
      <c r="I2177" s="13">
        <v>115</v>
      </c>
      <c r="J2177" s="13">
        <v>1</v>
      </c>
      <c r="K2177" s="13">
        <v>114</v>
      </c>
      <c r="L2177" s="13">
        <v>62</v>
      </c>
      <c r="M2177" s="14">
        <v>54.38</v>
      </c>
      <c r="N2177" s="13">
        <v>6</v>
      </c>
      <c r="O2177" s="15">
        <v>5.26</v>
      </c>
      <c r="P2177" s="13">
        <v>29</v>
      </c>
      <c r="Q2177" s="14">
        <v>25.43</v>
      </c>
      <c r="R2177" s="13">
        <v>4</v>
      </c>
      <c r="S2177" s="14">
        <v>3.5</v>
      </c>
      <c r="T2177" s="13">
        <v>7</v>
      </c>
      <c r="U2177" s="14">
        <v>6.14</v>
      </c>
      <c r="V2177" s="13">
        <v>4</v>
      </c>
      <c r="W2177" s="14">
        <v>3.5</v>
      </c>
      <c r="X2177" s="13">
        <v>0</v>
      </c>
      <c r="Y2177" s="14">
        <v>0</v>
      </c>
      <c r="Z2177" s="13"/>
      <c r="AA2177" s="14">
        <v>0</v>
      </c>
      <c r="AB2177" s="13">
        <v>0</v>
      </c>
      <c r="AC2177" s="14">
        <v>0</v>
      </c>
      <c r="AD2177" s="13">
        <v>0</v>
      </c>
      <c r="AE2177" s="14">
        <v>0</v>
      </c>
      <c r="AF2177" s="13">
        <v>1</v>
      </c>
      <c r="AG2177" s="14">
        <v>0.87</v>
      </c>
      <c r="AH2177" s="13">
        <v>1</v>
      </c>
      <c r="AI2177" s="14">
        <v>0.87</v>
      </c>
    </row>
    <row r="2178" spans="1:35" hidden="1" x14ac:dyDescent="0.25">
      <c r="A2178">
        <f t="shared" si="165"/>
        <v>0</v>
      </c>
      <c r="B2178">
        <f t="shared" si="166"/>
        <v>0</v>
      </c>
      <c r="C2178">
        <f t="shared" si="167"/>
        <v>707</v>
      </c>
      <c r="D2178">
        <f t="shared" si="168"/>
        <v>1</v>
      </c>
      <c r="E2178">
        <f t="shared" si="169"/>
        <v>70734</v>
      </c>
      <c r="F2178" s="12" t="s">
        <v>4291</v>
      </c>
      <c r="G2178" s="12" t="s">
        <v>4292</v>
      </c>
      <c r="H2178" s="13">
        <v>1774</v>
      </c>
      <c r="I2178" s="13">
        <v>1252</v>
      </c>
      <c r="J2178" s="13">
        <v>19</v>
      </c>
      <c r="K2178" s="13">
        <v>1233</v>
      </c>
      <c r="L2178" s="13">
        <v>378</v>
      </c>
      <c r="M2178" s="14">
        <v>30.65</v>
      </c>
      <c r="N2178" s="13">
        <v>86</v>
      </c>
      <c r="O2178" s="15">
        <v>6.97</v>
      </c>
      <c r="P2178" s="13">
        <v>587</v>
      </c>
      <c r="Q2178" s="14">
        <v>47.6</v>
      </c>
      <c r="R2178" s="13">
        <v>34</v>
      </c>
      <c r="S2178" s="14">
        <v>2.75</v>
      </c>
      <c r="T2178" s="13">
        <v>73</v>
      </c>
      <c r="U2178" s="14">
        <v>5.92</v>
      </c>
      <c r="V2178" s="13">
        <v>52</v>
      </c>
      <c r="W2178" s="14">
        <v>4.21</v>
      </c>
      <c r="X2178" s="13">
        <v>2</v>
      </c>
      <c r="Y2178" s="14">
        <v>0.16</v>
      </c>
      <c r="Z2178" s="13"/>
      <c r="AA2178" s="14">
        <v>0</v>
      </c>
      <c r="AB2178" s="13">
        <v>3</v>
      </c>
      <c r="AC2178" s="14">
        <v>0.24</v>
      </c>
      <c r="AD2178" s="13">
        <v>0</v>
      </c>
      <c r="AE2178" s="14">
        <v>0</v>
      </c>
      <c r="AF2178" s="13">
        <v>12</v>
      </c>
      <c r="AG2178" s="14">
        <v>0.97</v>
      </c>
      <c r="AH2178" s="13">
        <v>6</v>
      </c>
      <c r="AI2178" s="14">
        <v>0.48</v>
      </c>
    </row>
    <row r="2179" spans="1:35" hidden="1" x14ac:dyDescent="0.25">
      <c r="A2179">
        <f t="shared" ref="A2179:A2242" si="170">IF(AND(C2179&gt;100,_xlfn.NUMBERVALUE(RIGHT(F2179,2))=99,RIGHT(C2179,2)&lt;&gt;"00"),1,0)</f>
        <v>0</v>
      </c>
      <c r="B2179">
        <f t="shared" ref="B2179:B2242" si="171">IF(AND(_xlfn.NUMBERVALUE(RIGHT(C2179,2))&gt;0,RIGHT(F2179,2)="00",MID(F2179,3,1)&lt;&gt;"E"),1,0)</f>
        <v>0</v>
      </c>
      <c r="C2179">
        <f t="shared" ref="C2179:C2242" si="172">_xlfn.NUMBERVALUE(LEFT(E2179,3))</f>
        <v>707</v>
      </c>
      <c r="D2179">
        <f t="shared" ref="D2179:D2242" si="173">IF(AND(_xlfn.NUMBERVALUE(RIGHT(E2179,2))&gt;0,_xlfn.NUMBERVALUE(RIGHT(E2179,2))&lt;99,E2179&gt;10000),1,0)</f>
        <v>1</v>
      </c>
      <c r="E2179">
        <f t="shared" ref="E2179:E2242" si="174">_xlfn.NUMBERVALUE(RIGHT(F2179,5))</f>
        <v>70735</v>
      </c>
      <c r="F2179" s="12" t="s">
        <v>4293</v>
      </c>
      <c r="G2179" s="12" t="s">
        <v>4294</v>
      </c>
      <c r="H2179" s="13">
        <v>771</v>
      </c>
      <c r="I2179" s="13">
        <v>592</v>
      </c>
      <c r="J2179" s="13">
        <v>5</v>
      </c>
      <c r="K2179" s="13">
        <v>587</v>
      </c>
      <c r="L2179" s="13">
        <v>283</v>
      </c>
      <c r="M2179" s="14">
        <v>48.21</v>
      </c>
      <c r="N2179" s="13">
        <v>49</v>
      </c>
      <c r="O2179" s="15">
        <v>8.34</v>
      </c>
      <c r="P2179" s="13">
        <v>139</v>
      </c>
      <c r="Q2179" s="14">
        <v>23.67</v>
      </c>
      <c r="R2179" s="13">
        <v>30</v>
      </c>
      <c r="S2179" s="14">
        <v>5.1100000000000003</v>
      </c>
      <c r="T2179" s="13">
        <v>54</v>
      </c>
      <c r="U2179" s="14">
        <v>9.19</v>
      </c>
      <c r="V2179" s="13">
        <v>17</v>
      </c>
      <c r="W2179" s="14">
        <v>2.89</v>
      </c>
      <c r="X2179" s="13">
        <v>2</v>
      </c>
      <c r="Y2179" s="14">
        <v>0.34</v>
      </c>
      <c r="Z2179" s="13"/>
      <c r="AA2179" s="14">
        <v>0</v>
      </c>
      <c r="AB2179" s="13">
        <v>1</v>
      </c>
      <c r="AC2179" s="14">
        <v>0.17</v>
      </c>
      <c r="AD2179" s="13">
        <v>1</v>
      </c>
      <c r="AE2179" s="14">
        <v>0.17</v>
      </c>
      <c r="AF2179" s="13">
        <v>6</v>
      </c>
      <c r="AG2179" s="14">
        <v>1.02</v>
      </c>
      <c r="AH2179" s="13">
        <v>5</v>
      </c>
      <c r="AI2179" s="14">
        <v>0.85</v>
      </c>
    </row>
    <row r="2180" spans="1:35" hidden="1" x14ac:dyDescent="0.25">
      <c r="A2180">
        <f t="shared" si="170"/>
        <v>0</v>
      </c>
      <c r="B2180">
        <f t="shared" si="171"/>
        <v>0</v>
      </c>
      <c r="C2180">
        <f t="shared" si="172"/>
        <v>708</v>
      </c>
      <c r="D2180">
        <f t="shared" si="173"/>
        <v>1</v>
      </c>
      <c r="E2180">
        <f t="shared" si="174"/>
        <v>70801</v>
      </c>
      <c r="F2180" s="12" t="s">
        <v>4299</v>
      </c>
      <c r="G2180" s="12" t="s">
        <v>4300</v>
      </c>
      <c r="H2180" s="13">
        <v>502</v>
      </c>
      <c r="I2180" s="13">
        <v>399</v>
      </c>
      <c r="J2180" s="13">
        <v>6</v>
      </c>
      <c r="K2180" s="13">
        <v>393</v>
      </c>
      <c r="L2180" s="13">
        <v>155</v>
      </c>
      <c r="M2180" s="14">
        <v>39.44</v>
      </c>
      <c r="N2180" s="13">
        <v>31</v>
      </c>
      <c r="O2180" s="15">
        <v>7.88</v>
      </c>
      <c r="P2180" s="13">
        <v>135</v>
      </c>
      <c r="Q2180" s="14">
        <v>34.35</v>
      </c>
      <c r="R2180" s="13">
        <v>9</v>
      </c>
      <c r="S2180" s="14">
        <v>2.29</v>
      </c>
      <c r="T2180" s="13">
        <v>38</v>
      </c>
      <c r="U2180" s="14">
        <v>9.66</v>
      </c>
      <c r="V2180" s="13">
        <v>16</v>
      </c>
      <c r="W2180" s="14">
        <v>4.07</v>
      </c>
      <c r="X2180" s="13">
        <v>0</v>
      </c>
      <c r="Y2180" s="14">
        <v>0</v>
      </c>
      <c r="Z2180" s="13"/>
      <c r="AA2180" s="14">
        <v>0</v>
      </c>
      <c r="AB2180" s="13">
        <v>2</v>
      </c>
      <c r="AC2180" s="14">
        <v>0.5</v>
      </c>
      <c r="AD2180" s="13">
        <v>1</v>
      </c>
      <c r="AE2180" s="14">
        <v>0.25</v>
      </c>
      <c r="AF2180" s="13">
        <v>5</v>
      </c>
      <c r="AG2180" s="14">
        <v>1.27</v>
      </c>
      <c r="AH2180" s="13">
        <v>1</v>
      </c>
      <c r="AI2180" s="14">
        <v>0.25</v>
      </c>
    </row>
    <row r="2181" spans="1:35" hidden="1" x14ac:dyDescent="0.25">
      <c r="A2181">
        <f t="shared" si="170"/>
        <v>0</v>
      </c>
      <c r="B2181">
        <f t="shared" si="171"/>
        <v>0</v>
      </c>
      <c r="C2181">
        <f t="shared" si="172"/>
        <v>708</v>
      </c>
      <c r="D2181">
        <f t="shared" si="173"/>
        <v>1</v>
      </c>
      <c r="E2181">
        <f t="shared" si="174"/>
        <v>70802</v>
      </c>
      <c r="F2181" s="12" t="s">
        <v>4301</v>
      </c>
      <c r="G2181" s="12" t="s">
        <v>4302</v>
      </c>
      <c r="H2181" s="13">
        <v>413</v>
      </c>
      <c r="I2181" s="13">
        <v>325</v>
      </c>
      <c r="J2181" s="13">
        <v>4</v>
      </c>
      <c r="K2181" s="13">
        <v>321</v>
      </c>
      <c r="L2181" s="13">
        <v>138</v>
      </c>
      <c r="M2181" s="14">
        <v>42.99</v>
      </c>
      <c r="N2181" s="13">
        <v>31</v>
      </c>
      <c r="O2181" s="15">
        <v>9.65</v>
      </c>
      <c r="P2181" s="13">
        <v>63</v>
      </c>
      <c r="Q2181" s="14">
        <v>19.62</v>
      </c>
      <c r="R2181" s="13">
        <v>18</v>
      </c>
      <c r="S2181" s="14">
        <v>5.6</v>
      </c>
      <c r="T2181" s="13">
        <v>51</v>
      </c>
      <c r="U2181" s="14">
        <v>15.88</v>
      </c>
      <c r="V2181" s="13">
        <v>10</v>
      </c>
      <c r="W2181" s="14">
        <v>3.11</v>
      </c>
      <c r="X2181" s="13">
        <v>1</v>
      </c>
      <c r="Y2181" s="14">
        <v>0.31</v>
      </c>
      <c r="Z2181" s="13"/>
      <c r="AA2181" s="14">
        <v>0</v>
      </c>
      <c r="AB2181" s="13">
        <v>2</v>
      </c>
      <c r="AC2181" s="14">
        <v>0.62</v>
      </c>
      <c r="AD2181" s="13">
        <v>0</v>
      </c>
      <c r="AE2181" s="14">
        <v>0</v>
      </c>
      <c r="AF2181" s="13">
        <v>3</v>
      </c>
      <c r="AG2181" s="14">
        <v>0.93</v>
      </c>
      <c r="AH2181" s="13">
        <v>4</v>
      </c>
      <c r="AI2181" s="14">
        <v>1.24</v>
      </c>
    </row>
    <row r="2182" spans="1:35" hidden="1" x14ac:dyDescent="0.25">
      <c r="A2182">
        <f t="shared" si="170"/>
        <v>0</v>
      </c>
      <c r="B2182">
        <f t="shared" si="171"/>
        <v>0</v>
      </c>
      <c r="C2182">
        <f t="shared" si="172"/>
        <v>708</v>
      </c>
      <c r="D2182">
        <f t="shared" si="173"/>
        <v>1</v>
      </c>
      <c r="E2182">
        <f t="shared" si="174"/>
        <v>70803</v>
      </c>
      <c r="F2182" s="12" t="s">
        <v>4303</v>
      </c>
      <c r="G2182" s="12" t="s">
        <v>4304</v>
      </c>
      <c r="H2182" s="13">
        <v>448</v>
      </c>
      <c r="I2182" s="13">
        <v>328</v>
      </c>
      <c r="J2182" s="13">
        <v>2</v>
      </c>
      <c r="K2182" s="13">
        <v>326</v>
      </c>
      <c r="L2182" s="13">
        <v>117</v>
      </c>
      <c r="M2182" s="14">
        <v>35.880000000000003</v>
      </c>
      <c r="N2182" s="13">
        <v>37</v>
      </c>
      <c r="O2182" s="15">
        <v>11.34</v>
      </c>
      <c r="P2182" s="13">
        <v>82</v>
      </c>
      <c r="Q2182" s="14">
        <v>25.15</v>
      </c>
      <c r="R2182" s="13">
        <v>22</v>
      </c>
      <c r="S2182" s="14">
        <v>6.74</v>
      </c>
      <c r="T2182" s="13">
        <v>51</v>
      </c>
      <c r="U2182" s="14">
        <v>15.64</v>
      </c>
      <c r="V2182" s="13">
        <v>10</v>
      </c>
      <c r="W2182" s="14">
        <v>3.06</v>
      </c>
      <c r="X2182" s="13">
        <v>0</v>
      </c>
      <c r="Y2182" s="14">
        <v>0</v>
      </c>
      <c r="Z2182" s="13"/>
      <c r="AA2182" s="14">
        <v>0</v>
      </c>
      <c r="AB2182" s="13">
        <v>0</v>
      </c>
      <c r="AC2182" s="14">
        <v>0</v>
      </c>
      <c r="AD2182" s="13">
        <v>0</v>
      </c>
      <c r="AE2182" s="14">
        <v>0</v>
      </c>
      <c r="AF2182" s="13">
        <v>5</v>
      </c>
      <c r="AG2182" s="14">
        <v>1.53</v>
      </c>
      <c r="AH2182" s="13">
        <v>2</v>
      </c>
      <c r="AI2182" s="14">
        <v>0.61</v>
      </c>
    </row>
    <row r="2183" spans="1:35" hidden="1" x14ac:dyDescent="0.25">
      <c r="A2183">
        <f t="shared" si="170"/>
        <v>0</v>
      </c>
      <c r="B2183">
        <f t="shared" si="171"/>
        <v>0</v>
      </c>
      <c r="C2183">
        <f t="shared" si="172"/>
        <v>708</v>
      </c>
      <c r="D2183">
        <f t="shared" si="173"/>
        <v>1</v>
      </c>
      <c r="E2183">
        <f t="shared" si="174"/>
        <v>70804</v>
      </c>
      <c r="F2183" s="12" t="s">
        <v>4305</v>
      </c>
      <c r="G2183" s="12" t="s">
        <v>4306</v>
      </c>
      <c r="H2183" s="13">
        <v>535</v>
      </c>
      <c r="I2183" s="13">
        <v>374</v>
      </c>
      <c r="J2183" s="13">
        <v>1</v>
      </c>
      <c r="K2183" s="13">
        <v>373</v>
      </c>
      <c r="L2183" s="13">
        <v>145</v>
      </c>
      <c r="M2183" s="14">
        <v>38.869999999999997</v>
      </c>
      <c r="N2183" s="13">
        <v>42</v>
      </c>
      <c r="O2183" s="15">
        <v>11.26</v>
      </c>
      <c r="P2183" s="13">
        <v>97</v>
      </c>
      <c r="Q2183" s="14">
        <v>26</v>
      </c>
      <c r="R2183" s="13">
        <v>21</v>
      </c>
      <c r="S2183" s="14">
        <v>5.63</v>
      </c>
      <c r="T2183" s="13">
        <v>35</v>
      </c>
      <c r="U2183" s="14">
        <v>9.3800000000000008</v>
      </c>
      <c r="V2183" s="13">
        <v>21</v>
      </c>
      <c r="W2183" s="14">
        <v>5.63</v>
      </c>
      <c r="X2183" s="13">
        <v>0</v>
      </c>
      <c r="Y2183" s="14">
        <v>0</v>
      </c>
      <c r="Z2183" s="13"/>
      <c r="AA2183" s="14">
        <v>0</v>
      </c>
      <c r="AB2183" s="13">
        <v>5</v>
      </c>
      <c r="AC2183" s="14">
        <v>1.34</v>
      </c>
      <c r="AD2183" s="13">
        <v>0</v>
      </c>
      <c r="AE2183" s="14">
        <v>0</v>
      </c>
      <c r="AF2183" s="13">
        <v>2</v>
      </c>
      <c r="AG2183" s="14">
        <v>0.53</v>
      </c>
      <c r="AH2183" s="13">
        <v>5</v>
      </c>
      <c r="AI2183" s="14">
        <v>1.34</v>
      </c>
    </row>
    <row r="2184" spans="1:35" hidden="1" x14ac:dyDescent="0.25">
      <c r="A2184">
        <f t="shared" si="170"/>
        <v>0</v>
      </c>
      <c r="B2184">
        <f t="shared" si="171"/>
        <v>0</v>
      </c>
      <c r="C2184">
        <f t="shared" si="172"/>
        <v>708</v>
      </c>
      <c r="D2184">
        <f t="shared" si="173"/>
        <v>1</v>
      </c>
      <c r="E2184">
        <f t="shared" si="174"/>
        <v>70805</v>
      </c>
      <c r="F2184" s="12" t="s">
        <v>4307</v>
      </c>
      <c r="G2184" s="12" t="s">
        <v>4308</v>
      </c>
      <c r="H2184" s="13">
        <v>1034</v>
      </c>
      <c r="I2184" s="13">
        <v>753</v>
      </c>
      <c r="J2184" s="13">
        <v>5</v>
      </c>
      <c r="K2184" s="13">
        <v>748</v>
      </c>
      <c r="L2184" s="13">
        <v>219</v>
      </c>
      <c r="M2184" s="14">
        <v>29.27</v>
      </c>
      <c r="N2184" s="13">
        <v>128</v>
      </c>
      <c r="O2184" s="15">
        <v>17.11</v>
      </c>
      <c r="P2184" s="13">
        <v>154</v>
      </c>
      <c r="Q2184" s="14">
        <v>20.58</v>
      </c>
      <c r="R2184" s="13">
        <v>86</v>
      </c>
      <c r="S2184" s="14">
        <v>11.49</v>
      </c>
      <c r="T2184" s="13">
        <v>86</v>
      </c>
      <c r="U2184" s="14">
        <v>11.49</v>
      </c>
      <c r="V2184" s="13">
        <v>35</v>
      </c>
      <c r="W2184" s="14">
        <v>4.67</v>
      </c>
      <c r="X2184" s="13">
        <v>3</v>
      </c>
      <c r="Y2184" s="14">
        <v>0.4</v>
      </c>
      <c r="Z2184" s="13"/>
      <c r="AA2184" s="14">
        <v>0</v>
      </c>
      <c r="AB2184" s="13">
        <v>5</v>
      </c>
      <c r="AC2184" s="14">
        <v>0.66</v>
      </c>
      <c r="AD2184" s="13">
        <v>4</v>
      </c>
      <c r="AE2184" s="14">
        <v>0.53</v>
      </c>
      <c r="AF2184" s="13">
        <v>18</v>
      </c>
      <c r="AG2184" s="14">
        <v>2.4</v>
      </c>
      <c r="AH2184" s="13">
        <v>10</v>
      </c>
      <c r="AI2184" s="14">
        <v>1.33</v>
      </c>
    </row>
    <row r="2185" spans="1:35" hidden="1" x14ac:dyDescent="0.25">
      <c r="A2185">
        <f t="shared" si="170"/>
        <v>0</v>
      </c>
      <c r="B2185">
        <f t="shared" si="171"/>
        <v>0</v>
      </c>
      <c r="C2185">
        <f t="shared" si="172"/>
        <v>708</v>
      </c>
      <c r="D2185">
        <f t="shared" si="173"/>
        <v>1</v>
      </c>
      <c r="E2185">
        <f t="shared" si="174"/>
        <v>70806</v>
      </c>
      <c r="F2185" s="12" t="s">
        <v>4309</v>
      </c>
      <c r="G2185" s="12" t="s">
        <v>4310</v>
      </c>
      <c r="H2185" s="13">
        <v>593</v>
      </c>
      <c r="I2185" s="13">
        <v>427</v>
      </c>
      <c r="J2185" s="13">
        <v>2</v>
      </c>
      <c r="K2185" s="13">
        <v>425</v>
      </c>
      <c r="L2185" s="13">
        <v>133</v>
      </c>
      <c r="M2185" s="14">
        <v>31.29</v>
      </c>
      <c r="N2185" s="13">
        <v>67</v>
      </c>
      <c r="O2185" s="15">
        <v>15.76</v>
      </c>
      <c r="P2185" s="13">
        <v>119</v>
      </c>
      <c r="Q2185" s="14">
        <v>28</v>
      </c>
      <c r="R2185" s="13">
        <v>37</v>
      </c>
      <c r="S2185" s="14">
        <v>8.6999999999999993</v>
      </c>
      <c r="T2185" s="13">
        <v>55</v>
      </c>
      <c r="U2185" s="14">
        <v>12.94</v>
      </c>
      <c r="V2185" s="13">
        <v>6</v>
      </c>
      <c r="W2185" s="14">
        <v>1.41</v>
      </c>
      <c r="X2185" s="13">
        <v>2</v>
      </c>
      <c r="Y2185" s="14">
        <v>0.47</v>
      </c>
      <c r="Z2185" s="13"/>
      <c r="AA2185" s="14">
        <v>0</v>
      </c>
      <c r="AB2185" s="13">
        <v>2</v>
      </c>
      <c r="AC2185" s="14">
        <v>0.47</v>
      </c>
      <c r="AD2185" s="13">
        <v>1</v>
      </c>
      <c r="AE2185" s="14">
        <v>0.23</v>
      </c>
      <c r="AF2185" s="13">
        <v>2</v>
      </c>
      <c r="AG2185" s="14">
        <v>0.47</v>
      </c>
      <c r="AH2185" s="13">
        <v>1</v>
      </c>
      <c r="AI2185" s="14">
        <v>0.23</v>
      </c>
    </row>
    <row r="2186" spans="1:35" hidden="1" x14ac:dyDescent="0.25">
      <c r="A2186">
        <f t="shared" si="170"/>
        <v>0</v>
      </c>
      <c r="B2186">
        <f t="shared" si="171"/>
        <v>0</v>
      </c>
      <c r="C2186">
        <f t="shared" si="172"/>
        <v>708</v>
      </c>
      <c r="D2186">
        <f t="shared" si="173"/>
        <v>1</v>
      </c>
      <c r="E2186">
        <f t="shared" si="174"/>
        <v>70807</v>
      </c>
      <c r="F2186" s="12" t="s">
        <v>4311</v>
      </c>
      <c r="G2186" s="12" t="s">
        <v>4312</v>
      </c>
      <c r="H2186" s="13">
        <v>1635</v>
      </c>
      <c r="I2186" s="13">
        <v>1153</v>
      </c>
      <c r="J2186" s="13">
        <v>8</v>
      </c>
      <c r="K2186" s="13">
        <v>1145</v>
      </c>
      <c r="L2186" s="13">
        <v>401</v>
      </c>
      <c r="M2186" s="14">
        <v>35.020000000000003</v>
      </c>
      <c r="N2186" s="13">
        <v>125</v>
      </c>
      <c r="O2186" s="15">
        <v>10.91</v>
      </c>
      <c r="P2186" s="13">
        <v>348</v>
      </c>
      <c r="Q2186" s="14">
        <v>30.39</v>
      </c>
      <c r="R2186" s="13">
        <v>53</v>
      </c>
      <c r="S2186" s="14">
        <v>4.62</v>
      </c>
      <c r="T2186" s="13">
        <v>142</v>
      </c>
      <c r="U2186" s="14">
        <v>12.4</v>
      </c>
      <c r="V2186" s="13">
        <v>38</v>
      </c>
      <c r="W2186" s="14">
        <v>3.31</v>
      </c>
      <c r="X2186" s="13">
        <v>2</v>
      </c>
      <c r="Y2186" s="14">
        <v>0.17</v>
      </c>
      <c r="Z2186" s="13"/>
      <c r="AA2186" s="14">
        <v>0</v>
      </c>
      <c r="AB2186" s="13">
        <v>7</v>
      </c>
      <c r="AC2186" s="14">
        <v>0.61</v>
      </c>
      <c r="AD2186" s="13">
        <v>0</v>
      </c>
      <c r="AE2186" s="14">
        <v>0</v>
      </c>
      <c r="AF2186" s="13">
        <v>22</v>
      </c>
      <c r="AG2186" s="14">
        <v>1.92</v>
      </c>
      <c r="AH2186" s="13">
        <v>7</v>
      </c>
      <c r="AI2186" s="14">
        <v>0.61</v>
      </c>
    </row>
    <row r="2187" spans="1:35" hidden="1" x14ac:dyDescent="0.25">
      <c r="A2187">
        <f t="shared" si="170"/>
        <v>0</v>
      </c>
      <c r="B2187">
        <f t="shared" si="171"/>
        <v>0</v>
      </c>
      <c r="C2187">
        <f t="shared" si="172"/>
        <v>708</v>
      </c>
      <c r="D2187">
        <f t="shared" si="173"/>
        <v>1</v>
      </c>
      <c r="E2187">
        <f t="shared" si="174"/>
        <v>70808</v>
      </c>
      <c r="F2187" s="12" t="s">
        <v>4313</v>
      </c>
      <c r="G2187" s="12" t="s">
        <v>4314</v>
      </c>
      <c r="H2187" s="13">
        <v>647</v>
      </c>
      <c r="I2187" s="13">
        <v>512</v>
      </c>
      <c r="J2187" s="13">
        <v>5</v>
      </c>
      <c r="K2187" s="13">
        <v>507</v>
      </c>
      <c r="L2187" s="13">
        <v>227</v>
      </c>
      <c r="M2187" s="14">
        <v>44.77</v>
      </c>
      <c r="N2187" s="13">
        <v>38</v>
      </c>
      <c r="O2187" s="15">
        <v>7.49</v>
      </c>
      <c r="P2187" s="13">
        <v>157</v>
      </c>
      <c r="Q2187" s="14">
        <v>30.96</v>
      </c>
      <c r="R2187" s="13">
        <v>20</v>
      </c>
      <c r="S2187" s="14">
        <v>3.94</v>
      </c>
      <c r="T2187" s="13">
        <v>43</v>
      </c>
      <c r="U2187" s="14">
        <v>8.48</v>
      </c>
      <c r="V2187" s="13">
        <v>12</v>
      </c>
      <c r="W2187" s="14">
        <v>2.36</v>
      </c>
      <c r="X2187" s="13">
        <v>0</v>
      </c>
      <c r="Y2187" s="14">
        <v>0</v>
      </c>
      <c r="Z2187" s="13"/>
      <c r="AA2187" s="14">
        <v>0</v>
      </c>
      <c r="AB2187" s="13">
        <v>1</v>
      </c>
      <c r="AC2187" s="14">
        <v>0.19</v>
      </c>
      <c r="AD2187" s="13">
        <v>0</v>
      </c>
      <c r="AE2187" s="14">
        <v>0</v>
      </c>
      <c r="AF2187" s="13">
        <v>5</v>
      </c>
      <c r="AG2187" s="14">
        <v>0.98</v>
      </c>
      <c r="AH2187" s="13">
        <v>4</v>
      </c>
      <c r="AI2187" s="14">
        <v>0.78</v>
      </c>
    </row>
    <row r="2188" spans="1:35" hidden="1" x14ac:dyDescent="0.25">
      <c r="A2188">
        <f t="shared" si="170"/>
        <v>0</v>
      </c>
      <c r="B2188">
        <f t="shared" si="171"/>
        <v>0</v>
      </c>
      <c r="C2188">
        <f t="shared" si="172"/>
        <v>708</v>
      </c>
      <c r="D2188">
        <f t="shared" si="173"/>
        <v>1</v>
      </c>
      <c r="E2188">
        <f t="shared" si="174"/>
        <v>70809</v>
      </c>
      <c r="F2188" s="12" t="s">
        <v>4315</v>
      </c>
      <c r="G2188" s="12" t="s">
        <v>4316</v>
      </c>
      <c r="H2188" s="13">
        <v>296</v>
      </c>
      <c r="I2188" s="13">
        <v>230</v>
      </c>
      <c r="J2188" s="13">
        <v>1</v>
      </c>
      <c r="K2188" s="13">
        <v>229</v>
      </c>
      <c r="L2188" s="13">
        <v>109</v>
      </c>
      <c r="M2188" s="14">
        <v>47.59</v>
      </c>
      <c r="N2188" s="13">
        <v>24</v>
      </c>
      <c r="O2188" s="15">
        <v>10.48</v>
      </c>
      <c r="P2188" s="13">
        <v>49</v>
      </c>
      <c r="Q2188" s="14">
        <v>21.39</v>
      </c>
      <c r="R2188" s="13">
        <v>14</v>
      </c>
      <c r="S2188" s="14">
        <v>6.11</v>
      </c>
      <c r="T2188" s="13">
        <v>23</v>
      </c>
      <c r="U2188" s="14">
        <v>10.039999999999999</v>
      </c>
      <c r="V2188" s="13">
        <v>8</v>
      </c>
      <c r="W2188" s="14">
        <v>3.49</v>
      </c>
      <c r="X2188" s="13">
        <v>0</v>
      </c>
      <c r="Y2188" s="14">
        <v>0</v>
      </c>
      <c r="Z2188" s="13"/>
      <c r="AA2188" s="14">
        <v>0</v>
      </c>
      <c r="AB2188" s="13">
        <v>0</v>
      </c>
      <c r="AC2188" s="14">
        <v>0</v>
      </c>
      <c r="AD2188" s="13">
        <v>0</v>
      </c>
      <c r="AE2188" s="14">
        <v>0</v>
      </c>
      <c r="AF2188" s="13">
        <v>2</v>
      </c>
      <c r="AG2188" s="14">
        <v>0.87</v>
      </c>
      <c r="AH2188" s="13">
        <v>0</v>
      </c>
      <c r="AI2188" s="14">
        <v>0</v>
      </c>
    </row>
    <row r="2189" spans="1:35" hidden="1" x14ac:dyDescent="0.25">
      <c r="A2189">
        <f t="shared" si="170"/>
        <v>0</v>
      </c>
      <c r="B2189">
        <f t="shared" si="171"/>
        <v>0</v>
      </c>
      <c r="C2189">
        <f t="shared" si="172"/>
        <v>708</v>
      </c>
      <c r="D2189">
        <f t="shared" si="173"/>
        <v>1</v>
      </c>
      <c r="E2189">
        <f t="shared" si="174"/>
        <v>70810</v>
      </c>
      <c r="F2189" s="12" t="s">
        <v>4317</v>
      </c>
      <c r="G2189" s="12" t="s">
        <v>4318</v>
      </c>
      <c r="H2189" s="13">
        <v>193</v>
      </c>
      <c r="I2189" s="13">
        <v>161</v>
      </c>
      <c r="J2189" s="13">
        <v>1</v>
      </c>
      <c r="K2189" s="13">
        <v>160</v>
      </c>
      <c r="L2189" s="13">
        <v>71</v>
      </c>
      <c r="M2189" s="14">
        <v>44.37</v>
      </c>
      <c r="N2189" s="13">
        <v>20</v>
      </c>
      <c r="O2189" s="15">
        <v>12.5</v>
      </c>
      <c r="P2189" s="13">
        <v>42</v>
      </c>
      <c r="Q2189" s="14">
        <v>26.25</v>
      </c>
      <c r="R2189" s="13">
        <v>2</v>
      </c>
      <c r="S2189" s="14">
        <v>1.25</v>
      </c>
      <c r="T2189" s="13">
        <v>10</v>
      </c>
      <c r="U2189" s="14">
        <v>6.25</v>
      </c>
      <c r="V2189" s="13">
        <v>2</v>
      </c>
      <c r="W2189" s="14">
        <v>1.25</v>
      </c>
      <c r="X2189" s="13">
        <v>0</v>
      </c>
      <c r="Y2189" s="14">
        <v>0</v>
      </c>
      <c r="Z2189" s="13"/>
      <c r="AA2189" s="14">
        <v>0</v>
      </c>
      <c r="AB2189" s="13">
        <v>7</v>
      </c>
      <c r="AC2189" s="14">
        <v>4.37</v>
      </c>
      <c r="AD2189" s="13">
        <v>0</v>
      </c>
      <c r="AE2189" s="14">
        <v>0</v>
      </c>
      <c r="AF2189" s="13">
        <v>4</v>
      </c>
      <c r="AG2189" s="14">
        <v>2.5</v>
      </c>
      <c r="AH2189" s="13">
        <v>2</v>
      </c>
      <c r="AI2189" s="14">
        <v>1.25</v>
      </c>
    </row>
    <row r="2190" spans="1:35" hidden="1" x14ac:dyDescent="0.25">
      <c r="A2190">
        <f t="shared" si="170"/>
        <v>0</v>
      </c>
      <c r="B2190">
        <f t="shared" si="171"/>
        <v>0</v>
      </c>
      <c r="C2190">
        <f t="shared" si="172"/>
        <v>708</v>
      </c>
      <c r="D2190">
        <f t="shared" si="173"/>
        <v>1</v>
      </c>
      <c r="E2190">
        <f t="shared" si="174"/>
        <v>70811</v>
      </c>
      <c r="F2190" s="12" t="s">
        <v>4319</v>
      </c>
      <c r="G2190" s="12" t="s">
        <v>4320</v>
      </c>
      <c r="H2190" s="13">
        <v>372</v>
      </c>
      <c r="I2190" s="13">
        <v>274</v>
      </c>
      <c r="J2190" s="13">
        <v>1</v>
      </c>
      <c r="K2190" s="13">
        <v>273</v>
      </c>
      <c r="L2190" s="13">
        <v>149</v>
      </c>
      <c r="M2190" s="14">
        <v>54.57</v>
      </c>
      <c r="N2190" s="13">
        <v>10</v>
      </c>
      <c r="O2190" s="15">
        <v>3.66</v>
      </c>
      <c r="P2190" s="13">
        <v>57</v>
      </c>
      <c r="Q2190" s="14">
        <v>20.87</v>
      </c>
      <c r="R2190" s="13">
        <v>9</v>
      </c>
      <c r="S2190" s="14">
        <v>3.29</v>
      </c>
      <c r="T2190" s="13">
        <v>36</v>
      </c>
      <c r="U2190" s="14">
        <v>13.18</v>
      </c>
      <c r="V2190" s="13">
        <v>8</v>
      </c>
      <c r="W2190" s="14">
        <v>2.93</v>
      </c>
      <c r="X2190" s="13">
        <v>0</v>
      </c>
      <c r="Y2190" s="14">
        <v>0</v>
      </c>
      <c r="Z2190" s="13"/>
      <c r="AA2190" s="14">
        <v>0</v>
      </c>
      <c r="AB2190" s="13">
        <v>0</v>
      </c>
      <c r="AC2190" s="14">
        <v>0</v>
      </c>
      <c r="AD2190" s="13">
        <v>0</v>
      </c>
      <c r="AE2190" s="14">
        <v>0</v>
      </c>
      <c r="AF2190" s="13">
        <v>2</v>
      </c>
      <c r="AG2190" s="14">
        <v>0.73</v>
      </c>
      <c r="AH2190" s="13">
        <v>2</v>
      </c>
      <c r="AI2190" s="14">
        <v>0.73</v>
      </c>
    </row>
    <row r="2191" spans="1:35" hidden="1" x14ac:dyDescent="0.25">
      <c r="A2191">
        <f t="shared" si="170"/>
        <v>0</v>
      </c>
      <c r="B2191">
        <f t="shared" si="171"/>
        <v>0</v>
      </c>
      <c r="C2191">
        <f t="shared" si="172"/>
        <v>708</v>
      </c>
      <c r="D2191">
        <f t="shared" si="173"/>
        <v>1</v>
      </c>
      <c r="E2191">
        <f t="shared" si="174"/>
        <v>70812</v>
      </c>
      <c r="F2191" s="12" t="s">
        <v>4321</v>
      </c>
      <c r="G2191" s="12" t="s">
        <v>4322</v>
      </c>
      <c r="H2191" s="13">
        <v>33</v>
      </c>
      <c r="I2191" s="13">
        <v>27</v>
      </c>
      <c r="J2191" s="13">
        <v>0</v>
      </c>
      <c r="K2191" s="13">
        <v>27</v>
      </c>
      <c r="L2191" s="13">
        <v>25</v>
      </c>
      <c r="M2191" s="14">
        <v>92.59</v>
      </c>
      <c r="N2191" s="13">
        <v>0</v>
      </c>
      <c r="O2191" s="15">
        <v>0</v>
      </c>
      <c r="P2191" s="13">
        <v>0</v>
      </c>
      <c r="Q2191" s="14">
        <v>0</v>
      </c>
      <c r="R2191" s="13">
        <v>0</v>
      </c>
      <c r="S2191" s="14">
        <v>0</v>
      </c>
      <c r="T2191" s="13">
        <v>0</v>
      </c>
      <c r="U2191" s="14">
        <v>0</v>
      </c>
      <c r="V2191" s="13">
        <v>1</v>
      </c>
      <c r="W2191" s="14">
        <v>3.7</v>
      </c>
      <c r="X2191" s="13">
        <v>0</v>
      </c>
      <c r="Y2191" s="14">
        <v>0</v>
      </c>
      <c r="Z2191" s="13"/>
      <c r="AA2191" s="14">
        <v>0</v>
      </c>
      <c r="AB2191" s="13">
        <v>0</v>
      </c>
      <c r="AC2191" s="14">
        <v>0</v>
      </c>
      <c r="AD2191" s="13">
        <v>0</v>
      </c>
      <c r="AE2191" s="14">
        <v>0</v>
      </c>
      <c r="AF2191" s="13">
        <v>1</v>
      </c>
      <c r="AG2191" s="14">
        <v>3.7</v>
      </c>
      <c r="AH2191" s="13">
        <v>0</v>
      </c>
      <c r="AI2191" s="14">
        <v>0</v>
      </c>
    </row>
    <row r="2192" spans="1:35" hidden="1" x14ac:dyDescent="0.25">
      <c r="A2192">
        <f t="shared" si="170"/>
        <v>0</v>
      </c>
      <c r="B2192">
        <f t="shared" si="171"/>
        <v>0</v>
      </c>
      <c r="C2192">
        <f t="shared" si="172"/>
        <v>708</v>
      </c>
      <c r="D2192">
        <f t="shared" si="173"/>
        <v>1</v>
      </c>
      <c r="E2192">
        <f t="shared" si="174"/>
        <v>70813</v>
      </c>
      <c r="F2192" s="12" t="s">
        <v>4323</v>
      </c>
      <c r="G2192" s="12" t="s">
        <v>4324</v>
      </c>
      <c r="H2192" s="13">
        <v>515</v>
      </c>
      <c r="I2192" s="13">
        <v>388</v>
      </c>
      <c r="J2192" s="13">
        <v>2</v>
      </c>
      <c r="K2192" s="13">
        <v>386</v>
      </c>
      <c r="L2192" s="13">
        <v>151</v>
      </c>
      <c r="M2192" s="14">
        <v>39.11</v>
      </c>
      <c r="N2192" s="13">
        <v>37</v>
      </c>
      <c r="O2192" s="15">
        <v>9.58</v>
      </c>
      <c r="P2192" s="13">
        <v>144</v>
      </c>
      <c r="Q2192" s="14">
        <v>37.299999999999997</v>
      </c>
      <c r="R2192" s="13">
        <v>18</v>
      </c>
      <c r="S2192" s="14">
        <v>4.66</v>
      </c>
      <c r="T2192" s="13">
        <v>13</v>
      </c>
      <c r="U2192" s="14">
        <v>3.36</v>
      </c>
      <c r="V2192" s="13">
        <v>7</v>
      </c>
      <c r="W2192" s="14">
        <v>1.81</v>
      </c>
      <c r="X2192" s="13">
        <v>7</v>
      </c>
      <c r="Y2192" s="14">
        <v>1.81</v>
      </c>
      <c r="Z2192" s="13"/>
      <c r="AA2192" s="14">
        <v>0</v>
      </c>
      <c r="AB2192" s="13">
        <v>4</v>
      </c>
      <c r="AC2192" s="14">
        <v>1.03</v>
      </c>
      <c r="AD2192" s="13">
        <v>0</v>
      </c>
      <c r="AE2192" s="14">
        <v>0</v>
      </c>
      <c r="AF2192" s="13">
        <v>3</v>
      </c>
      <c r="AG2192" s="14">
        <v>0.77</v>
      </c>
      <c r="AH2192" s="13">
        <v>2</v>
      </c>
      <c r="AI2192" s="14">
        <v>0.51</v>
      </c>
    </row>
    <row r="2193" spans="1:35" hidden="1" x14ac:dyDescent="0.25">
      <c r="A2193">
        <f t="shared" si="170"/>
        <v>0</v>
      </c>
      <c r="B2193">
        <f t="shared" si="171"/>
        <v>0</v>
      </c>
      <c r="C2193">
        <f t="shared" si="172"/>
        <v>708</v>
      </c>
      <c r="D2193">
        <f t="shared" si="173"/>
        <v>1</v>
      </c>
      <c r="E2193">
        <f t="shared" si="174"/>
        <v>70814</v>
      </c>
      <c r="F2193" s="12" t="s">
        <v>4325</v>
      </c>
      <c r="G2193" s="12" t="s">
        <v>4326</v>
      </c>
      <c r="H2193" s="13">
        <v>408</v>
      </c>
      <c r="I2193" s="13">
        <v>317</v>
      </c>
      <c r="J2193" s="13">
        <v>2</v>
      </c>
      <c r="K2193" s="13">
        <v>315</v>
      </c>
      <c r="L2193" s="13">
        <v>108</v>
      </c>
      <c r="M2193" s="14">
        <v>34.28</v>
      </c>
      <c r="N2193" s="13">
        <v>37</v>
      </c>
      <c r="O2193" s="15">
        <v>11.74</v>
      </c>
      <c r="P2193" s="13">
        <v>101</v>
      </c>
      <c r="Q2193" s="14">
        <v>32.06</v>
      </c>
      <c r="R2193" s="13">
        <v>19</v>
      </c>
      <c r="S2193" s="14">
        <v>6.03</v>
      </c>
      <c r="T2193" s="13">
        <v>34</v>
      </c>
      <c r="U2193" s="14">
        <v>10.79</v>
      </c>
      <c r="V2193" s="13">
        <v>8</v>
      </c>
      <c r="W2193" s="14">
        <v>2.5299999999999998</v>
      </c>
      <c r="X2193" s="13">
        <v>1</v>
      </c>
      <c r="Y2193" s="14">
        <v>0.31</v>
      </c>
      <c r="Z2193" s="13"/>
      <c r="AA2193" s="14">
        <v>0</v>
      </c>
      <c r="AB2193" s="13">
        <v>0</v>
      </c>
      <c r="AC2193" s="14">
        <v>0</v>
      </c>
      <c r="AD2193" s="13">
        <v>0</v>
      </c>
      <c r="AE2193" s="14">
        <v>0</v>
      </c>
      <c r="AF2193" s="13">
        <v>5</v>
      </c>
      <c r="AG2193" s="14">
        <v>1.58</v>
      </c>
      <c r="AH2193" s="13">
        <v>2</v>
      </c>
      <c r="AI2193" s="14">
        <v>0.63</v>
      </c>
    </row>
    <row r="2194" spans="1:35" hidden="1" x14ac:dyDescent="0.25">
      <c r="A2194">
        <f t="shared" si="170"/>
        <v>0</v>
      </c>
      <c r="B2194">
        <f t="shared" si="171"/>
        <v>0</v>
      </c>
      <c r="C2194">
        <f t="shared" si="172"/>
        <v>708</v>
      </c>
      <c r="D2194">
        <f t="shared" si="173"/>
        <v>1</v>
      </c>
      <c r="E2194">
        <f t="shared" si="174"/>
        <v>70815</v>
      </c>
      <c r="F2194" s="12" t="s">
        <v>4327</v>
      </c>
      <c r="G2194" s="12" t="s">
        <v>4328</v>
      </c>
      <c r="H2194" s="13">
        <v>69</v>
      </c>
      <c r="I2194" s="13">
        <v>60</v>
      </c>
      <c r="J2194" s="13">
        <v>2</v>
      </c>
      <c r="K2194" s="13">
        <v>58</v>
      </c>
      <c r="L2194" s="13">
        <v>42</v>
      </c>
      <c r="M2194" s="14">
        <v>72.41</v>
      </c>
      <c r="N2194" s="13">
        <v>1</v>
      </c>
      <c r="O2194" s="15">
        <v>1.72</v>
      </c>
      <c r="P2194" s="13">
        <v>13</v>
      </c>
      <c r="Q2194" s="14">
        <v>22.41</v>
      </c>
      <c r="R2194" s="13">
        <v>0</v>
      </c>
      <c r="S2194" s="14">
        <v>0</v>
      </c>
      <c r="T2194" s="13">
        <v>0</v>
      </c>
      <c r="U2194" s="14">
        <v>0</v>
      </c>
      <c r="V2194" s="13">
        <v>0</v>
      </c>
      <c r="W2194" s="14">
        <v>0</v>
      </c>
      <c r="X2194" s="13">
        <v>2</v>
      </c>
      <c r="Y2194" s="14">
        <v>3.44</v>
      </c>
      <c r="Z2194" s="13"/>
      <c r="AA2194" s="14">
        <v>0</v>
      </c>
      <c r="AB2194" s="13">
        <v>0</v>
      </c>
      <c r="AC2194" s="14">
        <v>0</v>
      </c>
      <c r="AD2194" s="13">
        <v>0</v>
      </c>
      <c r="AE2194" s="14">
        <v>0</v>
      </c>
      <c r="AF2194" s="13">
        <v>0</v>
      </c>
      <c r="AG2194" s="14">
        <v>0</v>
      </c>
      <c r="AH2194" s="13">
        <v>0</v>
      </c>
      <c r="AI2194" s="14">
        <v>0</v>
      </c>
    </row>
    <row r="2195" spans="1:35" hidden="1" x14ac:dyDescent="0.25">
      <c r="A2195">
        <f t="shared" si="170"/>
        <v>0</v>
      </c>
      <c r="B2195">
        <f t="shared" si="171"/>
        <v>0</v>
      </c>
      <c r="C2195">
        <f t="shared" si="172"/>
        <v>708</v>
      </c>
      <c r="D2195">
        <f t="shared" si="173"/>
        <v>1</v>
      </c>
      <c r="E2195">
        <f t="shared" si="174"/>
        <v>70816</v>
      </c>
      <c r="F2195" s="12" t="s">
        <v>4329</v>
      </c>
      <c r="G2195" s="12" t="s">
        <v>4330</v>
      </c>
      <c r="H2195" s="13">
        <v>935</v>
      </c>
      <c r="I2195" s="13">
        <v>681</v>
      </c>
      <c r="J2195" s="13">
        <v>3</v>
      </c>
      <c r="K2195" s="13">
        <v>678</v>
      </c>
      <c r="L2195" s="13">
        <v>248</v>
      </c>
      <c r="M2195" s="14">
        <v>36.57</v>
      </c>
      <c r="N2195" s="13">
        <v>93</v>
      </c>
      <c r="O2195" s="15">
        <v>13.71</v>
      </c>
      <c r="P2195" s="13">
        <v>195</v>
      </c>
      <c r="Q2195" s="14">
        <v>28.76</v>
      </c>
      <c r="R2195" s="13">
        <v>40</v>
      </c>
      <c r="S2195" s="14">
        <v>5.89</v>
      </c>
      <c r="T2195" s="13">
        <v>67</v>
      </c>
      <c r="U2195" s="14">
        <v>9.8800000000000008</v>
      </c>
      <c r="V2195" s="13">
        <v>16</v>
      </c>
      <c r="W2195" s="14">
        <v>2.35</v>
      </c>
      <c r="X2195" s="13">
        <v>5</v>
      </c>
      <c r="Y2195" s="14">
        <v>0.73</v>
      </c>
      <c r="Z2195" s="13"/>
      <c r="AA2195" s="14">
        <v>0</v>
      </c>
      <c r="AB2195" s="13">
        <v>3</v>
      </c>
      <c r="AC2195" s="14">
        <v>0.44</v>
      </c>
      <c r="AD2195" s="13">
        <v>0</v>
      </c>
      <c r="AE2195" s="14">
        <v>0</v>
      </c>
      <c r="AF2195" s="13">
        <v>9</v>
      </c>
      <c r="AG2195" s="14">
        <v>1.32</v>
      </c>
      <c r="AH2195" s="13">
        <v>2</v>
      </c>
      <c r="AI2195" s="14">
        <v>0.28999999999999998</v>
      </c>
    </row>
    <row r="2196" spans="1:35" hidden="1" x14ac:dyDescent="0.25">
      <c r="A2196">
        <f t="shared" si="170"/>
        <v>0</v>
      </c>
      <c r="B2196">
        <f t="shared" si="171"/>
        <v>0</v>
      </c>
      <c r="C2196">
        <f t="shared" si="172"/>
        <v>708</v>
      </c>
      <c r="D2196">
        <f t="shared" si="173"/>
        <v>1</v>
      </c>
      <c r="E2196">
        <f t="shared" si="174"/>
        <v>70817</v>
      </c>
      <c r="F2196" s="12" t="s">
        <v>4331</v>
      </c>
      <c r="G2196" s="12" t="s">
        <v>4332</v>
      </c>
      <c r="H2196" s="13">
        <v>284</v>
      </c>
      <c r="I2196" s="13">
        <v>222</v>
      </c>
      <c r="J2196" s="13">
        <v>3</v>
      </c>
      <c r="K2196" s="13">
        <v>219</v>
      </c>
      <c r="L2196" s="13">
        <v>108</v>
      </c>
      <c r="M2196" s="14">
        <v>49.31</v>
      </c>
      <c r="N2196" s="13">
        <v>14</v>
      </c>
      <c r="O2196" s="15">
        <v>6.39</v>
      </c>
      <c r="P2196" s="13">
        <v>65</v>
      </c>
      <c r="Q2196" s="14">
        <v>29.68</v>
      </c>
      <c r="R2196" s="13">
        <v>4</v>
      </c>
      <c r="S2196" s="14">
        <v>1.82</v>
      </c>
      <c r="T2196" s="13">
        <v>23</v>
      </c>
      <c r="U2196" s="14">
        <v>10.5</v>
      </c>
      <c r="V2196" s="13">
        <v>2</v>
      </c>
      <c r="W2196" s="14">
        <v>0.91</v>
      </c>
      <c r="X2196" s="13">
        <v>0</v>
      </c>
      <c r="Y2196" s="14">
        <v>0</v>
      </c>
      <c r="Z2196" s="13"/>
      <c r="AA2196" s="14">
        <v>0</v>
      </c>
      <c r="AB2196" s="13">
        <v>2</v>
      </c>
      <c r="AC2196" s="14">
        <v>0.91</v>
      </c>
      <c r="AD2196" s="13">
        <v>0</v>
      </c>
      <c r="AE2196" s="14">
        <v>0</v>
      </c>
      <c r="AF2196" s="13">
        <v>0</v>
      </c>
      <c r="AG2196" s="14">
        <v>0</v>
      </c>
      <c r="AH2196" s="13">
        <v>1</v>
      </c>
      <c r="AI2196" s="14">
        <v>0.45</v>
      </c>
    </row>
    <row r="2197" spans="1:35" hidden="1" x14ac:dyDescent="0.25">
      <c r="A2197">
        <f t="shared" si="170"/>
        <v>0</v>
      </c>
      <c r="B2197">
        <f t="shared" si="171"/>
        <v>0</v>
      </c>
      <c r="C2197">
        <f t="shared" si="172"/>
        <v>708</v>
      </c>
      <c r="D2197">
        <f t="shared" si="173"/>
        <v>1</v>
      </c>
      <c r="E2197">
        <f t="shared" si="174"/>
        <v>70818</v>
      </c>
      <c r="F2197" s="12" t="s">
        <v>4333</v>
      </c>
      <c r="G2197" s="12" t="s">
        <v>4334</v>
      </c>
      <c r="H2197" s="13">
        <v>88</v>
      </c>
      <c r="I2197" s="13">
        <v>76</v>
      </c>
      <c r="J2197" s="13">
        <v>0</v>
      </c>
      <c r="K2197" s="13">
        <v>76</v>
      </c>
      <c r="L2197" s="13">
        <v>59</v>
      </c>
      <c r="M2197" s="14">
        <v>77.63</v>
      </c>
      <c r="N2197" s="13">
        <v>2</v>
      </c>
      <c r="O2197" s="15">
        <v>2.63</v>
      </c>
      <c r="P2197" s="13">
        <v>7</v>
      </c>
      <c r="Q2197" s="14">
        <v>9.2100000000000009</v>
      </c>
      <c r="R2197" s="13">
        <v>2</v>
      </c>
      <c r="S2197" s="14">
        <v>2.63</v>
      </c>
      <c r="T2197" s="13">
        <v>4</v>
      </c>
      <c r="U2197" s="14">
        <v>5.26</v>
      </c>
      <c r="V2197" s="13">
        <v>0</v>
      </c>
      <c r="W2197" s="14">
        <v>0</v>
      </c>
      <c r="X2197" s="13">
        <v>0</v>
      </c>
      <c r="Y2197" s="14">
        <v>0</v>
      </c>
      <c r="Z2197" s="13"/>
      <c r="AA2197" s="14">
        <v>0</v>
      </c>
      <c r="AB2197" s="13">
        <v>0</v>
      </c>
      <c r="AC2197" s="14">
        <v>0</v>
      </c>
      <c r="AD2197" s="13">
        <v>0</v>
      </c>
      <c r="AE2197" s="14">
        <v>0</v>
      </c>
      <c r="AF2197" s="13">
        <v>0</v>
      </c>
      <c r="AG2197" s="14">
        <v>0</v>
      </c>
      <c r="AH2197" s="13">
        <v>2</v>
      </c>
      <c r="AI2197" s="14">
        <v>2.63</v>
      </c>
    </row>
    <row r="2198" spans="1:35" hidden="1" x14ac:dyDescent="0.25">
      <c r="A2198">
        <f t="shared" si="170"/>
        <v>0</v>
      </c>
      <c r="B2198">
        <f t="shared" si="171"/>
        <v>0</v>
      </c>
      <c r="C2198">
        <f t="shared" si="172"/>
        <v>708</v>
      </c>
      <c r="D2198">
        <f t="shared" si="173"/>
        <v>1</v>
      </c>
      <c r="E2198">
        <f t="shared" si="174"/>
        <v>70819</v>
      </c>
      <c r="F2198" s="12" t="s">
        <v>4335</v>
      </c>
      <c r="G2198" s="12" t="s">
        <v>4336</v>
      </c>
      <c r="H2198" s="13">
        <v>56</v>
      </c>
      <c r="I2198" s="13">
        <v>51</v>
      </c>
      <c r="J2198" s="13">
        <v>3</v>
      </c>
      <c r="K2198" s="13">
        <v>48</v>
      </c>
      <c r="L2198" s="13">
        <v>20</v>
      </c>
      <c r="M2198" s="14">
        <v>41.66</v>
      </c>
      <c r="N2198" s="13">
        <v>3</v>
      </c>
      <c r="O2198" s="15">
        <v>6.25</v>
      </c>
      <c r="P2198" s="13">
        <v>15</v>
      </c>
      <c r="Q2198" s="14">
        <v>31.25</v>
      </c>
      <c r="R2198" s="13">
        <v>1</v>
      </c>
      <c r="S2198" s="14">
        <v>2.08</v>
      </c>
      <c r="T2198" s="13">
        <v>4</v>
      </c>
      <c r="U2198" s="14">
        <v>8.33</v>
      </c>
      <c r="V2198" s="13">
        <v>1</v>
      </c>
      <c r="W2198" s="14">
        <v>2.08</v>
      </c>
      <c r="X2198" s="13">
        <v>1</v>
      </c>
      <c r="Y2198" s="14">
        <v>2.08</v>
      </c>
      <c r="Z2198" s="13"/>
      <c r="AA2198" s="14">
        <v>0</v>
      </c>
      <c r="AB2198" s="13">
        <v>1</v>
      </c>
      <c r="AC2198" s="14">
        <v>2.08</v>
      </c>
      <c r="AD2198" s="13">
        <v>0</v>
      </c>
      <c r="AE2198" s="14">
        <v>0</v>
      </c>
      <c r="AF2198" s="13">
        <v>2</v>
      </c>
      <c r="AG2198" s="14">
        <v>4.16</v>
      </c>
      <c r="AH2198" s="13">
        <v>0</v>
      </c>
      <c r="AI2198" s="14">
        <v>0</v>
      </c>
    </row>
    <row r="2199" spans="1:35" hidden="1" x14ac:dyDescent="0.25">
      <c r="A2199">
        <f t="shared" si="170"/>
        <v>0</v>
      </c>
      <c r="B2199">
        <f t="shared" si="171"/>
        <v>0</v>
      </c>
      <c r="C2199">
        <f t="shared" si="172"/>
        <v>708</v>
      </c>
      <c r="D2199">
        <f t="shared" si="173"/>
        <v>1</v>
      </c>
      <c r="E2199">
        <f t="shared" si="174"/>
        <v>70820</v>
      </c>
      <c r="F2199" s="12" t="s">
        <v>4337</v>
      </c>
      <c r="G2199" s="12" t="s">
        <v>4338</v>
      </c>
      <c r="H2199" s="13">
        <v>1424</v>
      </c>
      <c r="I2199" s="13">
        <v>1021</v>
      </c>
      <c r="J2199" s="13">
        <v>7</v>
      </c>
      <c r="K2199" s="13">
        <v>1014</v>
      </c>
      <c r="L2199" s="13">
        <v>326</v>
      </c>
      <c r="M2199" s="14">
        <v>32.14</v>
      </c>
      <c r="N2199" s="13">
        <v>145</v>
      </c>
      <c r="O2199" s="15">
        <v>14.29</v>
      </c>
      <c r="P2199" s="13">
        <v>279</v>
      </c>
      <c r="Q2199" s="14">
        <v>27.51</v>
      </c>
      <c r="R2199" s="13">
        <v>89</v>
      </c>
      <c r="S2199" s="14">
        <v>8.77</v>
      </c>
      <c r="T2199" s="13">
        <v>112</v>
      </c>
      <c r="U2199" s="14">
        <v>11.04</v>
      </c>
      <c r="V2199" s="13">
        <v>19</v>
      </c>
      <c r="W2199" s="14">
        <v>1.87</v>
      </c>
      <c r="X2199" s="13">
        <v>2</v>
      </c>
      <c r="Y2199" s="14">
        <v>0.19</v>
      </c>
      <c r="Z2199" s="13"/>
      <c r="AA2199" s="14">
        <v>0</v>
      </c>
      <c r="AB2199" s="13">
        <v>17</v>
      </c>
      <c r="AC2199" s="14">
        <v>1.67</v>
      </c>
      <c r="AD2199" s="13">
        <v>5</v>
      </c>
      <c r="AE2199" s="14">
        <v>0.49</v>
      </c>
      <c r="AF2199" s="13">
        <v>16</v>
      </c>
      <c r="AG2199" s="14">
        <v>1.57</v>
      </c>
      <c r="AH2199" s="13">
        <v>4</v>
      </c>
      <c r="AI2199" s="14">
        <v>0.39</v>
      </c>
    </row>
    <row r="2200" spans="1:35" hidden="1" x14ac:dyDescent="0.25">
      <c r="A2200">
        <f t="shared" si="170"/>
        <v>0</v>
      </c>
      <c r="B2200">
        <f t="shared" si="171"/>
        <v>0</v>
      </c>
      <c r="C2200">
        <f t="shared" si="172"/>
        <v>708</v>
      </c>
      <c r="D2200">
        <f t="shared" si="173"/>
        <v>1</v>
      </c>
      <c r="E2200">
        <f t="shared" si="174"/>
        <v>70821</v>
      </c>
      <c r="F2200" s="12" t="s">
        <v>4339</v>
      </c>
      <c r="G2200" s="12" t="s">
        <v>4340</v>
      </c>
      <c r="H2200" s="13">
        <v>742</v>
      </c>
      <c r="I2200" s="13">
        <v>560</v>
      </c>
      <c r="J2200" s="13">
        <v>5</v>
      </c>
      <c r="K2200" s="13">
        <v>555</v>
      </c>
      <c r="L2200" s="13">
        <v>214</v>
      </c>
      <c r="M2200" s="14">
        <v>38.549999999999997</v>
      </c>
      <c r="N2200" s="13">
        <v>51</v>
      </c>
      <c r="O2200" s="15">
        <v>9.18</v>
      </c>
      <c r="P2200" s="13">
        <v>175</v>
      </c>
      <c r="Q2200" s="14">
        <v>31.53</v>
      </c>
      <c r="R2200" s="13">
        <v>33</v>
      </c>
      <c r="S2200" s="14">
        <v>5.94</v>
      </c>
      <c r="T2200" s="13">
        <v>50</v>
      </c>
      <c r="U2200" s="14">
        <v>9</v>
      </c>
      <c r="V2200" s="13">
        <v>17</v>
      </c>
      <c r="W2200" s="14">
        <v>3.06</v>
      </c>
      <c r="X2200" s="13">
        <v>3</v>
      </c>
      <c r="Y2200" s="14">
        <v>0.54</v>
      </c>
      <c r="Z2200" s="13"/>
      <c r="AA2200" s="14">
        <v>0</v>
      </c>
      <c r="AB2200" s="13">
        <v>0</v>
      </c>
      <c r="AC2200" s="14">
        <v>0</v>
      </c>
      <c r="AD2200" s="13">
        <v>0</v>
      </c>
      <c r="AE2200" s="14">
        <v>0</v>
      </c>
      <c r="AF2200" s="13">
        <v>7</v>
      </c>
      <c r="AG2200" s="14">
        <v>1.26</v>
      </c>
      <c r="AH2200" s="13">
        <v>5</v>
      </c>
      <c r="AI2200" s="14">
        <v>0.9</v>
      </c>
    </row>
    <row r="2201" spans="1:35" hidden="1" x14ac:dyDescent="0.25">
      <c r="A2201">
        <f t="shared" si="170"/>
        <v>0</v>
      </c>
      <c r="B2201">
        <f t="shared" si="171"/>
        <v>0</v>
      </c>
      <c r="C2201">
        <f t="shared" si="172"/>
        <v>708</v>
      </c>
      <c r="D2201">
        <f t="shared" si="173"/>
        <v>1</v>
      </c>
      <c r="E2201">
        <f t="shared" si="174"/>
        <v>70822</v>
      </c>
      <c r="F2201" s="12" t="s">
        <v>4341</v>
      </c>
      <c r="G2201" s="12" t="s">
        <v>4342</v>
      </c>
      <c r="H2201" s="13">
        <v>285</v>
      </c>
      <c r="I2201" s="13">
        <v>211</v>
      </c>
      <c r="J2201" s="13">
        <v>2</v>
      </c>
      <c r="K2201" s="13">
        <v>209</v>
      </c>
      <c r="L2201" s="13">
        <v>72</v>
      </c>
      <c r="M2201" s="14">
        <v>34.44</v>
      </c>
      <c r="N2201" s="13">
        <v>37</v>
      </c>
      <c r="O2201" s="15">
        <v>17.7</v>
      </c>
      <c r="P2201" s="13">
        <v>63</v>
      </c>
      <c r="Q2201" s="14">
        <v>30.14</v>
      </c>
      <c r="R2201" s="13">
        <v>4</v>
      </c>
      <c r="S2201" s="14">
        <v>1.91</v>
      </c>
      <c r="T2201" s="13">
        <v>23</v>
      </c>
      <c r="U2201" s="14">
        <v>11</v>
      </c>
      <c r="V2201" s="13">
        <v>7</v>
      </c>
      <c r="W2201" s="14">
        <v>3.34</v>
      </c>
      <c r="X2201" s="13">
        <v>1</v>
      </c>
      <c r="Y2201" s="14">
        <v>0.47</v>
      </c>
      <c r="Z2201" s="13"/>
      <c r="AA2201" s="14">
        <v>0</v>
      </c>
      <c r="AB2201" s="13">
        <v>0</v>
      </c>
      <c r="AC2201" s="14">
        <v>0</v>
      </c>
      <c r="AD2201" s="13">
        <v>0</v>
      </c>
      <c r="AE2201" s="14">
        <v>0</v>
      </c>
      <c r="AF2201" s="13">
        <v>1</v>
      </c>
      <c r="AG2201" s="14">
        <v>0.47</v>
      </c>
      <c r="AH2201" s="13">
        <v>1</v>
      </c>
      <c r="AI2201" s="14">
        <v>0.47</v>
      </c>
    </row>
    <row r="2202" spans="1:35" hidden="1" x14ac:dyDescent="0.25">
      <c r="A2202">
        <f t="shared" si="170"/>
        <v>0</v>
      </c>
      <c r="B2202">
        <f t="shared" si="171"/>
        <v>0</v>
      </c>
      <c r="C2202">
        <f t="shared" si="172"/>
        <v>708</v>
      </c>
      <c r="D2202">
        <f t="shared" si="173"/>
        <v>1</v>
      </c>
      <c r="E2202">
        <f t="shared" si="174"/>
        <v>70823</v>
      </c>
      <c r="F2202" s="12" t="s">
        <v>4343</v>
      </c>
      <c r="G2202" s="12" t="s">
        <v>4344</v>
      </c>
      <c r="H2202" s="13">
        <v>49</v>
      </c>
      <c r="I2202" s="13">
        <v>40</v>
      </c>
      <c r="J2202" s="13">
        <v>0</v>
      </c>
      <c r="K2202" s="13">
        <v>40</v>
      </c>
      <c r="L2202" s="13">
        <v>22</v>
      </c>
      <c r="M2202" s="14">
        <v>55</v>
      </c>
      <c r="N2202" s="13">
        <v>1</v>
      </c>
      <c r="O2202" s="15">
        <v>2.5</v>
      </c>
      <c r="P2202" s="13">
        <v>12</v>
      </c>
      <c r="Q2202" s="14">
        <v>30</v>
      </c>
      <c r="R2202" s="13">
        <v>2</v>
      </c>
      <c r="S2202" s="14">
        <v>5</v>
      </c>
      <c r="T2202" s="13">
        <v>1</v>
      </c>
      <c r="U2202" s="14">
        <v>2.5</v>
      </c>
      <c r="V2202" s="13">
        <v>0</v>
      </c>
      <c r="W2202" s="14">
        <v>0</v>
      </c>
      <c r="X2202" s="13">
        <v>0</v>
      </c>
      <c r="Y2202" s="14">
        <v>0</v>
      </c>
      <c r="Z2202" s="13"/>
      <c r="AA2202" s="14">
        <v>0</v>
      </c>
      <c r="AB2202" s="13">
        <v>0</v>
      </c>
      <c r="AC2202" s="14">
        <v>0</v>
      </c>
      <c r="AD2202" s="13">
        <v>0</v>
      </c>
      <c r="AE2202" s="14">
        <v>0</v>
      </c>
      <c r="AF2202" s="13">
        <v>0</v>
      </c>
      <c r="AG2202" s="14">
        <v>0</v>
      </c>
      <c r="AH2202" s="13">
        <v>2</v>
      </c>
      <c r="AI2202" s="14">
        <v>5</v>
      </c>
    </row>
    <row r="2203" spans="1:35" hidden="1" x14ac:dyDescent="0.25">
      <c r="A2203">
        <f t="shared" si="170"/>
        <v>0</v>
      </c>
      <c r="B2203">
        <f t="shared" si="171"/>
        <v>0</v>
      </c>
      <c r="C2203">
        <f t="shared" si="172"/>
        <v>708</v>
      </c>
      <c r="D2203">
        <f t="shared" si="173"/>
        <v>1</v>
      </c>
      <c r="E2203">
        <f t="shared" si="174"/>
        <v>70824</v>
      </c>
      <c r="F2203" s="12" t="s">
        <v>4345</v>
      </c>
      <c r="G2203" s="12" t="s">
        <v>4346</v>
      </c>
      <c r="H2203" s="13">
        <v>306</v>
      </c>
      <c r="I2203" s="13">
        <v>214</v>
      </c>
      <c r="J2203" s="13">
        <v>2</v>
      </c>
      <c r="K2203" s="13">
        <v>212</v>
      </c>
      <c r="L2203" s="13">
        <v>103</v>
      </c>
      <c r="M2203" s="14">
        <v>48.58</v>
      </c>
      <c r="N2203" s="13">
        <v>13</v>
      </c>
      <c r="O2203" s="15">
        <v>6.13</v>
      </c>
      <c r="P2203" s="13">
        <v>45</v>
      </c>
      <c r="Q2203" s="14">
        <v>21.22</v>
      </c>
      <c r="R2203" s="13">
        <v>10</v>
      </c>
      <c r="S2203" s="14">
        <v>4.71</v>
      </c>
      <c r="T2203" s="13">
        <v>20</v>
      </c>
      <c r="U2203" s="14">
        <v>9.43</v>
      </c>
      <c r="V2203" s="13">
        <v>10</v>
      </c>
      <c r="W2203" s="14">
        <v>4.71</v>
      </c>
      <c r="X2203" s="13">
        <v>3</v>
      </c>
      <c r="Y2203" s="14">
        <v>1.41</v>
      </c>
      <c r="Z2203" s="13"/>
      <c r="AA2203" s="14">
        <v>0</v>
      </c>
      <c r="AB2203" s="13">
        <v>1</v>
      </c>
      <c r="AC2203" s="14">
        <v>0.47</v>
      </c>
      <c r="AD2203" s="13">
        <v>1</v>
      </c>
      <c r="AE2203" s="14">
        <v>0.47</v>
      </c>
      <c r="AF2203" s="13">
        <v>4</v>
      </c>
      <c r="AG2203" s="14">
        <v>1.88</v>
      </c>
      <c r="AH2203" s="13">
        <v>2</v>
      </c>
      <c r="AI2203" s="14">
        <v>0.94</v>
      </c>
    </row>
    <row r="2204" spans="1:35" hidden="1" x14ac:dyDescent="0.25">
      <c r="A2204">
        <f t="shared" si="170"/>
        <v>0</v>
      </c>
      <c r="B2204">
        <f t="shared" si="171"/>
        <v>0</v>
      </c>
      <c r="C2204">
        <f t="shared" si="172"/>
        <v>708</v>
      </c>
      <c r="D2204">
        <f t="shared" si="173"/>
        <v>1</v>
      </c>
      <c r="E2204">
        <f t="shared" si="174"/>
        <v>70825</v>
      </c>
      <c r="F2204" s="12" t="s">
        <v>4347</v>
      </c>
      <c r="G2204" s="12" t="s">
        <v>4348</v>
      </c>
      <c r="H2204" s="13">
        <v>68</v>
      </c>
      <c r="I2204" s="13">
        <v>42</v>
      </c>
      <c r="J2204" s="13">
        <v>0</v>
      </c>
      <c r="K2204" s="13">
        <v>42</v>
      </c>
      <c r="L2204" s="13">
        <v>23</v>
      </c>
      <c r="M2204" s="14">
        <v>54.76</v>
      </c>
      <c r="N2204" s="13">
        <v>1</v>
      </c>
      <c r="O2204" s="15">
        <v>2.38</v>
      </c>
      <c r="P2204" s="13">
        <v>11</v>
      </c>
      <c r="Q2204" s="14">
        <v>26.19</v>
      </c>
      <c r="R2204" s="13">
        <v>4</v>
      </c>
      <c r="S2204" s="14">
        <v>9.52</v>
      </c>
      <c r="T2204" s="13">
        <v>2</v>
      </c>
      <c r="U2204" s="14">
        <v>4.76</v>
      </c>
      <c r="V2204" s="13">
        <v>0</v>
      </c>
      <c r="W2204" s="14">
        <v>0</v>
      </c>
      <c r="X2204" s="13">
        <v>1</v>
      </c>
      <c r="Y2204" s="14">
        <v>2.38</v>
      </c>
      <c r="Z2204" s="13"/>
      <c r="AA2204" s="14">
        <v>0</v>
      </c>
      <c r="AB2204" s="13">
        <v>0</v>
      </c>
      <c r="AC2204" s="14">
        <v>0</v>
      </c>
      <c r="AD2204" s="13">
        <v>0</v>
      </c>
      <c r="AE2204" s="14">
        <v>0</v>
      </c>
      <c r="AF2204" s="13">
        <v>0</v>
      </c>
      <c r="AG2204" s="14">
        <v>0</v>
      </c>
      <c r="AH2204" s="13">
        <v>0</v>
      </c>
      <c r="AI2204" s="14">
        <v>0</v>
      </c>
    </row>
    <row r="2205" spans="1:35" hidden="1" x14ac:dyDescent="0.25">
      <c r="A2205">
        <f t="shared" si="170"/>
        <v>0</v>
      </c>
      <c r="B2205">
        <f t="shared" si="171"/>
        <v>0</v>
      </c>
      <c r="C2205">
        <f t="shared" si="172"/>
        <v>708</v>
      </c>
      <c r="D2205">
        <f t="shared" si="173"/>
        <v>1</v>
      </c>
      <c r="E2205">
        <f t="shared" si="174"/>
        <v>70826</v>
      </c>
      <c r="F2205" s="12" t="s">
        <v>4349</v>
      </c>
      <c r="G2205" s="12" t="s">
        <v>4350</v>
      </c>
      <c r="H2205" s="13">
        <v>1012</v>
      </c>
      <c r="I2205" s="13">
        <v>704</v>
      </c>
      <c r="J2205" s="13">
        <v>4</v>
      </c>
      <c r="K2205" s="13">
        <v>700</v>
      </c>
      <c r="L2205" s="13">
        <v>212</v>
      </c>
      <c r="M2205" s="14">
        <v>30.28</v>
      </c>
      <c r="N2205" s="13">
        <v>124</v>
      </c>
      <c r="O2205" s="15">
        <v>17.71</v>
      </c>
      <c r="P2205" s="13">
        <v>196</v>
      </c>
      <c r="Q2205" s="14">
        <v>28</v>
      </c>
      <c r="R2205" s="13">
        <v>40</v>
      </c>
      <c r="S2205" s="14">
        <v>5.71</v>
      </c>
      <c r="T2205" s="13">
        <v>80</v>
      </c>
      <c r="U2205" s="14">
        <v>11.42</v>
      </c>
      <c r="V2205" s="13">
        <v>17</v>
      </c>
      <c r="W2205" s="14">
        <v>2.42</v>
      </c>
      <c r="X2205" s="13">
        <v>6</v>
      </c>
      <c r="Y2205" s="14">
        <v>0.85</v>
      </c>
      <c r="Z2205" s="13"/>
      <c r="AA2205" s="14">
        <v>0</v>
      </c>
      <c r="AB2205" s="13">
        <v>2</v>
      </c>
      <c r="AC2205" s="14">
        <v>0.28000000000000003</v>
      </c>
      <c r="AD2205" s="13">
        <v>0</v>
      </c>
      <c r="AE2205" s="14">
        <v>0</v>
      </c>
      <c r="AF2205" s="13">
        <v>16</v>
      </c>
      <c r="AG2205" s="14">
        <v>2.2799999999999998</v>
      </c>
      <c r="AH2205" s="13">
        <v>7</v>
      </c>
      <c r="AI2205" s="14">
        <v>1</v>
      </c>
    </row>
    <row r="2206" spans="1:35" hidden="1" x14ac:dyDescent="0.25">
      <c r="A2206">
        <f t="shared" si="170"/>
        <v>0</v>
      </c>
      <c r="B2206">
        <f t="shared" si="171"/>
        <v>0</v>
      </c>
      <c r="C2206">
        <f t="shared" si="172"/>
        <v>708</v>
      </c>
      <c r="D2206">
        <f t="shared" si="173"/>
        <v>1</v>
      </c>
      <c r="E2206">
        <f t="shared" si="174"/>
        <v>70827</v>
      </c>
      <c r="F2206" s="12" t="s">
        <v>4351</v>
      </c>
      <c r="G2206" s="12" t="s">
        <v>4352</v>
      </c>
      <c r="H2206" s="13">
        <v>263</v>
      </c>
      <c r="I2206" s="13">
        <v>199</v>
      </c>
      <c r="J2206" s="13">
        <v>2</v>
      </c>
      <c r="K2206" s="13">
        <v>197</v>
      </c>
      <c r="L2206" s="13">
        <v>68</v>
      </c>
      <c r="M2206" s="14">
        <v>34.51</v>
      </c>
      <c r="N2206" s="13">
        <v>24</v>
      </c>
      <c r="O2206" s="15">
        <v>12.18</v>
      </c>
      <c r="P2206" s="13">
        <v>46</v>
      </c>
      <c r="Q2206" s="14">
        <v>23.35</v>
      </c>
      <c r="R2206" s="13">
        <v>13</v>
      </c>
      <c r="S2206" s="14">
        <v>6.59</v>
      </c>
      <c r="T2206" s="13">
        <v>25</v>
      </c>
      <c r="U2206" s="14">
        <v>12.69</v>
      </c>
      <c r="V2206" s="13">
        <v>7</v>
      </c>
      <c r="W2206" s="14">
        <v>3.55</v>
      </c>
      <c r="X2206" s="13">
        <v>5</v>
      </c>
      <c r="Y2206" s="14">
        <v>2.5299999999999998</v>
      </c>
      <c r="Z2206" s="13"/>
      <c r="AA2206" s="14">
        <v>0</v>
      </c>
      <c r="AB2206" s="13">
        <v>2</v>
      </c>
      <c r="AC2206" s="14">
        <v>1.01</v>
      </c>
      <c r="AD2206" s="13">
        <v>0</v>
      </c>
      <c r="AE2206" s="14">
        <v>0</v>
      </c>
      <c r="AF2206" s="13">
        <v>1</v>
      </c>
      <c r="AG2206" s="14">
        <v>0.5</v>
      </c>
      <c r="AH2206" s="13">
        <v>6</v>
      </c>
      <c r="AI2206" s="14">
        <v>3.04</v>
      </c>
    </row>
    <row r="2207" spans="1:35" hidden="1" x14ac:dyDescent="0.25">
      <c r="A2207">
        <f t="shared" si="170"/>
        <v>0</v>
      </c>
      <c r="B2207">
        <f t="shared" si="171"/>
        <v>0</v>
      </c>
      <c r="C2207">
        <f t="shared" si="172"/>
        <v>708</v>
      </c>
      <c r="D2207">
        <f t="shared" si="173"/>
        <v>1</v>
      </c>
      <c r="E2207">
        <f t="shared" si="174"/>
        <v>70828</v>
      </c>
      <c r="F2207" s="12" t="s">
        <v>4353</v>
      </c>
      <c r="G2207" s="12" t="s">
        <v>4298</v>
      </c>
      <c r="H2207" s="13">
        <v>4266</v>
      </c>
      <c r="I2207" s="13">
        <v>2658</v>
      </c>
      <c r="J2207" s="13">
        <v>10</v>
      </c>
      <c r="K2207" s="13">
        <v>2648</v>
      </c>
      <c r="L2207" s="13">
        <v>675</v>
      </c>
      <c r="M2207" s="14">
        <v>25.49</v>
      </c>
      <c r="N2207" s="13">
        <v>516</v>
      </c>
      <c r="O2207" s="15">
        <v>19.48</v>
      </c>
      <c r="P2207" s="13">
        <v>723</v>
      </c>
      <c r="Q2207" s="14">
        <v>27.3</v>
      </c>
      <c r="R2207" s="13">
        <v>233</v>
      </c>
      <c r="S2207" s="14">
        <v>8.7899999999999991</v>
      </c>
      <c r="T2207" s="13">
        <v>291</v>
      </c>
      <c r="U2207" s="14">
        <v>10.98</v>
      </c>
      <c r="V2207" s="13">
        <v>73</v>
      </c>
      <c r="W2207" s="14">
        <v>2.75</v>
      </c>
      <c r="X2207" s="13">
        <v>11</v>
      </c>
      <c r="Y2207" s="14">
        <v>0.41</v>
      </c>
      <c r="Z2207" s="13"/>
      <c r="AA2207" s="14">
        <v>0</v>
      </c>
      <c r="AB2207" s="13">
        <v>18</v>
      </c>
      <c r="AC2207" s="14">
        <v>0.67</v>
      </c>
      <c r="AD2207" s="13">
        <v>57</v>
      </c>
      <c r="AE2207" s="14">
        <v>2.15</v>
      </c>
      <c r="AF2207" s="13">
        <v>45</v>
      </c>
      <c r="AG2207" s="14">
        <v>1.69</v>
      </c>
      <c r="AH2207" s="13">
        <v>6</v>
      </c>
      <c r="AI2207" s="14">
        <v>0.22</v>
      </c>
    </row>
    <row r="2208" spans="1:35" hidden="1" x14ac:dyDescent="0.25">
      <c r="A2208">
        <f t="shared" si="170"/>
        <v>0</v>
      </c>
      <c r="B2208">
        <f t="shared" si="171"/>
        <v>0</v>
      </c>
      <c r="C2208">
        <f t="shared" si="172"/>
        <v>708</v>
      </c>
      <c r="D2208">
        <f t="shared" si="173"/>
        <v>1</v>
      </c>
      <c r="E2208">
        <f t="shared" si="174"/>
        <v>70829</v>
      </c>
      <c r="F2208" s="12" t="s">
        <v>4354</v>
      </c>
      <c r="G2208" s="12" t="s">
        <v>4355</v>
      </c>
      <c r="H2208" s="13">
        <v>283</v>
      </c>
      <c r="I2208" s="13">
        <v>226</v>
      </c>
      <c r="J2208" s="13">
        <v>4</v>
      </c>
      <c r="K2208" s="13">
        <v>222</v>
      </c>
      <c r="L2208" s="13">
        <v>107</v>
      </c>
      <c r="M2208" s="14">
        <v>48.19</v>
      </c>
      <c r="N2208" s="13">
        <v>11</v>
      </c>
      <c r="O2208" s="15">
        <v>4.95</v>
      </c>
      <c r="P2208" s="13">
        <v>37</v>
      </c>
      <c r="Q2208" s="14">
        <v>16.66</v>
      </c>
      <c r="R2208" s="13">
        <v>21</v>
      </c>
      <c r="S2208" s="14">
        <v>9.4499999999999993</v>
      </c>
      <c r="T2208" s="13">
        <v>28</v>
      </c>
      <c r="U2208" s="14">
        <v>12.61</v>
      </c>
      <c r="V2208" s="13">
        <v>13</v>
      </c>
      <c r="W2208" s="14">
        <v>5.85</v>
      </c>
      <c r="X2208" s="13">
        <v>2</v>
      </c>
      <c r="Y2208" s="14">
        <v>0.9</v>
      </c>
      <c r="Z2208" s="13"/>
      <c r="AA2208" s="14">
        <v>0</v>
      </c>
      <c r="AB2208" s="13">
        <v>2</v>
      </c>
      <c r="AC2208" s="14">
        <v>0.9</v>
      </c>
      <c r="AD2208" s="13">
        <v>0</v>
      </c>
      <c r="AE2208" s="14">
        <v>0</v>
      </c>
      <c r="AF2208" s="13">
        <v>1</v>
      </c>
      <c r="AG2208" s="14">
        <v>0.45</v>
      </c>
      <c r="AH2208" s="13">
        <v>0</v>
      </c>
      <c r="AI2208" s="14">
        <v>0</v>
      </c>
    </row>
    <row r="2209" spans="1:35" hidden="1" x14ac:dyDescent="0.25">
      <c r="A2209">
        <f t="shared" si="170"/>
        <v>0</v>
      </c>
      <c r="B2209">
        <f t="shared" si="171"/>
        <v>0</v>
      </c>
      <c r="C2209">
        <f t="shared" si="172"/>
        <v>708</v>
      </c>
      <c r="D2209">
        <f t="shared" si="173"/>
        <v>1</v>
      </c>
      <c r="E2209">
        <f t="shared" si="174"/>
        <v>70830</v>
      </c>
      <c r="F2209" s="12" t="s">
        <v>4356</v>
      </c>
      <c r="G2209" s="12" t="s">
        <v>4357</v>
      </c>
      <c r="H2209" s="13">
        <v>382</v>
      </c>
      <c r="I2209" s="13">
        <v>285</v>
      </c>
      <c r="J2209" s="13">
        <v>4</v>
      </c>
      <c r="K2209" s="13">
        <v>281</v>
      </c>
      <c r="L2209" s="13">
        <v>101</v>
      </c>
      <c r="M2209" s="14">
        <v>35.94</v>
      </c>
      <c r="N2209" s="13">
        <v>22</v>
      </c>
      <c r="O2209" s="15">
        <v>7.82</v>
      </c>
      <c r="P2209" s="13">
        <v>93</v>
      </c>
      <c r="Q2209" s="14">
        <v>33.090000000000003</v>
      </c>
      <c r="R2209" s="13">
        <v>12</v>
      </c>
      <c r="S2209" s="14">
        <v>4.2699999999999996</v>
      </c>
      <c r="T2209" s="13">
        <v>34</v>
      </c>
      <c r="U2209" s="14">
        <v>12.09</v>
      </c>
      <c r="V2209" s="13">
        <v>10</v>
      </c>
      <c r="W2209" s="14">
        <v>3.55</v>
      </c>
      <c r="X2209" s="13">
        <v>1</v>
      </c>
      <c r="Y2209" s="14">
        <v>0.35</v>
      </c>
      <c r="Z2209" s="13"/>
      <c r="AA2209" s="14">
        <v>0</v>
      </c>
      <c r="AB2209" s="13">
        <v>1</v>
      </c>
      <c r="AC2209" s="14">
        <v>0.35</v>
      </c>
      <c r="AD2209" s="13">
        <v>1</v>
      </c>
      <c r="AE2209" s="14">
        <v>0.35</v>
      </c>
      <c r="AF2209" s="13">
        <v>2</v>
      </c>
      <c r="AG2209" s="14">
        <v>0.71</v>
      </c>
      <c r="AH2209" s="13">
        <v>4</v>
      </c>
      <c r="AI2209" s="14">
        <v>1.42</v>
      </c>
    </row>
    <row r="2210" spans="1:35" hidden="1" x14ac:dyDescent="0.25">
      <c r="A2210">
        <f t="shared" si="170"/>
        <v>0</v>
      </c>
      <c r="B2210">
        <f t="shared" si="171"/>
        <v>0</v>
      </c>
      <c r="C2210">
        <f t="shared" si="172"/>
        <v>708</v>
      </c>
      <c r="D2210">
        <f t="shared" si="173"/>
        <v>1</v>
      </c>
      <c r="E2210">
        <f t="shared" si="174"/>
        <v>70831</v>
      </c>
      <c r="F2210" s="12" t="s">
        <v>4358</v>
      </c>
      <c r="G2210" s="12" t="s">
        <v>4359</v>
      </c>
      <c r="H2210" s="13">
        <v>512</v>
      </c>
      <c r="I2210" s="13">
        <v>385</v>
      </c>
      <c r="J2210" s="13">
        <v>3</v>
      </c>
      <c r="K2210" s="13">
        <v>382</v>
      </c>
      <c r="L2210" s="13">
        <v>200</v>
      </c>
      <c r="M2210" s="14">
        <v>52.35</v>
      </c>
      <c r="N2210" s="13">
        <v>16</v>
      </c>
      <c r="O2210" s="15">
        <v>4.18</v>
      </c>
      <c r="P2210" s="13">
        <v>98</v>
      </c>
      <c r="Q2210" s="14">
        <v>25.65</v>
      </c>
      <c r="R2210" s="13">
        <v>13</v>
      </c>
      <c r="S2210" s="14">
        <v>3.4</v>
      </c>
      <c r="T2210" s="13">
        <v>37</v>
      </c>
      <c r="U2210" s="14">
        <v>9.68</v>
      </c>
      <c r="V2210" s="13">
        <v>8</v>
      </c>
      <c r="W2210" s="14">
        <v>2.09</v>
      </c>
      <c r="X2210" s="13">
        <v>0</v>
      </c>
      <c r="Y2210" s="14">
        <v>0</v>
      </c>
      <c r="Z2210" s="13"/>
      <c r="AA2210" s="14">
        <v>0</v>
      </c>
      <c r="AB2210" s="13">
        <v>0</v>
      </c>
      <c r="AC2210" s="14">
        <v>0</v>
      </c>
      <c r="AD2210" s="13">
        <v>0</v>
      </c>
      <c r="AE2210" s="14">
        <v>0</v>
      </c>
      <c r="AF2210" s="13">
        <v>6</v>
      </c>
      <c r="AG2210" s="14">
        <v>1.57</v>
      </c>
      <c r="AH2210" s="13">
        <v>4</v>
      </c>
      <c r="AI2210" s="14">
        <v>1.04</v>
      </c>
    </row>
    <row r="2211" spans="1:35" hidden="1" x14ac:dyDescent="0.25">
      <c r="A2211">
        <f t="shared" si="170"/>
        <v>0</v>
      </c>
      <c r="B2211">
        <f t="shared" si="171"/>
        <v>0</v>
      </c>
      <c r="C2211">
        <f t="shared" si="172"/>
        <v>708</v>
      </c>
      <c r="D2211">
        <f t="shared" si="173"/>
        <v>1</v>
      </c>
      <c r="E2211">
        <f t="shared" si="174"/>
        <v>70832</v>
      </c>
      <c r="F2211" s="12" t="s">
        <v>4360</v>
      </c>
      <c r="G2211" s="12" t="s">
        <v>4361</v>
      </c>
      <c r="H2211" s="13">
        <v>708</v>
      </c>
      <c r="I2211" s="13">
        <v>490</v>
      </c>
      <c r="J2211" s="13">
        <v>3</v>
      </c>
      <c r="K2211" s="13">
        <v>487</v>
      </c>
      <c r="L2211" s="13">
        <v>215</v>
      </c>
      <c r="M2211" s="14">
        <v>44.14</v>
      </c>
      <c r="N2211" s="13">
        <v>38</v>
      </c>
      <c r="O2211" s="15">
        <v>7.8</v>
      </c>
      <c r="P2211" s="13">
        <v>147</v>
      </c>
      <c r="Q2211" s="14">
        <v>30.18</v>
      </c>
      <c r="R2211" s="13">
        <v>22</v>
      </c>
      <c r="S2211" s="14">
        <v>4.51</v>
      </c>
      <c r="T2211" s="13">
        <v>43</v>
      </c>
      <c r="U2211" s="14">
        <v>8.82</v>
      </c>
      <c r="V2211" s="13">
        <v>14</v>
      </c>
      <c r="W2211" s="14">
        <v>2.87</v>
      </c>
      <c r="X2211" s="13">
        <v>3</v>
      </c>
      <c r="Y2211" s="14">
        <v>0.61</v>
      </c>
      <c r="Z2211" s="13"/>
      <c r="AA2211" s="14">
        <v>0</v>
      </c>
      <c r="AB2211" s="13">
        <v>0</v>
      </c>
      <c r="AC2211" s="14">
        <v>0</v>
      </c>
      <c r="AD2211" s="13">
        <v>0</v>
      </c>
      <c r="AE2211" s="14">
        <v>0</v>
      </c>
      <c r="AF2211" s="13">
        <v>3</v>
      </c>
      <c r="AG2211" s="14">
        <v>0.61</v>
      </c>
      <c r="AH2211" s="13">
        <v>2</v>
      </c>
      <c r="AI2211" s="14">
        <v>0.41</v>
      </c>
    </row>
    <row r="2212" spans="1:35" hidden="1" x14ac:dyDescent="0.25">
      <c r="A2212">
        <f t="shared" si="170"/>
        <v>0</v>
      </c>
      <c r="B2212">
        <f t="shared" si="171"/>
        <v>0</v>
      </c>
      <c r="C2212">
        <f t="shared" si="172"/>
        <v>708</v>
      </c>
      <c r="D2212">
        <f t="shared" si="173"/>
        <v>1</v>
      </c>
      <c r="E2212">
        <f t="shared" si="174"/>
        <v>70833</v>
      </c>
      <c r="F2212" s="12" t="s">
        <v>4362</v>
      </c>
      <c r="G2212" s="12" t="s">
        <v>4363</v>
      </c>
      <c r="H2212" s="13">
        <v>997</v>
      </c>
      <c r="I2212" s="13">
        <v>686</v>
      </c>
      <c r="J2212" s="13">
        <v>5</v>
      </c>
      <c r="K2212" s="13">
        <v>681</v>
      </c>
      <c r="L2212" s="13">
        <v>277</v>
      </c>
      <c r="M2212" s="14">
        <v>40.67</v>
      </c>
      <c r="N2212" s="13">
        <v>79</v>
      </c>
      <c r="O2212" s="15">
        <v>11.6</v>
      </c>
      <c r="P2212" s="13">
        <v>158</v>
      </c>
      <c r="Q2212" s="14">
        <v>23.2</v>
      </c>
      <c r="R2212" s="13">
        <v>47</v>
      </c>
      <c r="S2212" s="14">
        <v>6.9</v>
      </c>
      <c r="T2212" s="13">
        <v>59</v>
      </c>
      <c r="U2212" s="14">
        <v>8.66</v>
      </c>
      <c r="V2212" s="13">
        <v>23</v>
      </c>
      <c r="W2212" s="14">
        <v>3.37</v>
      </c>
      <c r="X2212" s="13">
        <v>1</v>
      </c>
      <c r="Y2212" s="14">
        <v>0.14000000000000001</v>
      </c>
      <c r="Z2212" s="13"/>
      <c r="AA2212" s="14">
        <v>0</v>
      </c>
      <c r="AB2212" s="13">
        <v>5</v>
      </c>
      <c r="AC2212" s="14">
        <v>0.73</v>
      </c>
      <c r="AD2212" s="13">
        <v>0</v>
      </c>
      <c r="AE2212" s="14">
        <v>0</v>
      </c>
      <c r="AF2212" s="13">
        <v>21</v>
      </c>
      <c r="AG2212" s="14">
        <v>3.08</v>
      </c>
      <c r="AH2212" s="13">
        <v>11</v>
      </c>
      <c r="AI2212" s="14">
        <v>1.61</v>
      </c>
    </row>
    <row r="2213" spans="1:35" hidden="1" x14ac:dyDescent="0.25">
      <c r="A2213">
        <f t="shared" si="170"/>
        <v>0</v>
      </c>
      <c r="B2213">
        <f t="shared" si="171"/>
        <v>0</v>
      </c>
      <c r="C2213">
        <f t="shared" si="172"/>
        <v>708</v>
      </c>
      <c r="D2213">
        <f t="shared" si="173"/>
        <v>1</v>
      </c>
      <c r="E2213">
        <f t="shared" si="174"/>
        <v>70834</v>
      </c>
      <c r="F2213" s="12" t="s">
        <v>4364</v>
      </c>
      <c r="G2213" s="12" t="s">
        <v>4365</v>
      </c>
      <c r="H2213" s="13">
        <v>215</v>
      </c>
      <c r="I2213" s="13">
        <v>165</v>
      </c>
      <c r="J2213" s="13">
        <v>1</v>
      </c>
      <c r="K2213" s="13">
        <v>164</v>
      </c>
      <c r="L2213" s="13">
        <v>74</v>
      </c>
      <c r="M2213" s="14">
        <v>45.12</v>
      </c>
      <c r="N2213" s="13">
        <v>20</v>
      </c>
      <c r="O2213" s="15">
        <v>12.19</v>
      </c>
      <c r="P2213" s="13">
        <v>42</v>
      </c>
      <c r="Q2213" s="14">
        <v>25.6</v>
      </c>
      <c r="R2213" s="13">
        <v>10</v>
      </c>
      <c r="S2213" s="14">
        <v>6.09</v>
      </c>
      <c r="T2213" s="13">
        <v>13</v>
      </c>
      <c r="U2213" s="14">
        <v>7.92</v>
      </c>
      <c r="V2213" s="13">
        <v>1</v>
      </c>
      <c r="W2213" s="14">
        <v>0.6</v>
      </c>
      <c r="X2213" s="13">
        <v>0</v>
      </c>
      <c r="Y2213" s="14">
        <v>0</v>
      </c>
      <c r="Z2213" s="13"/>
      <c r="AA2213" s="14">
        <v>0</v>
      </c>
      <c r="AB2213" s="13">
        <v>3</v>
      </c>
      <c r="AC2213" s="14">
        <v>1.82</v>
      </c>
      <c r="AD2213" s="13">
        <v>0</v>
      </c>
      <c r="AE2213" s="14">
        <v>0</v>
      </c>
      <c r="AF2213" s="13">
        <v>1</v>
      </c>
      <c r="AG2213" s="14">
        <v>0.6</v>
      </c>
      <c r="AH2213" s="13">
        <v>0</v>
      </c>
      <c r="AI2213" s="14">
        <v>0</v>
      </c>
    </row>
    <row r="2214" spans="1:35" hidden="1" x14ac:dyDescent="0.25">
      <c r="A2214">
        <f t="shared" si="170"/>
        <v>0</v>
      </c>
      <c r="B2214">
        <f t="shared" si="171"/>
        <v>0</v>
      </c>
      <c r="C2214">
        <f t="shared" si="172"/>
        <v>708</v>
      </c>
      <c r="D2214">
        <f t="shared" si="173"/>
        <v>1</v>
      </c>
      <c r="E2214">
        <f t="shared" si="174"/>
        <v>70835</v>
      </c>
      <c r="F2214" s="12" t="s">
        <v>4366</v>
      </c>
      <c r="G2214" s="12" t="s">
        <v>4367</v>
      </c>
      <c r="H2214" s="13">
        <v>680</v>
      </c>
      <c r="I2214" s="13">
        <v>535</v>
      </c>
      <c r="J2214" s="13">
        <v>4</v>
      </c>
      <c r="K2214" s="13">
        <v>531</v>
      </c>
      <c r="L2214" s="13">
        <v>182</v>
      </c>
      <c r="M2214" s="14">
        <v>34.270000000000003</v>
      </c>
      <c r="N2214" s="13">
        <v>56</v>
      </c>
      <c r="O2214" s="15">
        <v>10.54</v>
      </c>
      <c r="P2214" s="13">
        <v>150</v>
      </c>
      <c r="Q2214" s="14">
        <v>28.24</v>
      </c>
      <c r="R2214" s="13">
        <v>42</v>
      </c>
      <c r="S2214" s="14">
        <v>7.9</v>
      </c>
      <c r="T2214" s="13">
        <v>51</v>
      </c>
      <c r="U2214" s="14">
        <v>9.6</v>
      </c>
      <c r="V2214" s="13">
        <v>27</v>
      </c>
      <c r="W2214" s="14">
        <v>5.08</v>
      </c>
      <c r="X2214" s="13">
        <v>2</v>
      </c>
      <c r="Y2214" s="14">
        <v>0.37</v>
      </c>
      <c r="Z2214" s="13"/>
      <c r="AA2214" s="14">
        <v>0</v>
      </c>
      <c r="AB2214" s="13">
        <v>4</v>
      </c>
      <c r="AC2214" s="14">
        <v>0.75</v>
      </c>
      <c r="AD2214" s="13">
        <v>0</v>
      </c>
      <c r="AE2214" s="14">
        <v>0</v>
      </c>
      <c r="AF2214" s="13">
        <v>10</v>
      </c>
      <c r="AG2214" s="14">
        <v>1.88</v>
      </c>
      <c r="AH2214" s="13">
        <v>7</v>
      </c>
      <c r="AI2214" s="14">
        <v>1.31</v>
      </c>
    </row>
    <row r="2215" spans="1:35" hidden="1" x14ac:dyDescent="0.25">
      <c r="A2215">
        <f t="shared" si="170"/>
        <v>0</v>
      </c>
      <c r="B2215">
        <f t="shared" si="171"/>
        <v>0</v>
      </c>
      <c r="C2215">
        <f t="shared" si="172"/>
        <v>708</v>
      </c>
      <c r="D2215">
        <f t="shared" si="173"/>
        <v>1</v>
      </c>
      <c r="E2215">
        <f t="shared" si="174"/>
        <v>70836</v>
      </c>
      <c r="F2215" s="12" t="s">
        <v>4368</v>
      </c>
      <c r="G2215" s="12" t="s">
        <v>4369</v>
      </c>
      <c r="H2215" s="13">
        <v>964</v>
      </c>
      <c r="I2215" s="13">
        <v>674</v>
      </c>
      <c r="J2215" s="13">
        <v>9</v>
      </c>
      <c r="K2215" s="13">
        <v>665</v>
      </c>
      <c r="L2215" s="13">
        <v>143</v>
      </c>
      <c r="M2215" s="14">
        <v>21.5</v>
      </c>
      <c r="N2215" s="13">
        <v>111</v>
      </c>
      <c r="O2215" s="15">
        <v>16.690000000000001</v>
      </c>
      <c r="P2215" s="13">
        <v>268</v>
      </c>
      <c r="Q2215" s="14">
        <v>40.299999999999997</v>
      </c>
      <c r="R2215" s="13">
        <v>26</v>
      </c>
      <c r="S2215" s="14">
        <v>3.9</v>
      </c>
      <c r="T2215" s="13">
        <v>57</v>
      </c>
      <c r="U2215" s="14">
        <v>8.57</v>
      </c>
      <c r="V2215" s="13">
        <v>26</v>
      </c>
      <c r="W2215" s="14">
        <v>3.9</v>
      </c>
      <c r="X2215" s="13">
        <v>6</v>
      </c>
      <c r="Y2215" s="14">
        <v>0.9</v>
      </c>
      <c r="Z2215" s="13"/>
      <c r="AA2215" s="14">
        <v>0</v>
      </c>
      <c r="AB2215" s="13">
        <v>7</v>
      </c>
      <c r="AC2215" s="14">
        <v>1.05</v>
      </c>
      <c r="AD2215" s="13">
        <v>1</v>
      </c>
      <c r="AE2215" s="14">
        <v>0.15</v>
      </c>
      <c r="AF2215" s="13">
        <v>16</v>
      </c>
      <c r="AG2215" s="14">
        <v>2.4</v>
      </c>
      <c r="AH2215" s="13">
        <v>4</v>
      </c>
      <c r="AI2215" s="14">
        <v>0.6</v>
      </c>
    </row>
    <row r="2216" spans="1:35" hidden="1" x14ac:dyDescent="0.25">
      <c r="A2216">
        <f t="shared" si="170"/>
        <v>0</v>
      </c>
      <c r="B2216">
        <f t="shared" si="171"/>
        <v>0</v>
      </c>
      <c r="C2216">
        <f t="shared" si="172"/>
        <v>708</v>
      </c>
      <c r="D2216">
        <f t="shared" si="173"/>
        <v>1</v>
      </c>
      <c r="E2216">
        <f t="shared" si="174"/>
        <v>70837</v>
      </c>
      <c r="F2216" s="12" t="s">
        <v>4370</v>
      </c>
      <c r="G2216" s="12" t="s">
        <v>4371</v>
      </c>
      <c r="H2216" s="13">
        <v>168</v>
      </c>
      <c r="I2216" s="13">
        <v>142</v>
      </c>
      <c r="J2216" s="13">
        <v>0</v>
      </c>
      <c r="K2216" s="13">
        <v>142</v>
      </c>
      <c r="L2216" s="13">
        <v>80</v>
      </c>
      <c r="M2216" s="14">
        <v>56.33</v>
      </c>
      <c r="N2216" s="13">
        <v>3</v>
      </c>
      <c r="O2216" s="15">
        <v>2.11</v>
      </c>
      <c r="P2216" s="13">
        <v>33</v>
      </c>
      <c r="Q2216" s="14">
        <v>23.23</v>
      </c>
      <c r="R2216" s="13">
        <v>12</v>
      </c>
      <c r="S2216" s="14">
        <v>8.4499999999999993</v>
      </c>
      <c r="T2216" s="13">
        <v>9</v>
      </c>
      <c r="U2216" s="14">
        <v>6.33</v>
      </c>
      <c r="V2216" s="13">
        <v>2</v>
      </c>
      <c r="W2216" s="14">
        <v>1.4</v>
      </c>
      <c r="X2216" s="13">
        <v>0</v>
      </c>
      <c r="Y2216" s="14">
        <v>0</v>
      </c>
      <c r="Z2216" s="13"/>
      <c r="AA2216" s="14">
        <v>0</v>
      </c>
      <c r="AB2216" s="13">
        <v>1</v>
      </c>
      <c r="AC2216" s="14">
        <v>0.7</v>
      </c>
      <c r="AD2216" s="13">
        <v>0</v>
      </c>
      <c r="AE2216" s="14">
        <v>0</v>
      </c>
      <c r="AF2216" s="13">
        <v>1</v>
      </c>
      <c r="AG2216" s="14">
        <v>0.7</v>
      </c>
      <c r="AH2216" s="13">
        <v>1</v>
      </c>
      <c r="AI2216" s="14">
        <v>0.7</v>
      </c>
    </row>
    <row r="2217" spans="1:35" hidden="1" x14ac:dyDescent="0.25">
      <c r="A2217">
        <f t="shared" si="170"/>
        <v>0</v>
      </c>
      <c r="B2217">
        <f t="shared" si="171"/>
        <v>0</v>
      </c>
      <c r="C2217">
        <f t="shared" si="172"/>
        <v>709</v>
      </c>
      <c r="D2217">
        <f t="shared" si="173"/>
        <v>1</v>
      </c>
      <c r="E2217">
        <f t="shared" si="174"/>
        <v>70901</v>
      </c>
      <c r="F2217" s="12" t="s">
        <v>4376</v>
      </c>
      <c r="G2217" s="12" t="s">
        <v>4377</v>
      </c>
      <c r="H2217" s="13">
        <v>1500</v>
      </c>
      <c r="I2217" s="13">
        <v>1081</v>
      </c>
      <c r="J2217" s="13">
        <v>2</v>
      </c>
      <c r="K2217" s="13">
        <v>1079</v>
      </c>
      <c r="L2217" s="13">
        <v>415</v>
      </c>
      <c r="M2217" s="14">
        <v>38.46</v>
      </c>
      <c r="N2217" s="13">
        <v>94</v>
      </c>
      <c r="O2217" s="15">
        <v>8.7100000000000009</v>
      </c>
      <c r="P2217" s="13">
        <v>392</v>
      </c>
      <c r="Q2217" s="14">
        <v>36.32</v>
      </c>
      <c r="R2217" s="13">
        <v>25</v>
      </c>
      <c r="S2217" s="14">
        <v>2.31</v>
      </c>
      <c r="T2217" s="13">
        <v>103</v>
      </c>
      <c r="U2217" s="14">
        <v>9.5399999999999991</v>
      </c>
      <c r="V2217" s="13">
        <v>18</v>
      </c>
      <c r="W2217" s="14">
        <v>1.66</v>
      </c>
      <c r="X2217" s="13">
        <v>4</v>
      </c>
      <c r="Y2217" s="14">
        <v>0.37</v>
      </c>
      <c r="Z2217" s="13"/>
      <c r="AA2217" s="14">
        <v>0</v>
      </c>
      <c r="AB2217" s="13">
        <v>5</v>
      </c>
      <c r="AC2217" s="14">
        <v>0.46</v>
      </c>
      <c r="AD2217" s="13">
        <v>2</v>
      </c>
      <c r="AE2217" s="14">
        <v>0.18</v>
      </c>
      <c r="AF2217" s="13">
        <v>16</v>
      </c>
      <c r="AG2217" s="14">
        <v>1.48</v>
      </c>
      <c r="AH2217" s="13">
        <v>5</v>
      </c>
      <c r="AI2217" s="14">
        <v>0.46</v>
      </c>
    </row>
    <row r="2218" spans="1:35" hidden="1" x14ac:dyDescent="0.25">
      <c r="A2218">
        <f t="shared" si="170"/>
        <v>0</v>
      </c>
      <c r="B2218">
        <f t="shared" si="171"/>
        <v>0</v>
      </c>
      <c r="C2218">
        <f t="shared" si="172"/>
        <v>709</v>
      </c>
      <c r="D2218">
        <f t="shared" si="173"/>
        <v>1</v>
      </c>
      <c r="E2218">
        <f t="shared" si="174"/>
        <v>70902</v>
      </c>
      <c r="F2218" s="12" t="s">
        <v>4378</v>
      </c>
      <c r="G2218" s="12" t="s">
        <v>4379</v>
      </c>
      <c r="H2218" s="13">
        <v>1335</v>
      </c>
      <c r="I2218" s="13">
        <v>936</v>
      </c>
      <c r="J2218" s="13">
        <v>9</v>
      </c>
      <c r="K2218" s="13">
        <v>927</v>
      </c>
      <c r="L2218" s="13">
        <v>352</v>
      </c>
      <c r="M2218" s="14">
        <v>37.97</v>
      </c>
      <c r="N2218" s="13">
        <v>76</v>
      </c>
      <c r="O2218" s="15">
        <v>8.19</v>
      </c>
      <c r="P2218" s="13">
        <v>352</v>
      </c>
      <c r="Q2218" s="14">
        <v>37.97</v>
      </c>
      <c r="R2218" s="13">
        <v>37</v>
      </c>
      <c r="S2218" s="14">
        <v>3.99</v>
      </c>
      <c r="T2218" s="13">
        <v>78</v>
      </c>
      <c r="U2218" s="14">
        <v>8.41</v>
      </c>
      <c r="V2218" s="13">
        <v>15</v>
      </c>
      <c r="W2218" s="14">
        <v>1.61</v>
      </c>
      <c r="X2218" s="13">
        <v>3</v>
      </c>
      <c r="Y2218" s="14">
        <v>0.32</v>
      </c>
      <c r="Z2218" s="13"/>
      <c r="AA2218" s="14">
        <v>0</v>
      </c>
      <c r="AB2218" s="13">
        <v>3</v>
      </c>
      <c r="AC2218" s="14">
        <v>0.32</v>
      </c>
      <c r="AD2218" s="13">
        <v>0</v>
      </c>
      <c r="AE2218" s="14">
        <v>0</v>
      </c>
      <c r="AF2218" s="13">
        <v>7</v>
      </c>
      <c r="AG2218" s="14">
        <v>0.75</v>
      </c>
      <c r="AH2218" s="13">
        <v>4</v>
      </c>
      <c r="AI2218" s="14">
        <v>0.43</v>
      </c>
    </row>
    <row r="2219" spans="1:35" hidden="1" x14ac:dyDescent="0.25">
      <c r="A2219">
        <f t="shared" si="170"/>
        <v>0</v>
      </c>
      <c r="B2219">
        <f t="shared" si="171"/>
        <v>0</v>
      </c>
      <c r="C2219">
        <f t="shared" si="172"/>
        <v>709</v>
      </c>
      <c r="D2219">
        <f t="shared" si="173"/>
        <v>1</v>
      </c>
      <c r="E2219">
        <f t="shared" si="174"/>
        <v>70903</v>
      </c>
      <c r="F2219" s="12" t="s">
        <v>4380</v>
      </c>
      <c r="G2219" s="12" t="s">
        <v>4381</v>
      </c>
      <c r="H2219" s="13">
        <v>287</v>
      </c>
      <c r="I2219" s="13">
        <v>214</v>
      </c>
      <c r="J2219" s="13">
        <v>2</v>
      </c>
      <c r="K2219" s="13">
        <v>212</v>
      </c>
      <c r="L2219" s="13">
        <v>98</v>
      </c>
      <c r="M2219" s="14">
        <v>46.22</v>
      </c>
      <c r="N2219" s="13">
        <v>13</v>
      </c>
      <c r="O2219" s="15">
        <v>6.13</v>
      </c>
      <c r="P2219" s="13">
        <v>80</v>
      </c>
      <c r="Q2219" s="14">
        <v>37.729999999999997</v>
      </c>
      <c r="R2219" s="13">
        <v>1</v>
      </c>
      <c r="S2219" s="14">
        <v>0.47</v>
      </c>
      <c r="T2219" s="13">
        <v>19</v>
      </c>
      <c r="U2219" s="14">
        <v>8.9600000000000009</v>
      </c>
      <c r="V2219" s="13">
        <v>0</v>
      </c>
      <c r="W2219" s="14">
        <v>0</v>
      </c>
      <c r="X2219" s="13">
        <v>0</v>
      </c>
      <c r="Y2219" s="14">
        <v>0</v>
      </c>
      <c r="Z2219" s="13"/>
      <c r="AA2219" s="14">
        <v>0</v>
      </c>
      <c r="AB2219" s="13">
        <v>0</v>
      </c>
      <c r="AC2219" s="14">
        <v>0</v>
      </c>
      <c r="AD2219" s="13">
        <v>0</v>
      </c>
      <c r="AE2219" s="14">
        <v>0</v>
      </c>
      <c r="AF2219" s="13">
        <v>1</v>
      </c>
      <c r="AG2219" s="14">
        <v>0.47</v>
      </c>
      <c r="AH2219" s="13">
        <v>0</v>
      </c>
      <c r="AI2219" s="14">
        <v>0</v>
      </c>
    </row>
    <row r="2220" spans="1:35" hidden="1" x14ac:dyDescent="0.25">
      <c r="A2220">
        <f t="shared" si="170"/>
        <v>0</v>
      </c>
      <c r="B2220">
        <f t="shared" si="171"/>
        <v>0</v>
      </c>
      <c r="C2220">
        <f t="shared" si="172"/>
        <v>709</v>
      </c>
      <c r="D2220">
        <f t="shared" si="173"/>
        <v>1</v>
      </c>
      <c r="E2220">
        <f t="shared" si="174"/>
        <v>70904</v>
      </c>
      <c r="F2220" s="12" t="s">
        <v>4382</v>
      </c>
      <c r="G2220" s="12" t="s">
        <v>4383</v>
      </c>
      <c r="H2220" s="13">
        <v>896</v>
      </c>
      <c r="I2220" s="13">
        <v>693</v>
      </c>
      <c r="J2220" s="13">
        <v>5</v>
      </c>
      <c r="K2220" s="13">
        <v>688</v>
      </c>
      <c r="L2220" s="13">
        <v>274</v>
      </c>
      <c r="M2220" s="14">
        <v>39.82</v>
      </c>
      <c r="N2220" s="13">
        <v>47</v>
      </c>
      <c r="O2220" s="15">
        <v>6.83</v>
      </c>
      <c r="P2220" s="13">
        <v>269</v>
      </c>
      <c r="Q2220" s="14">
        <v>39.090000000000003</v>
      </c>
      <c r="R2220" s="13">
        <v>21</v>
      </c>
      <c r="S2220" s="14">
        <v>3.05</v>
      </c>
      <c r="T2220" s="13">
        <v>48</v>
      </c>
      <c r="U2220" s="14">
        <v>6.97</v>
      </c>
      <c r="V2220" s="13">
        <v>16</v>
      </c>
      <c r="W2220" s="14">
        <v>2.3199999999999998</v>
      </c>
      <c r="X2220" s="13">
        <v>2</v>
      </c>
      <c r="Y2220" s="14">
        <v>0.28999999999999998</v>
      </c>
      <c r="Z2220" s="13"/>
      <c r="AA2220" s="14">
        <v>0</v>
      </c>
      <c r="AB2220" s="13">
        <v>0</v>
      </c>
      <c r="AC2220" s="14">
        <v>0</v>
      </c>
      <c r="AD2220" s="13">
        <v>0</v>
      </c>
      <c r="AE2220" s="14">
        <v>0</v>
      </c>
      <c r="AF2220" s="13">
        <v>9</v>
      </c>
      <c r="AG2220" s="14">
        <v>1.3</v>
      </c>
      <c r="AH2220" s="13">
        <v>2</v>
      </c>
      <c r="AI2220" s="14">
        <v>0.28999999999999998</v>
      </c>
    </row>
    <row r="2221" spans="1:35" hidden="1" x14ac:dyDescent="0.25">
      <c r="A2221">
        <f t="shared" si="170"/>
        <v>0</v>
      </c>
      <c r="B2221">
        <f t="shared" si="171"/>
        <v>0</v>
      </c>
      <c r="C2221">
        <f t="shared" si="172"/>
        <v>709</v>
      </c>
      <c r="D2221">
        <f t="shared" si="173"/>
        <v>1</v>
      </c>
      <c r="E2221">
        <f t="shared" si="174"/>
        <v>70905</v>
      </c>
      <c r="F2221" s="12" t="s">
        <v>4384</v>
      </c>
      <c r="G2221" s="12" t="s">
        <v>4385</v>
      </c>
      <c r="H2221" s="13">
        <v>2000</v>
      </c>
      <c r="I2221" s="13">
        <v>1481</v>
      </c>
      <c r="J2221" s="13">
        <v>9</v>
      </c>
      <c r="K2221" s="13">
        <v>1472</v>
      </c>
      <c r="L2221" s="13">
        <v>410</v>
      </c>
      <c r="M2221" s="14">
        <v>27.85</v>
      </c>
      <c r="N2221" s="13">
        <v>194</v>
      </c>
      <c r="O2221" s="15">
        <v>13.17</v>
      </c>
      <c r="P2221" s="13">
        <v>580</v>
      </c>
      <c r="Q2221" s="14">
        <v>39.4</v>
      </c>
      <c r="R2221" s="13">
        <v>85</v>
      </c>
      <c r="S2221" s="14">
        <v>5.77</v>
      </c>
      <c r="T2221" s="13">
        <v>125</v>
      </c>
      <c r="U2221" s="14">
        <v>8.49</v>
      </c>
      <c r="V2221" s="13">
        <v>26</v>
      </c>
      <c r="W2221" s="14">
        <v>1.76</v>
      </c>
      <c r="X2221" s="13">
        <v>6</v>
      </c>
      <c r="Y2221" s="14">
        <v>0.4</v>
      </c>
      <c r="Z2221" s="13"/>
      <c r="AA2221" s="14">
        <v>0</v>
      </c>
      <c r="AB2221" s="13">
        <v>3</v>
      </c>
      <c r="AC2221" s="14">
        <v>0.2</v>
      </c>
      <c r="AD2221" s="13">
        <v>2</v>
      </c>
      <c r="AE2221" s="14">
        <v>0.13</v>
      </c>
      <c r="AF2221" s="13">
        <v>36</v>
      </c>
      <c r="AG2221" s="14">
        <v>2.44</v>
      </c>
      <c r="AH2221" s="13">
        <v>5</v>
      </c>
      <c r="AI2221" s="14">
        <v>0.33</v>
      </c>
    </row>
    <row r="2222" spans="1:35" hidden="1" x14ac:dyDescent="0.25">
      <c r="A2222">
        <f t="shared" si="170"/>
        <v>0</v>
      </c>
      <c r="B2222">
        <f t="shared" si="171"/>
        <v>0</v>
      </c>
      <c r="C2222">
        <f t="shared" si="172"/>
        <v>709</v>
      </c>
      <c r="D2222">
        <f t="shared" si="173"/>
        <v>1</v>
      </c>
      <c r="E2222">
        <f t="shared" si="174"/>
        <v>70907</v>
      </c>
      <c r="F2222" s="12" t="s">
        <v>4386</v>
      </c>
      <c r="G2222" s="12" t="s">
        <v>4387</v>
      </c>
      <c r="H2222" s="13">
        <v>2183</v>
      </c>
      <c r="I2222" s="13">
        <v>1617</v>
      </c>
      <c r="J2222" s="13">
        <v>4</v>
      </c>
      <c r="K2222" s="13">
        <v>1613</v>
      </c>
      <c r="L2222" s="13">
        <v>569</v>
      </c>
      <c r="M2222" s="14">
        <v>35.270000000000003</v>
      </c>
      <c r="N2222" s="13">
        <v>169</v>
      </c>
      <c r="O2222" s="15">
        <v>10.47</v>
      </c>
      <c r="P2222" s="13">
        <v>511</v>
      </c>
      <c r="Q2222" s="14">
        <v>31.68</v>
      </c>
      <c r="R2222" s="13">
        <v>109</v>
      </c>
      <c r="S2222" s="14">
        <v>6.75</v>
      </c>
      <c r="T2222" s="13">
        <v>185</v>
      </c>
      <c r="U2222" s="14">
        <v>11.46</v>
      </c>
      <c r="V2222" s="13">
        <v>33</v>
      </c>
      <c r="W2222" s="14">
        <v>2.04</v>
      </c>
      <c r="X2222" s="13">
        <v>7</v>
      </c>
      <c r="Y2222" s="14">
        <v>0.43</v>
      </c>
      <c r="Z2222" s="13"/>
      <c r="AA2222" s="14">
        <v>0</v>
      </c>
      <c r="AB2222" s="13">
        <v>9</v>
      </c>
      <c r="AC2222" s="14">
        <v>0.55000000000000004</v>
      </c>
      <c r="AD2222" s="13">
        <v>1</v>
      </c>
      <c r="AE2222" s="14">
        <v>0.06</v>
      </c>
      <c r="AF2222" s="13">
        <v>10</v>
      </c>
      <c r="AG2222" s="14">
        <v>0.61</v>
      </c>
      <c r="AH2222" s="13">
        <v>10</v>
      </c>
      <c r="AI2222" s="14">
        <v>0.61</v>
      </c>
    </row>
    <row r="2223" spans="1:35" hidden="1" x14ac:dyDescent="0.25">
      <c r="A2223">
        <f t="shared" si="170"/>
        <v>0</v>
      </c>
      <c r="B2223">
        <f t="shared" si="171"/>
        <v>0</v>
      </c>
      <c r="C2223">
        <f t="shared" si="172"/>
        <v>709</v>
      </c>
      <c r="D2223">
        <f t="shared" si="173"/>
        <v>1</v>
      </c>
      <c r="E2223">
        <f t="shared" si="174"/>
        <v>70908</v>
      </c>
      <c r="F2223" s="12" t="s">
        <v>4388</v>
      </c>
      <c r="G2223" s="12" t="s">
        <v>4389</v>
      </c>
      <c r="H2223" s="13">
        <v>1050</v>
      </c>
      <c r="I2223" s="13">
        <v>794</v>
      </c>
      <c r="J2223" s="13">
        <v>2</v>
      </c>
      <c r="K2223" s="13">
        <v>792</v>
      </c>
      <c r="L2223" s="13">
        <v>320</v>
      </c>
      <c r="M2223" s="14">
        <v>40.4</v>
      </c>
      <c r="N2223" s="13">
        <v>94</v>
      </c>
      <c r="O2223" s="15">
        <v>11.86</v>
      </c>
      <c r="P2223" s="13">
        <v>256</v>
      </c>
      <c r="Q2223" s="14">
        <v>32.32</v>
      </c>
      <c r="R2223" s="13">
        <v>22</v>
      </c>
      <c r="S2223" s="14">
        <v>2.77</v>
      </c>
      <c r="T2223" s="13">
        <v>72</v>
      </c>
      <c r="U2223" s="14">
        <v>9.09</v>
      </c>
      <c r="V2223" s="13">
        <v>12</v>
      </c>
      <c r="W2223" s="14">
        <v>1.51</v>
      </c>
      <c r="X2223" s="13">
        <v>1</v>
      </c>
      <c r="Y2223" s="14">
        <v>0.12</v>
      </c>
      <c r="Z2223" s="13"/>
      <c r="AA2223" s="14">
        <v>0</v>
      </c>
      <c r="AB2223" s="13">
        <v>2</v>
      </c>
      <c r="AC2223" s="14">
        <v>0.25</v>
      </c>
      <c r="AD2223" s="13">
        <v>0</v>
      </c>
      <c r="AE2223" s="14">
        <v>0</v>
      </c>
      <c r="AF2223" s="13">
        <v>7</v>
      </c>
      <c r="AG2223" s="14">
        <v>0.88</v>
      </c>
      <c r="AH2223" s="13">
        <v>6</v>
      </c>
      <c r="AI2223" s="14">
        <v>0.75</v>
      </c>
    </row>
    <row r="2224" spans="1:35" hidden="1" x14ac:dyDescent="0.25">
      <c r="A2224">
        <f t="shared" si="170"/>
        <v>0</v>
      </c>
      <c r="B2224">
        <f t="shared" si="171"/>
        <v>0</v>
      </c>
      <c r="C2224">
        <f t="shared" si="172"/>
        <v>709</v>
      </c>
      <c r="D2224">
        <f t="shared" si="173"/>
        <v>1</v>
      </c>
      <c r="E2224">
        <f t="shared" si="174"/>
        <v>70909</v>
      </c>
      <c r="F2224" s="12" t="s">
        <v>4390</v>
      </c>
      <c r="G2224" s="12" t="s">
        <v>4391</v>
      </c>
      <c r="H2224" s="13">
        <v>2798</v>
      </c>
      <c r="I2224" s="13">
        <v>1860</v>
      </c>
      <c r="J2224" s="13">
        <v>10</v>
      </c>
      <c r="K2224" s="13">
        <v>1850</v>
      </c>
      <c r="L2224" s="13">
        <v>554</v>
      </c>
      <c r="M2224" s="14">
        <v>29.94</v>
      </c>
      <c r="N2224" s="13">
        <v>248</v>
      </c>
      <c r="O2224" s="15">
        <v>13.4</v>
      </c>
      <c r="P2224" s="13">
        <v>689</v>
      </c>
      <c r="Q2224" s="14">
        <v>37.24</v>
      </c>
      <c r="R2224" s="13">
        <v>80</v>
      </c>
      <c r="S2224" s="14">
        <v>4.32</v>
      </c>
      <c r="T2224" s="13">
        <v>174</v>
      </c>
      <c r="U2224" s="14">
        <v>9.4</v>
      </c>
      <c r="V2224" s="13">
        <v>51</v>
      </c>
      <c r="W2224" s="14">
        <v>2.75</v>
      </c>
      <c r="X2224" s="13">
        <v>10</v>
      </c>
      <c r="Y2224" s="14">
        <v>0.54</v>
      </c>
      <c r="Z2224" s="13"/>
      <c r="AA2224" s="14">
        <v>0</v>
      </c>
      <c r="AB2224" s="13">
        <v>5</v>
      </c>
      <c r="AC2224" s="14">
        <v>0.27</v>
      </c>
      <c r="AD2224" s="13">
        <v>4</v>
      </c>
      <c r="AE2224" s="14">
        <v>0.21</v>
      </c>
      <c r="AF2224" s="13">
        <v>25</v>
      </c>
      <c r="AG2224" s="14">
        <v>1.35</v>
      </c>
      <c r="AH2224" s="13">
        <v>10</v>
      </c>
      <c r="AI2224" s="14">
        <v>0.54</v>
      </c>
    </row>
    <row r="2225" spans="1:35" hidden="1" x14ac:dyDescent="0.25">
      <c r="A2225">
        <f t="shared" si="170"/>
        <v>0</v>
      </c>
      <c r="B2225">
        <f t="shared" si="171"/>
        <v>0</v>
      </c>
      <c r="C2225">
        <f t="shared" si="172"/>
        <v>709</v>
      </c>
      <c r="D2225">
        <f t="shared" si="173"/>
        <v>1</v>
      </c>
      <c r="E2225">
        <f t="shared" si="174"/>
        <v>70910</v>
      </c>
      <c r="F2225" s="12" t="s">
        <v>4392</v>
      </c>
      <c r="G2225" s="12" t="s">
        <v>4393</v>
      </c>
      <c r="H2225" s="13">
        <v>1113</v>
      </c>
      <c r="I2225" s="13">
        <v>801</v>
      </c>
      <c r="J2225" s="13">
        <v>9</v>
      </c>
      <c r="K2225" s="13">
        <v>792</v>
      </c>
      <c r="L2225" s="13">
        <v>264</v>
      </c>
      <c r="M2225" s="14">
        <v>33.33</v>
      </c>
      <c r="N2225" s="13">
        <v>68</v>
      </c>
      <c r="O2225" s="15">
        <v>8.58</v>
      </c>
      <c r="P2225" s="13">
        <v>338</v>
      </c>
      <c r="Q2225" s="14">
        <v>42.67</v>
      </c>
      <c r="R2225" s="13">
        <v>39</v>
      </c>
      <c r="S2225" s="14">
        <v>4.92</v>
      </c>
      <c r="T2225" s="13">
        <v>56</v>
      </c>
      <c r="U2225" s="14">
        <v>7.07</v>
      </c>
      <c r="V2225" s="13">
        <v>13</v>
      </c>
      <c r="W2225" s="14">
        <v>1.64</v>
      </c>
      <c r="X2225" s="13">
        <v>3</v>
      </c>
      <c r="Y2225" s="14">
        <v>0.37</v>
      </c>
      <c r="Z2225" s="13"/>
      <c r="AA2225" s="14">
        <v>0</v>
      </c>
      <c r="AB2225" s="13">
        <v>6</v>
      </c>
      <c r="AC2225" s="14">
        <v>0.75</v>
      </c>
      <c r="AD2225" s="13">
        <v>0</v>
      </c>
      <c r="AE2225" s="14">
        <v>0</v>
      </c>
      <c r="AF2225" s="13">
        <v>4</v>
      </c>
      <c r="AG2225" s="14">
        <v>0.5</v>
      </c>
      <c r="AH2225" s="13">
        <v>1</v>
      </c>
      <c r="AI2225" s="14">
        <v>0.12</v>
      </c>
    </row>
    <row r="2226" spans="1:35" hidden="1" x14ac:dyDescent="0.25">
      <c r="A2226">
        <f t="shared" si="170"/>
        <v>0</v>
      </c>
      <c r="B2226">
        <f t="shared" si="171"/>
        <v>0</v>
      </c>
      <c r="C2226">
        <f t="shared" si="172"/>
        <v>709</v>
      </c>
      <c r="D2226">
        <f t="shared" si="173"/>
        <v>1</v>
      </c>
      <c r="E2226">
        <f t="shared" si="174"/>
        <v>70911</v>
      </c>
      <c r="F2226" s="12" t="s">
        <v>4394</v>
      </c>
      <c r="G2226" s="12" t="s">
        <v>4395</v>
      </c>
      <c r="H2226" s="13">
        <v>510</v>
      </c>
      <c r="I2226" s="13">
        <v>398</v>
      </c>
      <c r="J2226" s="13">
        <v>5</v>
      </c>
      <c r="K2226" s="13">
        <v>393</v>
      </c>
      <c r="L2226" s="13">
        <v>108</v>
      </c>
      <c r="M2226" s="14">
        <v>27.48</v>
      </c>
      <c r="N2226" s="13">
        <v>25</v>
      </c>
      <c r="O2226" s="15">
        <v>6.36</v>
      </c>
      <c r="P2226" s="13">
        <v>202</v>
      </c>
      <c r="Q2226" s="14">
        <v>51.39</v>
      </c>
      <c r="R2226" s="13">
        <v>10</v>
      </c>
      <c r="S2226" s="14">
        <v>2.54</v>
      </c>
      <c r="T2226" s="13">
        <v>28</v>
      </c>
      <c r="U2226" s="14">
        <v>7.12</v>
      </c>
      <c r="V2226" s="13">
        <v>5</v>
      </c>
      <c r="W2226" s="14">
        <v>1.27</v>
      </c>
      <c r="X2226" s="13">
        <v>2</v>
      </c>
      <c r="Y2226" s="14">
        <v>0.5</v>
      </c>
      <c r="Z2226" s="13"/>
      <c r="AA2226" s="14">
        <v>0</v>
      </c>
      <c r="AB2226" s="13">
        <v>3</v>
      </c>
      <c r="AC2226" s="14">
        <v>0.76</v>
      </c>
      <c r="AD2226" s="13">
        <v>0</v>
      </c>
      <c r="AE2226" s="14">
        <v>0</v>
      </c>
      <c r="AF2226" s="13">
        <v>7</v>
      </c>
      <c r="AG2226" s="14">
        <v>1.78</v>
      </c>
      <c r="AH2226" s="13">
        <v>3</v>
      </c>
      <c r="AI2226" s="14">
        <v>0.76</v>
      </c>
    </row>
    <row r="2227" spans="1:35" hidden="1" x14ac:dyDescent="0.25">
      <c r="A2227">
        <f t="shared" si="170"/>
        <v>0</v>
      </c>
      <c r="B2227">
        <f t="shared" si="171"/>
        <v>0</v>
      </c>
      <c r="C2227">
        <f t="shared" si="172"/>
        <v>709</v>
      </c>
      <c r="D2227">
        <f t="shared" si="173"/>
        <v>1</v>
      </c>
      <c r="E2227">
        <f t="shared" si="174"/>
        <v>70912</v>
      </c>
      <c r="F2227" s="12" t="s">
        <v>4396</v>
      </c>
      <c r="G2227" s="12" t="s">
        <v>4397</v>
      </c>
      <c r="H2227" s="13">
        <v>561</v>
      </c>
      <c r="I2227" s="13">
        <v>465</v>
      </c>
      <c r="J2227" s="13">
        <v>2</v>
      </c>
      <c r="K2227" s="13">
        <v>463</v>
      </c>
      <c r="L2227" s="13">
        <v>263</v>
      </c>
      <c r="M2227" s="14">
        <v>56.8</v>
      </c>
      <c r="N2227" s="13">
        <v>34</v>
      </c>
      <c r="O2227" s="15">
        <v>7.34</v>
      </c>
      <c r="P2227" s="13">
        <v>109</v>
      </c>
      <c r="Q2227" s="14">
        <v>23.54</v>
      </c>
      <c r="R2227" s="13">
        <v>4</v>
      </c>
      <c r="S2227" s="14">
        <v>0.86</v>
      </c>
      <c r="T2227" s="13">
        <v>43</v>
      </c>
      <c r="U2227" s="14">
        <v>9.2799999999999994</v>
      </c>
      <c r="V2227" s="13">
        <v>4</v>
      </c>
      <c r="W2227" s="14">
        <v>0.86</v>
      </c>
      <c r="X2227" s="13">
        <v>3</v>
      </c>
      <c r="Y2227" s="14">
        <v>0.64</v>
      </c>
      <c r="Z2227" s="13"/>
      <c r="AA2227" s="14">
        <v>0</v>
      </c>
      <c r="AB2227" s="13">
        <v>1</v>
      </c>
      <c r="AC2227" s="14">
        <v>0.21</v>
      </c>
      <c r="AD2227" s="13">
        <v>0</v>
      </c>
      <c r="AE2227" s="14">
        <v>0</v>
      </c>
      <c r="AF2227" s="13">
        <v>1</v>
      </c>
      <c r="AG2227" s="14">
        <v>0.21</v>
      </c>
      <c r="AH2227" s="13">
        <v>1</v>
      </c>
      <c r="AI2227" s="14">
        <v>0.21</v>
      </c>
    </row>
    <row r="2228" spans="1:35" hidden="1" x14ac:dyDescent="0.25">
      <c r="A2228">
        <f t="shared" si="170"/>
        <v>0</v>
      </c>
      <c r="B2228">
        <f t="shared" si="171"/>
        <v>0</v>
      </c>
      <c r="C2228">
        <f t="shared" si="172"/>
        <v>709</v>
      </c>
      <c r="D2228">
        <f t="shared" si="173"/>
        <v>1</v>
      </c>
      <c r="E2228">
        <f t="shared" si="174"/>
        <v>70913</v>
      </c>
      <c r="F2228" s="12" t="s">
        <v>4398</v>
      </c>
      <c r="G2228" s="12" t="s">
        <v>4399</v>
      </c>
      <c r="H2228" s="13">
        <v>376</v>
      </c>
      <c r="I2228" s="13">
        <v>274</v>
      </c>
      <c r="J2228" s="13">
        <v>1</v>
      </c>
      <c r="K2228" s="13">
        <v>273</v>
      </c>
      <c r="L2228" s="13">
        <v>84</v>
      </c>
      <c r="M2228" s="14">
        <v>30.76</v>
      </c>
      <c r="N2228" s="13">
        <v>9</v>
      </c>
      <c r="O2228" s="15">
        <v>3.29</v>
      </c>
      <c r="P2228" s="13">
        <v>159</v>
      </c>
      <c r="Q2228" s="14">
        <v>58.24</v>
      </c>
      <c r="R2228" s="13">
        <v>3</v>
      </c>
      <c r="S2228" s="14">
        <v>1.0900000000000001</v>
      </c>
      <c r="T2228" s="13">
        <v>11</v>
      </c>
      <c r="U2228" s="14">
        <v>4.0199999999999996</v>
      </c>
      <c r="V2228" s="13">
        <v>0</v>
      </c>
      <c r="W2228" s="14">
        <v>0</v>
      </c>
      <c r="X2228" s="13">
        <v>1</v>
      </c>
      <c r="Y2228" s="14">
        <v>0.36</v>
      </c>
      <c r="Z2228" s="13"/>
      <c r="AA2228" s="14">
        <v>0</v>
      </c>
      <c r="AB2228" s="13">
        <v>1</v>
      </c>
      <c r="AC2228" s="14">
        <v>0.36</v>
      </c>
      <c r="AD2228" s="13">
        <v>0</v>
      </c>
      <c r="AE2228" s="14">
        <v>0</v>
      </c>
      <c r="AF2228" s="13">
        <v>3</v>
      </c>
      <c r="AG2228" s="14">
        <v>1.0900000000000001</v>
      </c>
      <c r="AH2228" s="13">
        <v>2</v>
      </c>
      <c r="AI2228" s="14">
        <v>0.73</v>
      </c>
    </row>
    <row r="2229" spans="1:35" hidden="1" x14ac:dyDescent="0.25">
      <c r="A2229">
        <f t="shared" si="170"/>
        <v>0</v>
      </c>
      <c r="B2229">
        <f t="shared" si="171"/>
        <v>0</v>
      </c>
      <c r="C2229">
        <f t="shared" si="172"/>
        <v>709</v>
      </c>
      <c r="D2229">
        <f t="shared" si="173"/>
        <v>1</v>
      </c>
      <c r="E2229">
        <f t="shared" si="174"/>
        <v>70914</v>
      </c>
      <c r="F2229" s="12" t="s">
        <v>4400</v>
      </c>
      <c r="G2229" s="12" t="s">
        <v>4401</v>
      </c>
      <c r="H2229" s="13">
        <v>550</v>
      </c>
      <c r="I2229" s="13">
        <v>394</v>
      </c>
      <c r="J2229" s="13">
        <v>1</v>
      </c>
      <c r="K2229" s="13">
        <v>393</v>
      </c>
      <c r="L2229" s="13">
        <v>148</v>
      </c>
      <c r="M2229" s="14">
        <v>37.65</v>
      </c>
      <c r="N2229" s="13">
        <v>38</v>
      </c>
      <c r="O2229" s="15">
        <v>9.66</v>
      </c>
      <c r="P2229" s="13">
        <v>157</v>
      </c>
      <c r="Q2229" s="14">
        <v>39.94</v>
      </c>
      <c r="R2229" s="13">
        <v>8</v>
      </c>
      <c r="S2229" s="14">
        <v>2.0299999999999998</v>
      </c>
      <c r="T2229" s="13">
        <v>18</v>
      </c>
      <c r="U2229" s="14">
        <v>4.58</v>
      </c>
      <c r="V2229" s="13">
        <v>13</v>
      </c>
      <c r="W2229" s="14">
        <v>3.3</v>
      </c>
      <c r="X2229" s="13">
        <v>0</v>
      </c>
      <c r="Y2229" s="14">
        <v>0</v>
      </c>
      <c r="Z2229" s="13"/>
      <c r="AA2229" s="14">
        <v>0</v>
      </c>
      <c r="AB2229" s="13">
        <v>1</v>
      </c>
      <c r="AC2229" s="14">
        <v>0.25</v>
      </c>
      <c r="AD2229" s="13">
        <v>0</v>
      </c>
      <c r="AE2229" s="14">
        <v>0</v>
      </c>
      <c r="AF2229" s="13">
        <v>7</v>
      </c>
      <c r="AG2229" s="14">
        <v>1.78</v>
      </c>
      <c r="AH2229" s="13">
        <v>3</v>
      </c>
      <c r="AI2229" s="14">
        <v>0.76</v>
      </c>
    </row>
    <row r="2230" spans="1:35" hidden="1" x14ac:dyDescent="0.25">
      <c r="A2230">
        <f t="shared" si="170"/>
        <v>0</v>
      </c>
      <c r="B2230">
        <f t="shared" si="171"/>
        <v>0</v>
      </c>
      <c r="C2230">
        <f t="shared" si="172"/>
        <v>709</v>
      </c>
      <c r="D2230">
        <f t="shared" si="173"/>
        <v>1</v>
      </c>
      <c r="E2230">
        <f t="shared" si="174"/>
        <v>70915</v>
      </c>
      <c r="F2230" s="12" t="s">
        <v>4402</v>
      </c>
      <c r="G2230" s="12" t="s">
        <v>4403</v>
      </c>
      <c r="H2230" s="13">
        <v>1244</v>
      </c>
      <c r="I2230" s="13">
        <v>823</v>
      </c>
      <c r="J2230" s="13">
        <v>3</v>
      </c>
      <c r="K2230" s="13">
        <v>820</v>
      </c>
      <c r="L2230" s="13">
        <v>278</v>
      </c>
      <c r="M2230" s="14">
        <v>33.9</v>
      </c>
      <c r="N2230" s="13">
        <v>78</v>
      </c>
      <c r="O2230" s="15">
        <v>9.51</v>
      </c>
      <c r="P2230" s="13">
        <v>335</v>
      </c>
      <c r="Q2230" s="14">
        <v>40.85</v>
      </c>
      <c r="R2230" s="13">
        <v>40</v>
      </c>
      <c r="S2230" s="14">
        <v>4.87</v>
      </c>
      <c r="T2230" s="13">
        <v>58</v>
      </c>
      <c r="U2230" s="14">
        <v>7.07</v>
      </c>
      <c r="V2230" s="13">
        <v>16</v>
      </c>
      <c r="W2230" s="14">
        <v>1.95</v>
      </c>
      <c r="X2230" s="13">
        <v>3</v>
      </c>
      <c r="Y2230" s="14">
        <v>0.36</v>
      </c>
      <c r="Z2230" s="13"/>
      <c r="AA2230" s="14">
        <v>0</v>
      </c>
      <c r="AB2230" s="13">
        <v>3</v>
      </c>
      <c r="AC2230" s="14">
        <v>0.36</v>
      </c>
      <c r="AD2230" s="13">
        <v>0</v>
      </c>
      <c r="AE2230" s="14">
        <v>0</v>
      </c>
      <c r="AF2230" s="13">
        <v>6</v>
      </c>
      <c r="AG2230" s="14">
        <v>0.73</v>
      </c>
      <c r="AH2230" s="13">
        <v>3</v>
      </c>
      <c r="AI2230" s="14">
        <v>0.36</v>
      </c>
    </row>
    <row r="2231" spans="1:35" hidden="1" x14ac:dyDescent="0.25">
      <c r="A2231">
        <f t="shared" si="170"/>
        <v>0</v>
      </c>
      <c r="B2231">
        <f t="shared" si="171"/>
        <v>0</v>
      </c>
      <c r="C2231">
        <f t="shared" si="172"/>
        <v>709</v>
      </c>
      <c r="D2231">
        <f t="shared" si="173"/>
        <v>1</v>
      </c>
      <c r="E2231">
        <f t="shared" si="174"/>
        <v>70916</v>
      </c>
      <c r="F2231" s="12" t="s">
        <v>4404</v>
      </c>
      <c r="G2231" s="12" t="s">
        <v>4405</v>
      </c>
      <c r="H2231" s="13">
        <v>1095</v>
      </c>
      <c r="I2231" s="13">
        <v>763</v>
      </c>
      <c r="J2231" s="13">
        <v>4</v>
      </c>
      <c r="K2231" s="13">
        <v>759</v>
      </c>
      <c r="L2231" s="13">
        <v>385</v>
      </c>
      <c r="M2231" s="14">
        <v>50.72</v>
      </c>
      <c r="N2231" s="13">
        <v>46</v>
      </c>
      <c r="O2231" s="15">
        <v>6.06</v>
      </c>
      <c r="P2231" s="13">
        <v>248</v>
      </c>
      <c r="Q2231" s="14">
        <v>32.67</v>
      </c>
      <c r="R2231" s="13">
        <v>11</v>
      </c>
      <c r="S2231" s="14">
        <v>1.44</v>
      </c>
      <c r="T2231" s="13">
        <v>42</v>
      </c>
      <c r="U2231" s="14">
        <v>5.53</v>
      </c>
      <c r="V2231" s="13">
        <v>12</v>
      </c>
      <c r="W2231" s="14">
        <v>1.58</v>
      </c>
      <c r="X2231" s="13">
        <v>5</v>
      </c>
      <c r="Y2231" s="14">
        <v>0.65</v>
      </c>
      <c r="Z2231" s="13"/>
      <c r="AA2231" s="14">
        <v>0</v>
      </c>
      <c r="AB2231" s="13">
        <v>1</v>
      </c>
      <c r="AC2231" s="14">
        <v>0.13</v>
      </c>
      <c r="AD2231" s="13">
        <v>0</v>
      </c>
      <c r="AE2231" s="14">
        <v>0</v>
      </c>
      <c r="AF2231" s="13">
        <v>5</v>
      </c>
      <c r="AG2231" s="14">
        <v>0.65</v>
      </c>
      <c r="AH2231" s="13">
        <v>4</v>
      </c>
      <c r="AI2231" s="14">
        <v>0.52</v>
      </c>
    </row>
    <row r="2232" spans="1:35" hidden="1" x14ac:dyDescent="0.25">
      <c r="A2232">
        <f t="shared" si="170"/>
        <v>0</v>
      </c>
      <c r="B2232">
        <f t="shared" si="171"/>
        <v>0</v>
      </c>
      <c r="C2232">
        <f t="shared" si="172"/>
        <v>709</v>
      </c>
      <c r="D2232">
        <f t="shared" si="173"/>
        <v>1</v>
      </c>
      <c r="E2232">
        <f t="shared" si="174"/>
        <v>70917</v>
      </c>
      <c r="F2232" s="12" t="s">
        <v>4406</v>
      </c>
      <c r="G2232" s="12" t="s">
        <v>4407</v>
      </c>
      <c r="H2232" s="13">
        <v>4934</v>
      </c>
      <c r="I2232" s="13">
        <v>3310</v>
      </c>
      <c r="J2232" s="13">
        <v>22</v>
      </c>
      <c r="K2232" s="13">
        <v>3288</v>
      </c>
      <c r="L2232" s="13">
        <v>723</v>
      </c>
      <c r="M2232" s="14">
        <v>21.98</v>
      </c>
      <c r="N2232" s="13">
        <v>649</v>
      </c>
      <c r="O2232" s="15">
        <v>19.73</v>
      </c>
      <c r="P2232" s="13">
        <v>1154</v>
      </c>
      <c r="Q2232" s="14">
        <v>35.090000000000003</v>
      </c>
      <c r="R2232" s="13">
        <v>204</v>
      </c>
      <c r="S2232" s="14">
        <v>6.2</v>
      </c>
      <c r="T2232" s="13">
        <v>258</v>
      </c>
      <c r="U2232" s="14">
        <v>7.84</v>
      </c>
      <c r="V2232" s="13">
        <v>88</v>
      </c>
      <c r="W2232" s="14">
        <v>2.67</v>
      </c>
      <c r="X2232" s="13">
        <v>18</v>
      </c>
      <c r="Y2232" s="14">
        <v>0.54</v>
      </c>
      <c r="Z2232" s="13"/>
      <c r="AA2232" s="14">
        <v>0</v>
      </c>
      <c r="AB2232" s="13">
        <v>15</v>
      </c>
      <c r="AC2232" s="14">
        <v>0.45</v>
      </c>
      <c r="AD2232" s="13">
        <v>80</v>
      </c>
      <c r="AE2232" s="14">
        <v>2.4300000000000002</v>
      </c>
      <c r="AF2232" s="13">
        <v>84</v>
      </c>
      <c r="AG2232" s="14">
        <v>2.5499999999999998</v>
      </c>
      <c r="AH2232" s="13">
        <v>15</v>
      </c>
      <c r="AI2232" s="14">
        <v>0.45</v>
      </c>
    </row>
    <row r="2233" spans="1:35" hidden="1" x14ac:dyDescent="0.25">
      <c r="A2233">
        <f t="shared" si="170"/>
        <v>0</v>
      </c>
      <c r="B2233">
        <f t="shared" si="171"/>
        <v>0</v>
      </c>
      <c r="C2233">
        <f t="shared" si="172"/>
        <v>709</v>
      </c>
      <c r="D2233">
        <f t="shared" si="173"/>
        <v>1</v>
      </c>
      <c r="E2233">
        <f t="shared" si="174"/>
        <v>70918</v>
      </c>
      <c r="F2233" s="12" t="s">
        <v>4408</v>
      </c>
      <c r="G2233" s="12" t="s">
        <v>4409</v>
      </c>
      <c r="H2233" s="13">
        <v>872</v>
      </c>
      <c r="I2233" s="13">
        <v>625</v>
      </c>
      <c r="J2233" s="13">
        <v>6</v>
      </c>
      <c r="K2233" s="13">
        <v>619</v>
      </c>
      <c r="L2233" s="13">
        <v>180</v>
      </c>
      <c r="M2233" s="14">
        <v>29.07</v>
      </c>
      <c r="N2233" s="13">
        <v>81</v>
      </c>
      <c r="O2233" s="15">
        <v>13.08</v>
      </c>
      <c r="P2233" s="13">
        <v>261</v>
      </c>
      <c r="Q2233" s="14">
        <v>42.16</v>
      </c>
      <c r="R2233" s="13">
        <v>23</v>
      </c>
      <c r="S2233" s="14">
        <v>3.71</v>
      </c>
      <c r="T2233" s="13">
        <v>41</v>
      </c>
      <c r="U2233" s="14">
        <v>6.62</v>
      </c>
      <c r="V2233" s="13">
        <v>7</v>
      </c>
      <c r="W2233" s="14">
        <v>1.1299999999999999</v>
      </c>
      <c r="X2233" s="13">
        <v>6</v>
      </c>
      <c r="Y2233" s="14">
        <v>0.96</v>
      </c>
      <c r="Z2233" s="13"/>
      <c r="AA2233" s="14">
        <v>0</v>
      </c>
      <c r="AB2233" s="13">
        <v>3</v>
      </c>
      <c r="AC2233" s="14">
        <v>0.48</v>
      </c>
      <c r="AD2233" s="13">
        <v>5</v>
      </c>
      <c r="AE2233" s="14">
        <v>0.8</v>
      </c>
      <c r="AF2233" s="13">
        <v>10</v>
      </c>
      <c r="AG2233" s="14">
        <v>1.61</v>
      </c>
      <c r="AH2233" s="13">
        <v>2</v>
      </c>
      <c r="AI2233" s="14">
        <v>0.32</v>
      </c>
    </row>
    <row r="2234" spans="1:35" hidden="1" x14ac:dyDescent="0.25">
      <c r="A2234">
        <f t="shared" si="170"/>
        <v>0</v>
      </c>
      <c r="B2234">
        <f t="shared" si="171"/>
        <v>0</v>
      </c>
      <c r="C2234">
        <f t="shared" si="172"/>
        <v>709</v>
      </c>
      <c r="D2234">
        <f t="shared" si="173"/>
        <v>1</v>
      </c>
      <c r="E2234">
        <f t="shared" si="174"/>
        <v>70920</v>
      </c>
      <c r="F2234" s="12" t="s">
        <v>4410</v>
      </c>
      <c r="G2234" s="12" t="s">
        <v>4411</v>
      </c>
      <c r="H2234" s="13">
        <v>2503</v>
      </c>
      <c r="I2234" s="13">
        <v>1777</v>
      </c>
      <c r="J2234" s="13">
        <v>9</v>
      </c>
      <c r="K2234" s="13">
        <v>1768</v>
      </c>
      <c r="L2234" s="13">
        <v>715</v>
      </c>
      <c r="M2234" s="14">
        <v>40.44</v>
      </c>
      <c r="N2234" s="13">
        <v>148</v>
      </c>
      <c r="O2234" s="15">
        <v>8.3699999999999992</v>
      </c>
      <c r="P2234" s="13">
        <v>481</v>
      </c>
      <c r="Q2234" s="14">
        <v>27.2</v>
      </c>
      <c r="R2234" s="13">
        <v>109</v>
      </c>
      <c r="S2234" s="14">
        <v>6.16</v>
      </c>
      <c r="T2234" s="13">
        <v>231</v>
      </c>
      <c r="U2234" s="14">
        <v>13.06</v>
      </c>
      <c r="V2234" s="13">
        <v>54</v>
      </c>
      <c r="W2234" s="14">
        <v>3.05</v>
      </c>
      <c r="X2234" s="13">
        <v>2</v>
      </c>
      <c r="Y2234" s="14">
        <v>0.11</v>
      </c>
      <c r="Z2234" s="13"/>
      <c r="AA2234" s="14">
        <v>0</v>
      </c>
      <c r="AB2234" s="13">
        <v>7</v>
      </c>
      <c r="AC2234" s="14">
        <v>0.39</v>
      </c>
      <c r="AD2234" s="13">
        <v>0</v>
      </c>
      <c r="AE2234" s="14">
        <v>0</v>
      </c>
      <c r="AF2234" s="13">
        <v>13</v>
      </c>
      <c r="AG2234" s="14">
        <v>0.73</v>
      </c>
      <c r="AH2234" s="13">
        <v>8</v>
      </c>
      <c r="AI2234" s="14">
        <v>0.45</v>
      </c>
    </row>
    <row r="2235" spans="1:35" hidden="1" x14ac:dyDescent="0.25">
      <c r="A2235">
        <f t="shared" si="170"/>
        <v>0</v>
      </c>
      <c r="B2235">
        <f t="shared" si="171"/>
        <v>0</v>
      </c>
      <c r="C2235">
        <f t="shared" si="172"/>
        <v>709</v>
      </c>
      <c r="D2235">
        <f t="shared" si="173"/>
        <v>1</v>
      </c>
      <c r="E2235">
        <f t="shared" si="174"/>
        <v>70921</v>
      </c>
      <c r="F2235" s="12" t="s">
        <v>4412</v>
      </c>
      <c r="G2235" s="12" t="s">
        <v>4413</v>
      </c>
      <c r="H2235" s="13">
        <v>947</v>
      </c>
      <c r="I2235" s="13">
        <v>751</v>
      </c>
      <c r="J2235" s="13">
        <v>5</v>
      </c>
      <c r="K2235" s="13">
        <v>746</v>
      </c>
      <c r="L2235" s="13">
        <v>247</v>
      </c>
      <c r="M2235" s="14">
        <v>33.1</v>
      </c>
      <c r="N2235" s="13">
        <v>79</v>
      </c>
      <c r="O2235" s="15">
        <v>10.58</v>
      </c>
      <c r="P2235" s="13">
        <v>306</v>
      </c>
      <c r="Q2235" s="14">
        <v>41.01</v>
      </c>
      <c r="R2235" s="13">
        <v>46</v>
      </c>
      <c r="S2235" s="14">
        <v>6.16</v>
      </c>
      <c r="T2235" s="13">
        <v>40</v>
      </c>
      <c r="U2235" s="14">
        <v>5.36</v>
      </c>
      <c r="V2235" s="13">
        <v>15</v>
      </c>
      <c r="W2235" s="14">
        <v>2.0099999999999998</v>
      </c>
      <c r="X2235" s="13">
        <v>1</v>
      </c>
      <c r="Y2235" s="14">
        <v>0.13</v>
      </c>
      <c r="Z2235" s="13"/>
      <c r="AA2235" s="14">
        <v>0</v>
      </c>
      <c r="AB2235" s="13">
        <v>0</v>
      </c>
      <c r="AC2235" s="14">
        <v>0</v>
      </c>
      <c r="AD2235" s="13">
        <v>1</v>
      </c>
      <c r="AE2235" s="14">
        <v>0.13</v>
      </c>
      <c r="AF2235" s="13">
        <v>11</v>
      </c>
      <c r="AG2235" s="14">
        <v>1.47</v>
      </c>
      <c r="AH2235" s="13">
        <v>0</v>
      </c>
      <c r="AI2235" s="14">
        <v>0</v>
      </c>
    </row>
    <row r="2236" spans="1:35" hidden="1" x14ac:dyDescent="0.25">
      <c r="A2236">
        <f t="shared" si="170"/>
        <v>0</v>
      </c>
      <c r="B2236">
        <f t="shared" si="171"/>
        <v>0</v>
      </c>
      <c r="C2236">
        <f t="shared" si="172"/>
        <v>709</v>
      </c>
      <c r="D2236">
        <f t="shared" si="173"/>
        <v>1</v>
      </c>
      <c r="E2236">
        <f t="shared" si="174"/>
        <v>70922</v>
      </c>
      <c r="F2236" s="12" t="s">
        <v>4414</v>
      </c>
      <c r="G2236" s="12" t="s">
        <v>4415</v>
      </c>
      <c r="H2236" s="13">
        <v>1238</v>
      </c>
      <c r="I2236" s="13">
        <v>937</v>
      </c>
      <c r="J2236" s="13">
        <v>5</v>
      </c>
      <c r="K2236" s="13">
        <v>932</v>
      </c>
      <c r="L2236" s="13">
        <v>332</v>
      </c>
      <c r="M2236" s="14">
        <v>35.619999999999997</v>
      </c>
      <c r="N2236" s="13">
        <v>76</v>
      </c>
      <c r="O2236" s="15">
        <v>8.15</v>
      </c>
      <c r="P2236" s="13">
        <v>372</v>
      </c>
      <c r="Q2236" s="14">
        <v>39.909999999999997</v>
      </c>
      <c r="R2236" s="13">
        <v>35</v>
      </c>
      <c r="S2236" s="14">
        <v>3.75</v>
      </c>
      <c r="T2236" s="13">
        <v>73</v>
      </c>
      <c r="U2236" s="14">
        <v>7.83</v>
      </c>
      <c r="V2236" s="13">
        <v>21</v>
      </c>
      <c r="W2236" s="14">
        <v>2.25</v>
      </c>
      <c r="X2236" s="13">
        <v>1</v>
      </c>
      <c r="Y2236" s="14">
        <v>0.1</v>
      </c>
      <c r="Z2236" s="13"/>
      <c r="AA2236" s="14">
        <v>0</v>
      </c>
      <c r="AB2236" s="13">
        <v>6</v>
      </c>
      <c r="AC2236" s="14">
        <v>0.64</v>
      </c>
      <c r="AD2236" s="13">
        <v>0</v>
      </c>
      <c r="AE2236" s="14">
        <v>0</v>
      </c>
      <c r="AF2236" s="13">
        <v>11</v>
      </c>
      <c r="AG2236" s="14">
        <v>1.18</v>
      </c>
      <c r="AH2236" s="13">
        <v>5</v>
      </c>
      <c r="AI2236" s="14">
        <v>0.53</v>
      </c>
    </row>
    <row r="2237" spans="1:35" hidden="1" x14ac:dyDescent="0.25">
      <c r="A2237">
        <f t="shared" si="170"/>
        <v>0</v>
      </c>
      <c r="B2237">
        <f t="shared" si="171"/>
        <v>0</v>
      </c>
      <c r="C2237">
        <f t="shared" si="172"/>
        <v>709</v>
      </c>
      <c r="D2237">
        <f t="shared" si="173"/>
        <v>1</v>
      </c>
      <c r="E2237">
        <f t="shared" si="174"/>
        <v>70923</v>
      </c>
      <c r="F2237" s="12" t="s">
        <v>4416</v>
      </c>
      <c r="G2237" s="12" t="s">
        <v>4417</v>
      </c>
      <c r="H2237" s="13">
        <v>900</v>
      </c>
      <c r="I2237" s="13">
        <v>661</v>
      </c>
      <c r="J2237" s="13">
        <v>7</v>
      </c>
      <c r="K2237" s="13">
        <v>654</v>
      </c>
      <c r="L2237" s="13">
        <v>235</v>
      </c>
      <c r="M2237" s="14">
        <v>35.93</v>
      </c>
      <c r="N2237" s="13">
        <v>70</v>
      </c>
      <c r="O2237" s="15">
        <v>10.7</v>
      </c>
      <c r="P2237" s="13">
        <v>215</v>
      </c>
      <c r="Q2237" s="14">
        <v>32.869999999999997</v>
      </c>
      <c r="R2237" s="13">
        <v>18</v>
      </c>
      <c r="S2237" s="14">
        <v>2.75</v>
      </c>
      <c r="T2237" s="13">
        <v>62</v>
      </c>
      <c r="U2237" s="14">
        <v>9.48</v>
      </c>
      <c r="V2237" s="13">
        <v>25</v>
      </c>
      <c r="W2237" s="14">
        <v>3.82</v>
      </c>
      <c r="X2237" s="13">
        <v>3</v>
      </c>
      <c r="Y2237" s="14">
        <v>0.45</v>
      </c>
      <c r="Z2237" s="13"/>
      <c r="AA2237" s="14">
        <v>0</v>
      </c>
      <c r="AB2237" s="13">
        <v>2</v>
      </c>
      <c r="AC2237" s="14">
        <v>0.3</v>
      </c>
      <c r="AD2237" s="13">
        <v>2</v>
      </c>
      <c r="AE2237" s="14">
        <v>0.3</v>
      </c>
      <c r="AF2237" s="13">
        <v>16</v>
      </c>
      <c r="AG2237" s="14">
        <v>2.44</v>
      </c>
      <c r="AH2237" s="13">
        <v>6</v>
      </c>
      <c r="AI2237" s="14">
        <v>0.91</v>
      </c>
    </row>
    <row r="2238" spans="1:35" hidden="1" x14ac:dyDescent="0.25">
      <c r="A2238">
        <f t="shared" si="170"/>
        <v>0</v>
      </c>
      <c r="B2238">
        <f t="shared" si="171"/>
        <v>0</v>
      </c>
      <c r="C2238">
        <f t="shared" si="172"/>
        <v>709</v>
      </c>
      <c r="D2238">
        <f t="shared" si="173"/>
        <v>1</v>
      </c>
      <c r="E2238">
        <f t="shared" si="174"/>
        <v>70924</v>
      </c>
      <c r="F2238" s="12" t="s">
        <v>4418</v>
      </c>
      <c r="G2238" s="12" t="s">
        <v>4419</v>
      </c>
      <c r="H2238" s="13">
        <v>440</v>
      </c>
      <c r="I2238" s="13">
        <v>335</v>
      </c>
      <c r="J2238" s="13">
        <v>0</v>
      </c>
      <c r="K2238" s="13">
        <v>335</v>
      </c>
      <c r="L2238" s="13">
        <v>118</v>
      </c>
      <c r="M2238" s="14">
        <v>35.22</v>
      </c>
      <c r="N2238" s="13">
        <v>38</v>
      </c>
      <c r="O2238" s="15">
        <v>11.34</v>
      </c>
      <c r="P2238" s="13">
        <v>147</v>
      </c>
      <c r="Q2238" s="14">
        <v>43.88</v>
      </c>
      <c r="R2238" s="13">
        <v>9</v>
      </c>
      <c r="S2238" s="14">
        <v>2.68</v>
      </c>
      <c r="T2238" s="13">
        <v>18</v>
      </c>
      <c r="U2238" s="14">
        <v>5.37</v>
      </c>
      <c r="V2238" s="13">
        <v>1</v>
      </c>
      <c r="W2238" s="14">
        <v>0.28999999999999998</v>
      </c>
      <c r="X2238" s="13">
        <v>1</v>
      </c>
      <c r="Y2238" s="14">
        <v>0.28999999999999998</v>
      </c>
      <c r="Z2238" s="13"/>
      <c r="AA2238" s="14">
        <v>0</v>
      </c>
      <c r="AB2238" s="13">
        <v>0</v>
      </c>
      <c r="AC2238" s="14">
        <v>0</v>
      </c>
      <c r="AD2238" s="13">
        <v>0</v>
      </c>
      <c r="AE2238" s="14">
        <v>0</v>
      </c>
      <c r="AF2238" s="13">
        <v>1</v>
      </c>
      <c r="AG2238" s="14">
        <v>0.28999999999999998</v>
      </c>
      <c r="AH2238" s="13">
        <v>2</v>
      </c>
      <c r="AI2238" s="14">
        <v>0.59</v>
      </c>
    </row>
    <row r="2239" spans="1:35" hidden="1" x14ac:dyDescent="0.25">
      <c r="A2239">
        <f t="shared" si="170"/>
        <v>0</v>
      </c>
      <c r="B2239">
        <f t="shared" si="171"/>
        <v>0</v>
      </c>
      <c r="C2239">
        <f t="shared" si="172"/>
        <v>709</v>
      </c>
      <c r="D2239">
        <f t="shared" si="173"/>
        <v>1</v>
      </c>
      <c r="E2239">
        <f t="shared" si="174"/>
        <v>70925</v>
      </c>
      <c r="F2239" s="12" t="s">
        <v>4420</v>
      </c>
      <c r="G2239" s="12" t="s">
        <v>4421</v>
      </c>
      <c r="H2239" s="13">
        <v>1085</v>
      </c>
      <c r="I2239" s="13">
        <v>773</v>
      </c>
      <c r="J2239" s="13">
        <v>12</v>
      </c>
      <c r="K2239" s="13">
        <v>761</v>
      </c>
      <c r="L2239" s="13">
        <v>229</v>
      </c>
      <c r="M2239" s="14">
        <v>30.09</v>
      </c>
      <c r="N2239" s="13">
        <v>68</v>
      </c>
      <c r="O2239" s="15">
        <v>8.93</v>
      </c>
      <c r="P2239" s="13">
        <v>329</v>
      </c>
      <c r="Q2239" s="14">
        <v>43.23</v>
      </c>
      <c r="R2239" s="13">
        <v>27</v>
      </c>
      <c r="S2239" s="14">
        <v>3.54</v>
      </c>
      <c r="T2239" s="13">
        <v>65</v>
      </c>
      <c r="U2239" s="14">
        <v>8.5399999999999991</v>
      </c>
      <c r="V2239" s="13">
        <v>13</v>
      </c>
      <c r="W2239" s="14">
        <v>1.7</v>
      </c>
      <c r="X2239" s="13">
        <v>4</v>
      </c>
      <c r="Y2239" s="14">
        <v>0.52</v>
      </c>
      <c r="Z2239" s="13"/>
      <c r="AA2239" s="14">
        <v>0</v>
      </c>
      <c r="AB2239" s="13">
        <v>2</v>
      </c>
      <c r="AC2239" s="14">
        <v>0.26</v>
      </c>
      <c r="AD2239" s="13">
        <v>13</v>
      </c>
      <c r="AE2239" s="14">
        <v>1.7</v>
      </c>
      <c r="AF2239" s="13">
        <v>6</v>
      </c>
      <c r="AG2239" s="14">
        <v>0.78</v>
      </c>
      <c r="AH2239" s="13">
        <v>5</v>
      </c>
      <c r="AI2239" s="14">
        <v>0.65</v>
      </c>
    </row>
    <row r="2240" spans="1:35" hidden="1" x14ac:dyDescent="0.25">
      <c r="A2240">
        <f t="shared" si="170"/>
        <v>0</v>
      </c>
      <c r="B2240">
        <f t="shared" si="171"/>
        <v>0</v>
      </c>
      <c r="C2240">
        <f t="shared" si="172"/>
        <v>709</v>
      </c>
      <c r="D2240">
        <f t="shared" si="173"/>
        <v>1</v>
      </c>
      <c r="E2240">
        <f t="shared" si="174"/>
        <v>70926</v>
      </c>
      <c r="F2240" s="12" t="s">
        <v>4422</v>
      </c>
      <c r="G2240" s="12" t="s">
        <v>4375</v>
      </c>
      <c r="H2240" s="13">
        <v>10060</v>
      </c>
      <c r="I2240" s="13">
        <v>6936</v>
      </c>
      <c r="J2240" s="13">
        <v>55</v>
      </c>
      <c r="K2240" s="13">
        <v>6881</v>
      </c>
      <c r="L2240" s="13">
        <v>1644</v>
      </c>
      <c r="M2240" s="14">
        <v>23.89</v>
      </c>
      <c r="N2240" s="13">
        <v>1459</v>
      </c>
      <c r="O2240" s="15">
        <v>21.2</v>
      </c>
      <c r="P2240" s="13">
        <v>2011</v>
      </c>
      <c r="Q2240" s="14">
        <v>29.22</v>
      </c>
      <c r="R2240" s="13">
        <v>611</v>
      </c>
      <c r="S2240" s="14">
        <v>8.8699999999999992</v>
      </c>
      <c r="T2240" s="13">
        <v>672</v>
      </c>
      <c r="U2240" s="14">
        <v>9.76</v>
      </c>
      <c r="V2240" s="13">
        <v>123</v>
      </c>
      <c r="W2240" s="14">
        <v>1.78</v>
      </c>
      <c r="X2240" s="13">
        <v>28</v>
      </c>
      <c r="Y2240" s="14">
        <v>0.4</v>
      </c>
      <c r="Z2240" s="13"/>
      <c r="AA2240" s="14">
        <v>0</v>
      </c>
      <c r="AB2240" s="13">
        <v>39</v>
      </c>
      <c r="AC2240" s="14">
        <v>0.56000000000000005</v>
      </c>
      <c r="AD2240" s="13">
        <v>84</v>
      </c>
      <c r="AE2240" s="14">
        <v>1.22</v>
      </c>
      <c r="AF2240" s="13">
        <v>178</v>
      </c>
      <c r="AG2240" s="14">
        <v>2.58</v>
      </c>
      <c r="AH2240" s="13">
        <v>32</v>
      </c>
      <c r="AI2240" s="14">
        <v>0.46</v>
      </c>
    </row>
    <row r="2241" spans="1:35" hidden="1" x14ac:dyDescent="0.25">
      <c r="A2241">
        <f t="shared" si="170"/>
        <v>0</v>
      </c>
      <c r="B2241">
        <f t="shared" si="171"/>
        <v>0</v>
      </c>
      <c r="C2241">
        <f t="shared" si="172"/>
        <v>709</v>
      </c>
      <c r="D2241">
        <f t="shared" si="173"/>
        <v>1</v>
      </c>
      <c r="E2241">
        <f t="shared" si="174"/>
        <v>70927</v>
      </c>
      <c r="F2241" s="12" t="s">
        <v>4423</v>
      </c>
      <c r="G2241" s="12" t="s">
        <v>4424</v>
      </c>
      <c r="H2241" s="13">
        <v>1276</v>
      </c>
      <c r="I2241" s="13">
        <v>922</v>
      </c>
      <c r="J2241" s="13">
        <v>6</v>
      </c>
      <c r="K2241" s="13">
        <v>916</v>
      </c>
      <c r="L2241" s="13">
        <v>360</v>
      </c>
      <c r="M2241" s="14">
        <v>39.299999999999997</v>
      </c>
      <c r="N2241" s="13">
        <v>72</v>
      </c>
      <c r="O2241" s="15">
        <v>7.86</v>
      </c>
      <c r="P2241" s="13">
        <v>337</v>
      </c>
      <c r="Q2241" s="14">
        <v>36.79</v>
      </c>
      <c r="R2241" s="13">
        <v>34</v>
      </c>
      <c r="S2241" s="14">
        <v>3.71</v>
      </c>
      <c r="T2241" s="13">
        <v>66</v>
      </c>
      <c r="U2241" s="14">
        <v>7.2</v>
      </c>
      <c r="V2241" s="13">
        <v>24</v>
      </c>
      <c r="W2241" s="14">
        <v>2.62</v>
      </c>
      <c r="X2241" s="13">
        <v>1</v>
      </c>
      <c r="Y2241" s="14">
        <v>0.1</v>
      </c>
      <c r="Z2241" s="13"/>
      <c r="AA2241" s="14">
        <v>0</v>
      </c>
      <c r="AB2241" s="13">
        <v>3</v>
      </c>
      <c r="AC2241" s="14">
        <v>0.32</v>
      </c>
      <c r="AD2241" s="13">
        <v>0</v>
      </c>
      <c r="AE2241" s="14">
        <v>0</v>
      </c>
      <c r="AF2241" s="13">
        <v>7</v>
      </c>
      <c r="AG2241" s="14">
        <v>0.76</v>
      </c>
      <c r="AH2241" s="13">
        <v>12</v>
      </c>
      <c r="AI2241" s="14">
        <v>1.31</v>
      </c>
    </row>
    <row r="2242" spans="1:35" hidden="1" x14ac:dyDescent="0.25">
      <c r="A2242">
        <f t="shared" si="170"/>
        <v>0</v>
      </c>
      <c r="B2242">
        <f t="shared" si="171"/>
        <v>0</v>
      </c>
      <c r="C2242">
        <f t="shared" si="172"/>
        <v>709</v>
      </c>
      <c r="D2242">
        <f t="shared" si="173"/>
        <v>1</v>
      </c>
      <c r="E2242">
        <f t="shared" si="174"/>
        <v>70928</v>
      </c>
      <c r="F2242" s="12" t="s">
        <v>4425</v>
      </c>
      <c r="G2242" s="12" t="s">
        <v>4426</v>
      </c>
      <c r="H2242" s="13">
        <v>1630</v>
      </c>
      <c r="I2242" s="13">
        <v>1276</v>
      </c>
      <c r="J2242" s="13">
        <v>12</v>
      </c>
      <c r="K2242" s="13">
        <v>1264</v>
      </c>
      <c r="L2242" s="13">
        <v>427</v>
      </c>
      <c r="M2242" s="14">
        <v>33.78</v>
      </c>
      <c r="N2242" s="13">
        <v>157</v>
      </c>
      <c r="O2242" s="15">
        <v>12.42</v>
      </c>
      <c r="P2242" s="13">
        <v>380</v>
      </c>
      <c r="Q2242" s="14">
        <v>30.06</v>
      </c>
      <c r="R2242" s="13">
        <v>83</v>
      </c>
      <c r="S2242" s="14">
        <v>6.56</v>
      </c>
      <c r="T2242" s="13">
        <v>144</v>
      </c>
      <c r="U2242" s="14">
        <v>11.39</v>
      </c>
      <c r="V2242" s="13">
        <v>25</v>
      </c>
      <c r="W2242" s="14">
        <v>1.97</v>
      </c>
      <c r="X2242" s="13">
        <v>7</v>
      </c>
      <c r="Y2242" s="14">
        <v>0.55000000000000004</v>
      </c>
      <c r="Z2242" s="13"/>
      <c r="AA2242" s="14">
        <v>0</v>
      </c>
      <c r="AB2242" s="13">
        <v>11</v>
      </c>
      <c r="AC2242" s="14">
        <v>0.87</v>
      </c>
      <c r="AD2242" s="13">
        <v>6</v>
      </c>
      <c r="AE2242" s="14">
        <v>0.47</v>
      </c>
      <c r="AF2242" s="13">
        <v>15</v>
      </c>
      <c r="AG2242" s="14">
        <v>1.18</v>
      </c>
      <c r="AH2242" s="13">
        <v>9</v>
      </c>
      <c r="AI2242" s="14">
        <v>0.71</v>
      </c>
    </row>
    <row r="2243" spans="1:35" hidden="1" x14ac:dyDescent="0.25">
      <c r="A2243">
        <f t="shared" ref="A2243:A2306" si="175">IF(AND(C2243&gt;100,_xlfn.NUMBERVALUE(RIGHT(F2243,2))=99,RIGHT(C2243,2)&lt;&gt;"00"),1,0)</f>
        <v>0</v>
      </c>
      <c r="B2243">
        <f t="shared" ref="B2243:B2306" si="176">IF(AND(_xlfn.NUMBERVALUE(RIGHT(C2243,2))&gt;0,RIGHT(F2243,2)="00",MID(F2243,3,1)&lt;&gt;"E"),1,0)</f>
        <v>0</v>
      </c>
      <c r="C2243">
        <f t="shared" ref="C2243:C2306" si="177">_xlfn.NUMBERVALUE(LEFT(E2243,3))</f>
        <v>709</v>
      </c>
      <c r="D2243">
        <f t="shared" ref="D2243:D2306" si="178">IF(AND(_xlfn.NUMBERVALUE(RIGHT(E2243,2))&gt;0,_xlfn.NUMBERVALUE(RIGHT(E2243,2))&lt;99,E2243&gt;10000),1,0)</f>
        <v>1</v>
      </c>
      <c r="E2243">
        <f t="shared" ref="E2243:E2306" si="179">_xlfn.NUMBERVALUE(RIGHT(F2243,5))</f>
        <v>70929</v>
      </c>
      <c r="F2243" s="12" t="s">
        <v>4427</v>
      </c>
      <c r="G2243" s="12" t="s">
        <v>4428</v>
      </c>
      <c r="H2243" s="13">
        <v>208</v>
      </c>
      <c r="I2243" s="13">
        <v>160</v>
      </c>
      <c r="J2243" s="13">
        <v>3</v>
      </c>
      <c r="K2243" s="13">
        <v>157</v>
      </c>
      <c r="L2243" s="13">
        <v>79</v>
      </c>
      <c r="M2243" s="14">
        <v>50.31</v>
      </c>
      <c r="N2243" s="13">
        <v>3</v>
      </c>
      <c r="O2243" s="15">
        <v>1.91</v>
      </c>
      <c r="P2243" s="13">
        <v>65</v>
      </c>
      <c r="Q2243" s="14">
        <v>41.4</v>
      </c>
      <c r="R2243" s="13">
        <v>2</v>
      </c>
      <c r="S2243" s="14">
        <v>1.27</v>
      </c>
      <c r="T2243" s="13">
        <v>7</v>
      </c>
      <c r="U2243" s="14">
        <v>4.45</v>
      </c>
      <c r="V2243" s="13">
        <v>1</v>
      </c>
      <c r="W2243" s="14">
        <v>0.63</v>
      </c>
      <c r="X2243" s="13">
        <v>0</v>
      </c>
      <c r="Y2243" s="14">
        <v>0</v>
      </c>
      <c r="Z2243" s="13"/>
      <c r="AA2243" s="14">
        <v>0</v>
      </c>
      <c r="AB2243" s="13">
        <v>0</v>
      </c>
      <c r="AC2243" s="14">
        <v>0</v>
      </c>
      <c r="AD2243" s="13">
        <v>0</v>
      </c>
      <c r="AE2243" s="14">
        <v>0</v>
      </c>
      <c r="AF2243" s="13">
        <v>0</v>
      </c>
      <c r="AG2243" s="14">
        <v>0</v>
      </c>
      <c r="AH2243" s="13">
        <v>0</v>
      </c>
      <c r="AI2243" s="14">
        <v>0</v>
      </c>
    </row>
    <row r="2244" spans="1:35" hidden="1" x14ac:dyDescent="0.25">
      <c r="A2244">
        <f t="shared" si="175"/>
        <v>0</v>
      </c>
      <c r="B2244">
        <f t="shared" si="176"/>
        <v>0</v>
      </c>
      <c r="C2244">
        <f t="shared" si="177"/>
        <v>709</v>
      </c>
      <c r="D2244">
        <f t="shared" si="178"/>
        <v>1</v>
      </c>
      <c r="E2244">
        <f t="shared" si="179"/>
        <v>70930</v>
      </c>
      <c r="F2244" s="12" t="s">
        <v>4429</v>
      </c>
      <c r="G2244" s="12" t="s">
        <v>4430</v>
      </c>
      <c r="H2244" s="13">
        <v>651</v>
      </c>
      <c r="I2244" s="13">
        <v>498</v>
      </c>
      <c r="J2244" s="13">
        <v>2</v>
      </c>
      <c r="K2244" s="13">
        <v>496</v>
      </c>
      <c r="L2244" s="13">
        <v>164</v>
      </c>
      <c r="M2244" s="14">
        <v>33.06</v>
      </c>
      <c r="N2244" s="13">
        <v>71</v>
      </c>
      <c r="O2244" s="15">
        <v>14.31</v>
      </c>
      <c r="P2244" s="13">
        <v>160</v>
      </c>
      <c r="Q2244" s="14">
        <v>32.25</v>
      </c>
      <c r="R2244" s="13">
        <v>29</v>
      </c>
      <c r="S2244" s="14">
        <v>5.84</v>
      </c>
      <c r="T2244" s="13">
        <v>45</v>
      </c>
      <c r="U2244" s="14">
        <v>9.07</v>
      </c>
      <c r="V2244" s="13">
        <v>9</v>
      </c>
      <c r="W2244" s="14">
        <v>1.81</v>
      </c>
      <c r="X2244" s="13">
        <v>3</v>
      </c>
      <c r="Y2244" s="14">
        <v>0.6</v>
      </c>
      <c r="Z2244" s="13"/>
      <c r="AA2244" s="14">
        <v>0</v>
      </c>
      <c r="AB2244" s="13">
        <v>3</v>
      </c>
      <c r="AC2244" s="14">
        <v>0.6</v>
      </c>
      <c r="AD2244" s="13">
        <v>1</v>
      </c>
      <c r="AE2244" s="14">
        <v>0.2</v>
      </c>
      <c r="AF2244" s="13">
        <v>11</v>
      </c>
      <c r="AG2244" s="14">
        <v>2.21</v>
      </c>
      <c r="AH2244" s="13">
        <v>0</v>
      </c>
      <c r="AI2244" s="14">
        <v>0</v>
      </c>
    </row>
    <row r="2245" spans="1:35" hidden="1" x14ac:dyDescent="0.25">
      <c r="A2245">
        <f t="shared" si="175"/>
        <v>0</v>
      </c>
      <c r="B2245">
        <f t="shared" si="176"/>
        <v>0</v>
      </c>
      <c r="C2245">
        <f t="shared" si="177"/>
        <v>709</v>
      </c>
      <c r="D2245">
        <f t="shared" si="178"/>
        <v>1</v>
      </c>
      <c r="E2245">
        <f t="shared" si="179"/>
        <v>70931</v>
      </c>
      <c r="F2245" s="12" t="s">
        <v>4431</v>
      </c>
      <c r="G2245" s="12" t="s">
        <v>4432</v>
      </c>
      <c r="H2245" s="13">
        <v>1454</v>
      </c>
      <c r="I2245" s="13">
        <v>1054</v>
      </c>
      <c r="J2245" s="13">
        <v>14</v>
      </c>
      <c r="K2245" s="13">
        <v>1040</v>
      </c>
      <c r="L2245" s="13">
        <v>373</v>
      </c>
      <c r="M2245" s="14">
        <v>35.86</v>
      </c>
      <c r="N2245" s="13">
        <v>110</v>
      </c>
      <c r="O2245" s="15">
        <v>10.57</v>
      </c>
      <c r="P2245" s="13">
        <v>344</v>
      </c>
      <c r="Q2245" s="14">
        <v>33.07</v>
      </c>
      <c r="R2245" s="13">
        <v>57</v>
      </c>
      <c r="S2245" s="14">
        <v>5.48</v>
      </c>
      <c r="T2245" s="13">
        <v>108</v>
      </c>
      <c r="U2245" s="14">
        <v>10.38</v>
      </c>
      <c r="V2245" s="13">
        <v>25</v>
      </c>
      <c r="W2245" s="14">
        <v>2.4</v>
      </c>
      <c r="X2245" s="13">
        <v>5</v>
      </c>
      <c r="Y2245" s="14">
        <v>0.48</v>
      </c>
      <c r="Z2245" s="13"/>
      <c r="AA2245" s="14">
        <v>0</v>
      </c>
      <c r="AB2245" s="13">
        <v>3</v>
      </c>
      <c r="AC2245" s="14">
        <v>0.28000000000000003</v>
      </c>
      <c r="AD2245" s="13">
        <v>0</v>
      </c>
      <c r="AE2245" s="14">
        <v>0</v>
      </c>
      <c r="AF2245" s="13">
        <v>9</v>
      </c>
      <c r="AG2245" s="14">
        <v>0.86</v>
      </c>
      <c r="AH2245" s="13">
        <v>6</v>
      </c>
      <c r="AI2245" s="14">
        <v>0.56999999999999995</v>
      </c>
    </row>
    <row r="2246" spans="1:35" hidden="1" x14ac:dyDescent="0.25">
      <c r="A2246">
        <f t="shared" si="175"/>
        <v>0</v>
      </c>
      <c r="B2246">
        <f t="shared" si="176"/>
        <v>0</v>
      </c>
      <c r="C2246">
        <f t="shared" si="177"/>
        <v>709</v>
      </c>
      <c r="D2246">
        <f t="shared" si="178"/>
        <v>1</v>
      </c>
      <c r="E2246">
        <f t="shared" si="179"/>
        <v>70932</v>
      </c>
      <c r="F2246" s="12" t="s">
        <v>4433</v>
      </c>
      <c r="G2246" s="12" t="s">
        <v>4434</v>
      </c>
      <c r="H2246" s="13">
        <v>704</v>
      </c>
      <c r="I2246" s="13">
        <v>485</v>
      </c>
      <c r="J2246" s="13">
        <v>1</v>
      </c>
      <c r="K2246" s="13">
        <v>484</v>
      </c>
      <c r="L2246" s="13">
        <v>195</v>
      </c>
      <c r="M2246" s="14">
        <v>40.28</v>
      </c>
      <c r="N2246" s="13">
        <v>27</v>
      </c>
      <c r="O2246" s="15">
        <v>5.57</v>
      </c>
      <c r="P2246" s="13">
        <v>223</v>
      </c>
      <c r="Q2246" s="14">
        <v>46.07</v>
      </c>
      <c r="R2246" s="13">
        <v>6</v>
      </c>
      <c r="S2246" s="14">
        <v>1.23</v>
      </c>
      <c r="T2246" s="13">
        <v>21</v>
      </c>
      <c r="U2246" s="14">
        <v>4.33</v>
      </c>
      <c r="V2246" s="13">
        <v>3</v>
      </c>
      <c r="W2246" s="14">
        <v>0.61</v>
      </c>
      <c r="X2246" s="13">
        <v>2</v>
      </c>
      <c r="Y2246" s="14">
        <v>0.41</v>
      </c>
      <c r="Z2246" s="13"/>
      <c r="AA2246" s="14">
        <v>0</v>
      </c>
      <c r="AB2246" s="13">
        <v>0</v>
      </c>
      <c r="AC2246" s="14">
        <v>0</v>
      </c>
      <c r="AD2246" s="13">
        <v>1</v>
      </c>
      <c r="AE2246" s="14">
        <v>0.2</v>
      </c>
      <c r="AF2246" s="13">
        <v>3</v>
      </c>
      <c r="AG2246" s="14">
        <v>0.61</v>
      </c>
      <c r="AH2246" s="13">
        <v>3</v>
      </c>
      <c r="AI2246" s="14">
        <v>0.61</v>
      </c>
    </row>
    <row r="2247" spans="1:35" hidden="1" x14ac:dyDescent="0.25">
      <c r="A2247">
        <f t="shared" si="175"/>
        <v>0</v>
      </c>
      <c r="B2247">
        <f t="shared" si="176"/>
        <v>0</v>
      </c>
      <c r="C2247">
        <f t="shared" si="177"/>
        <v>709</v>
      </c>
      <c r="D2247">
        <f t="shared" si="178"/>
        <v>1</v>
      </c>
      <c r="E2247">
        <f t="shared" si="179"/>
        <v>70933</v>
      </c>
      <c r="F2247" s="12" t="s">
        <v>4435</v>
      </c>
      <c r="G2247" s="12" t="s">
        <v>4436</v>
      </c>
      <c r="H2247" s="13">
        <v>1697</v>
      </c>
      <c r="I2247" s="13">
        <v>1347</v>
      </c>
      <c r="J2247" s="13">
        <v>3</v>
      </c>
      <c r="K2247" s="13">
        <v>1344</v>
      </c>
      <c r="L2247" s="13">
        <v>416</v>
      </c>
      <c r="M2247" s="14">
        <v>30.95</v>
      </c>
      <c r="N2247" s="13">
        <v>151</v>
      </c>
      <c r="O2247" s="15">
        <v>11.23</v>
      </c>
      <c r="P2247" s="13">
        <v>389</v>
      </c>
      <c r="Q2247" s="14">
        <v>28.94</v>
      </c>
      <c r="R2247" s="13">
        <v>105</v>
      </c>
      <c r="S2247" s="14">
        <v>7.81</v>
      </c>
      <c r="T2247" s="13">
        <v>168</v>
      </c>
      <c r="U2247" s="14">
        <v>12.5</v>
      </c>
      <c r="V2247" s="13">
        <v>37</v>
      </c>
      <c r="W2247" s="14">
        <v>2.75</v>
      </c>
      <c r="X2247" s="13">
        <v>9</v>
      </c>
      <c r="Y2247" s="14">
        <v>0.66</v>
      </c>
      <c r="Z2247" s="13"/>
      <c r="AA2247" s="14">
        <v>0</v>
      </c>
      <c r="AB2247" s="13">
        <v>11</v>
      </c>
      <c r="AC2247" s="14">
        <v>0.81</v>
      </c>
      <c r="AD2247" s="13">
        <v>3</v>
      </c>
      <c r="AE2247" s="14">
        <v>0.22</v>
      </c>
      <c r="AF2247" s="13">
        <v>46</v>
      </c>
      <c r="AG2247" s="14">
        <v>3.42</v>
      </c>
      <c r="AH2247" s="13">
        <v>9</v>
      </c>
      <c r="AI2247" s="14">
        <v>0.66</v>
      </c>
    </row>
    <row r="2248" spans="1:35" hidden="1" x14ac:dyDescent="0.25">
      <c r="A2248">
        <f t="shared" si="175"/>
        <v>0</v>
      </c>
      <c r="B2248">
        <f t="shared" si="176"/>
        <v>0</v>
      </c>
      <c r="C2248">
        <f t="shared" si="177"/>
        <v>709</v>
      </c>
      <c r="D2248">
        <f t="shared" si="178"/>
        <v>1</v>
      </c>
      <c r="E2248">
        <f t="shared" si="179"/>
        <v>70934</v>
      </c>
      <c r="F2248" s="12" t="s">
        <v>4437</v>
      </c>
      <c r="G2248" s="12" t="s">
        <v>4438</v>
      </c>
      <c r="H2248" s="13">
        <v>1330</v>
      </c>
      <c r="I2248" s="13">
        <v>1026</v>
      </c>
      <c r="J2248" s="13">
        <v>11</v>
      </c>
      <c r="K2248" s="13">
        <v>1015</v>
      </c>
      <c r="L2248" s="13">
        <v>503</v>
      </c>
      <c r="M2248" s="14">
        <v>49.55</v>
      </c>
      <c r="N2248" s="13">
        <v>93</v>
      </c>
      <c r="O2248" s="15">
        <v>9.16</v>
      </c>
      <c r="P2248" s="13">
        <v>265</v>
      </c>
      <c r="Q2248" s="14">
        <v>26.1</v>
      </c>
      <c r="R2248" s="13">
        <v>30</v>
      </c>
      <c r="S2248" s="14">
        <v>2.95</v>
      </c>
      <c r="T2248" s="13">
        <v>74</v>
      </c>
      <c r="U2248" s="14">
        <v>7.29</v>
      </c>
      <c r="V2248" s="13">
        <v>21</v>
      </c>
      <c r="W2248" s="14">
        <v>2.06</v>
      </c>
      <c r="X2248" s="13">
        <v>8</v>
      </c>
      <c r="Y2248" s="14">
        <v>0.78</v>
      </c>
      <c r="Z2248" s="13"/>
      <c r="AA2248" s="14">
        <v>0</v>
      </c>
      <c r="AB2248" s="13">
        <v>4</v>
      </c>
      <c r="AC2248" s="14">
        <v>0.39</v>
      </c>
      <c r="AD2248" s="13">
        <v>0</v>
      </c>
      <c r="AE2248" s="14">
        <v>0</v>
      </c>
      <c r="AF2248" s="13">
        <v>16</v>
      </c>
      <c r="AG2248" s="14">
        <v>1.57</v>
      </c>
      <c r="AH2248" s="13">
        <v>1</v>
      </c>
      <c r="AI2248" s="14">
        <v>0.09</v>
      </c>
    </row>
    <row r="2249" spans="1:35" hidden="1" x14ac:dyDescent="0.25">
      <c r="A2249">
        <f t="shared" si="175"/>
        <v>0</v>
      </c>
      <c r="B2249">
        <f t="shared" si="176"/>
        <v>0</v>
      </c>
      <c r="C2249">
        <f t="shared" si="177"/>
        <v>709</v>
      </c>
      <c r="D2249">
        <f t="shared" si="178"/>
        <v>1</v>
      </c>
      <c r="E2249">
        <f t="shared" si="179"/>
        <v>70935</v>
      </c>
      <c r="F2249" s="12" t="s">
        <v>4439</v>
      </c>
      <c r="G2249" s="12" t="s">
        <v>4440</v>
      </c>
      <c r="H2249" s="13">
        <v>1439</v>
      </c>
      <c r="I2249" s="13">
        <v>1013</v>
      </c>
      <c r="J2249" s="13">
        <v>7</v>
      </c>
      <c r="K2249" s="13">
        <v>1006</v>
      </c>
      <c r="L2249" s="13">
        <v>259</v>
      </c>
      <c r="M2249" s="14">
        <v>25.74</v>
      </c>
      <c r="N2249" s="13">
        <v>146</v>
      </c>
      <c r="O2249" s="15">
        <v>14.51</v>
      </c>
      <c r="P2249" s="13">
        <v>415</v>
      </c>
      <c r="Q2249" s="14">
        <v>41.25</v>
      </c>
      <c r="R2249" s="13">
        <v>47</v>
      </c>
      <c r="S2249" s="14">
        <v>4.67</v>
      </c>
      <c r="T2249" s="13">
        <v>84</v>
      </c>
      <c r="U2249" s="14">
        <v>8.34</v>
      </c>
      <c r="V2249" s="13">
        <v>18</v>
      </c>
      <c r="W2249" s="14">
        <v>1.78</v>
      </c>
      <c r="X2249" s="13">
        <v>3</v>
      </c>
      <c r="Y2249" s="14">
        <v>0.28999999999999998</v>
      </c>
      <c r="Z2249" s="13"/>
      <c r="AA2249" s="14">
        <v>0</v>
      </c>
      <c r="AB2249" s="13">
        <v>7</v>
      </c>
      <c r="AC2249" s="14">
        <v>0.69</v>
      </c>
      <c r="AD2249" s="13">
        <v>9</v>
      </c>
      <c r="AE2249" s="14">
        <v>0.89</v>
      </c>
      <c r="AF2249" s="13">
        <v>16</v>
      </c>
      <c r="AG2249" s="14">
        <v>1.59</v>
      </c>
      <c r="AH2249" s="13">
        <v>2</v>
      </c>
      <c r="AI2249" s="14">
        <v>0.19</v>
      </c>
    </row>
    <row r="2250" spans="1:35" hidden="1" x14ac:dyDescent="0.25">
      <c r="A2250">
        <f t="shared" si="175"/>
        <v>0</v>
      </c>
      <c r="B2250">
        <f t="shared" si="176"/>
        <v>0</v>
      </c>
      <c r="C2250">
        <f t="shared" si="177"/>
        <v>709</v>
      </c>
      <c r="D2250">
        <f t="shared" si="178"/>
        <v>1</v>
      </c>
      <c r="E2250">
        <f t="shared" si="179"/>
        <v>70936</v>
      </c>
      <c r="F2250" s="12" t="s">
        <v>4441</v>
      </c>
      <c r="G2250" s="12" t="s">
        <v>4442</v>
      </c>
      <c r="H2250" s="13">
        <v>3903</v>
      </c>
      <c r="I2250" s="13">
        <v>2924</v>
      </c>
      <c r="J2250" s="13">
        <v>15</v>
      </c>
      <c r="K2250" s="13">
        <v>2909</v>
      </c>
      <c r="L2250" s="13">
        <v>927</v>
      </c>
      <c r="M2250" s="14">
        <v>31.86</v>
      </c>
      <c r="N2250" s="13">
        <v>440</v>
      </c>
      <c r="O2250" s="15">
        <v>15.12</v>
      </c>
      <c r="P2250" s="13">
        <v>861</v>
      </c>
      <c r="Q2250" s="14">
        <v>29.59</v>
      </c>
      <c r="R2250" s="13">
        <v>208</v>
      </c>
      <c r="S2250" s="14">
        <v>7.15</v>
      </c>
      <c r="T2250" s="13">
        <v>290</v>
      </c>
      <c r="U2250" s="14">
        <v>9.9600000000000009</v>
      </c>
      <c r="V2250" s="13">
        <v>55</v>
      </c>
      <c r="W2250" s="14">
        <v>1.89</v>
      </c>
      <c r="X2250" s="13">
        <v>9</v>
      </c>
      <c r="Y2250" s="14">
        <v>0.3</v>
      </c>
      <c r="Z2250" s="13"/>
      <c r="AA2250" s="14">
        <v>0</v>
      </c>
      <c r="AB2250" s="13">
        <v>16</v>
      </c>
      <c r="AC2250" s="14">
        <v>0.55000000000000004</v>
      </c>
      <c r="AD2250" s="13">
        <v>38</v>
      </c>
      <c r="AE2250" s="14">
        <v>1.3</v>
      </c>
      <c r="AF2250" s="13">
        <v>56</v>
      </c>
      <c r="AG2250" s="14">
        <v>1.92</v>
      </c>
      <c r="AH2250" s="13">
        <v>9</v>
      </c>
      <c r="AI2250" s="14">
        <v>0.3</v>
      </c>
    </row>
    <row r="2251" spans="1:35" hidden="1" x14ac:dyDescent="0.25">
      <c r="A2251">
        <f t="shared" si="175"/>
        <v>0</v>
      </c>
      <c r="B2251">
        <f t="shared" si="176"/>
        <v>0</v>
      </c>
      <c r="C2251">
        <f t="shared" si="177"/>
        <v>709</v>
      </c>
      <c r="D2251">
        <f t="shared" si="178"/>
        <v>1</v>
      </c>
      <c r="E2251">
        <f t="shared" si="179"/>
        <v>70937</v>
      </c>
      <c r="F2251" s="12" t="s">
        <v>4443</v>
      </c>
      <c r="G2251" s="12" t="s">
        <v>4444</v>
      </c>
      <c r="H2251" s="13">
        <v>1313</v>
      </c>
      <c r="I2251" s="13">
        <v>985</v>
      </c>
      <c r="J2251" s="13">
        <v>2</v>
      </c>
      <c r="K2251" s="13">
        <v>983</v>
      </c>
      <c r="L2251" s="13">
        <v>306</v>
      </c>
      <c r="M2251" s="14">
        <v>31.12</v>
      </c>
      <c r="N2251" s="13">
        <v>153</v>
      </c>
      <c r="O2251" s="15">
        <v>15.56</v>
      </c>
      <c r="P2251" s="13">
        <v>299</v>
      </c>
      <c r="Q2251" s="14">
        <v>30.41</v>
      </c>
      <c r="R2251" s="13">
        <v>75</v>
      </c>
      <c r="S2251" s="14">
        <v>7.62</v>
      </c>
      <c r="T2251" s="13">
        <v>80</v>
      </c>
      <c r="U2251" s="14">
        <v>8.1300000000000008</v>
      </c>
      <c r="V2251" s="13">
        <v>16</v>
      </c>
      <c r="W2251" s="14">
        <v>1.62</v>
      </c>
      <c r="X2251" s="13">
        <v>17</v>
      </c>
      <c r="Y2251" s="14">
        <v>1.72</v>
      </c>
      <c r="Z2251" s="13"/>
      <c r="AA2251" s="14">
        <v>0</v>
      </c>
      <c r="AB2251" s="13">
        <v>12</v>
      </c>
      <c r="AC2251" s="14">
        <v>1.22</v>
      </c>
      <c r="AD2251" s="13">
        <v>0</v>
      </c>
      <c r="AE2251" s="14">
        <v>0</v>
      </c>
      <c r="AF2251" s="13">
        <v>22</v>
      </c>
      <c r="AG2251" s="14">
        <v>2.23</v>
      </c>
      <c r="AH2251" s="13">
        <v>3</v>
      </c>
      <c r="AI2251" s="14">
        <v>0.3</v>
      </c>
    </row>
    <row r="2252" spans="1:35" hidden="1" x14ac:dyDescent="0.25">
      <c r="A2252">
        <f t="shared" si="175"/>
        <v>0</v>
      </c>
      <c r="B2252">
        <f t="shared" si="176"/>
        <v>0</v>
      </c>
      <c r="C2252">
        <f t="shared" si="177"/>
        <v>709</v>
      </c>
      <c r="D2252">
        <f t="shared" si="178"/>
        <v>1</v>
      </c>
      <c r="E2252">
        <f t="shared" si="179"/>
        <v>70938</v>
      </c>
      <c r="F2252" s="12" t="s">
        <v>4445</v>
      </c>
      <c r="G2252" s="12" t="s">
        <v>4446</v>
      </c>
      <c r="H2252" s="13">
        <v>1954</v>
      </c>
      <c r="I2252" s="13">
        <v>1480</v>
      </c>
      <c r="J2252" s="13">
        <v>15</v>
      </c>
      <c r="K2252" s="13">
        <v>1465</v>
      </c>
      <c r="L2252" s="13">
        <v>639</v>
      </c>
      <c r="M2252" s="14">
        <v>43.61</v>
      </c>
      <c r="N2252" s="13">
        <v>136</v>
      </c>
      <c r="O2252" s="15">
        <v>9.2799999999999994</v>
      </c>
      <c r="P2252" s="13">
        <v>461</v>
      </c>
      <c r="Q2252" s="14">
        <v>31.46</v>
      </c>
      <c r="R2252" s="13">
        <v>60</v>
      </c>
      <c r="S2252" s="14">
        <v>4.09</v>
      </c>
      <c r="T2252" s="13">
        <v>110</v>
      </c>
      <c r="U2252" s="14">
        <v>7.5</v>
      </c>
      <c r="V2252" s="13">
        <v>18</v>
      </c>
      <c r="W2252" s="14">
        <v>1.22</v>
      </c>
      <c r="X2252" s="13">
        <v>6</v>
      </c>
      <c r="Y2252" s="14">
        <v>0.4</v>
      </c>
      <c r="Z2252" s="13"/>
      <c r="AA2252" s="14">
        <v>0</v>
      </c>
      <c r="AB2252" s="13">
        <v>7</v>
      </c>
      <c r="AC2252" s="14">
        <v>0.47</v>
      </c>
      <c r="AD2252" s="13">
        <v>3</v>
      </c>
      <c r="AE2252" s="14">
        <v>0.2</v>
      </c>
      <c r="AF2252" s="13">
        <v>16</v>
      </c>
      <c r="AG2252" s="14">
        <v>1.0900000000000001</v>
      </c>
      <c r="AH2252" s="13">
        <v>9</v>
      </c>
      <c r="AI2252" s="14">
        <v>0.61</v>
      </c>
    </row>
    <row r="2253" spans="1:35" hidden="1" x14ac:dyDescent="0.25">
      <c r="A2253">
        <f t="shared" si="175"/>
        <v>0</v>
      </c>
      <c r="B2253">
        <f t="shared" si="176"/>
        <v>0</v>
      </c>
      <c r="C2253">
        <f t="shared" si="177"/>
        <v>709</v>
      </c>
      <c r="D2253">
        <f t="shared" si="178"/>
        <v>1</v>
      </c>
      <c r="E2253">
        <f t="shared" si="179"/>
        <v>70939</v>
      </c>
      <c r="F2253" s="12" t="s">
        <v>4447</v>
      </c>
      <c r="G2253" s="12" t="s">
        <v>4448</v>
      </c>
      <c r="H2253" s="13">
        <v>1687</v>
      </c>
      <c r="I2253" s="13">
        <v>1308</v>
      </c>
      <c r="J2253" s="13">
        <v>5</v>
      </c>
      <c r="K2253" s="13">
        <v>1303</v>
      </c>
      <c r="L2253" s="13">
        <v>345</v>
      </c>
      <c r="M2253" s="14">
        <v>26.47</v>
      </c>
      <c r="N2253" s="13">
        <v>198</v>
      </c>
      <c r="O2253" s="15">
        <v>15.19</v>
      </c>
      <c r="P2253" s="13">
        <v>481</v>
      </c>
      <c r="Q2253" s="14">
        <v>36.909999999999997</v>
      </c>
      <c r="R2253" s="13">
        <v>61</v>
      </c>
      <c r="S2253" s="14">
        <v>4.68</v>
      </c>
      <c r="T2253" s="13">
        <v>151</v>
      </c>
      <c r="U2253" s="14">
        <v>11.58</v>
      </c>
      <c r="V2253" s="13">
        <v>21</v>
      </c>
      <c r="W2253" s="14">
        <v>1.61</v>
      </c>
      <c r="X2253" s="13">
        <v>4</v>
      </c>
      <c r="Y2253" s="14">
        <v>0.3</v>
      </c>
      <c r="Z2253" s="13"/>
      <c r="AA2253" s="14">
        <v>0</v>
      </c>
      <c r="AB2253" s="13">
        <v>10</v>
      </c>
      <c r="AC2253" s="14">
        <v>0.76</v>
      </c>
      <c r="AD2253" s="13">
        <v>3</v>
      </c>
      <c r="AE2253" s="14">
        <v>0.23</v>
      </c>
      <c r="AF2253" s="13">
        <v>21</v>
      </c>
      <c r="AG2253" s="14">
        <v>1.61</v>
      </c>
      <c r="AH2253" s="13">
        <v>8</v>
      </c>
      <c r="AI2253" s="14">
        <v>0.61</v>
      </c>
    </row>
    <row r="2254" spans="1:35" hidden="1" x14ac:dyDescent="0.25">
      <c r="A2254">
        <f t="shared" si="175"/>
        <v>0</v>
      </c>
      <c r="B2254">
        <f t="shared" si="176"/>
        <v>0</v>
      </c>
      <c r="C2254">
        <f t="shared" si="177"/>
        <v>709</v>
      </c>
      <c r="D2254">
        <f t="shared" si="178"/>
        <v>1</v>
      </c>
      <c r="E2254">
        <f t="shared" si="179"/>
        <v>70940</v>
      </c>
      <c r="F2254" s="12" t="s">
        <v>4449</v>
      </c>
      <c r="G2254" s="12" t="s">
        <v>4450</v>
      </c>
      <c r="H2254" s="13">
        <v>1283</v>
      </c>
      <c r="I2254" s="13">
        <v>881</v>
      </c>
      <c r="J2254" s="13">
        <v>7</v>
      </c>
      <c r="K2254" s="13">
        <v>874</v>
      </c>
      <c r="L2254" s="13">
        <v>322</v>
      </c>
      <c r="M2254" s="14">
        <v>36.840000000000003</v>
      </c>
      <c r="N2254" s="13">
        <v>110</v>
      </c>
      <c r="O2254" s="15">
        <v>12.58</v>
      </c>
      <c r="P2254" s="13">
        <v>310</v>
      </c>
      <c r="Q2254" s="14">
        <v>35.46</v>
      </c>
      <c r="R2254" s="13">
        <v>39</v>
      </c>
      <c r="S2254" s="14">
        <v>4.46</v>
      </c>
      <c r="T2254" s="13">
        <v>69</v>
      </c>
      <c r="U2254" s="14">
        <v>7.89</v>
      </c>
      <c r="V2254" s="13">
        <v>15</v>
      </c>
      <c r="W2254" s="14">
        <v>1.71</v>
      </c>
      <c r="X2254" s="13">
        <v>1</v>
      </c>
      <c r="Y2254" s="14">
        <v>0.11</v>
      </c>
      <c r="Z2254" s="13"/>
      <c r="AA2254" s="14">
        <v>0</v>
      </c>
      <c r="AB2254" s="13">
        <v>3</v>
      </c>
      <c r="AC2254" s="14">
        <v>0.34</v>
      </c>
      <c r="AD2254" s="13">
        <v>0</v>
      </c>
      <c r="AE2254" s="14">
        <v>0</v>
      </c>
      <c r="AF2254" s="13">
        <v>4</v>
      </c>
      <c r="AG2254" s="14">
        <v>0.45</v>
      </c>
      <c r="AH2254" s="13">
        <v>1</v>
      </c>
      <c r="AI2254" s="14">
        <v>0.11</v>
      </c>
    </row>
    <row r="2255" spans="1:35" hidden="1" x14ac:dyDescent="0.25">
      <c r="A2255">
        <f t="shared" si="175"/>
        <v>0</v>
      </c>
      <c r="B2255">
        <f t="shared" si="176"/>
        <v>0</v>
      </c>
      <c r="C2255">
        <f t="shared" si="177"/>
        <v>709</v>
      </c>
      <c r="D2255">
        <f t="shared" si="178"/>
        <v>1</v>
      </c>
      <c r="E2255">
        <f t="shared" si="179"/>
        <v>70941</v>
      </c>
      <c r="F2255" s="12" t="s">
        <v>4451</v>
      </c>
      <c r="G2255" s="12" t="s">
        <v>4452</v>
      </c>
      <c r="H2255" s="13">
        <v>507</v>
      </c>
      <c r="I2255" s="13">
        <v>402</v>
      </c>
      <c r="J2255" s="13">
        <v>1</v>
      </c>
      <c r="K2255" s="13">
        <v>401</v>
      </c>
      <c r="L2255" s="13">
        <v>138</v>
      </c>
      <c r="M2255" s="14">
        <v>34.409999999999997</v>
      </c>
      <c r="N2255" s="13">
        <v>24</v>
      </c>
      <c r="O2255" s="15">
        <v>5.98</v>
      </c>
      <c r="P2255" s="13">
        <v>189</v>
      </c>
      <c r="Q2255" s="14">
        <v>47.13</v>
      </c>
      <c r="R2255" s="13">
        <v>10</v>
      </c>
      <c r="S2255" s="14">
        <v>2.4900000000000002</v>
      </c>
      <c r="T2255" s="13">
        <v>28</v>
      </c>
      <c r="U2255" s="14">
        <v>6.98</v>
      </c>
      <c r="V2255" s="13">
        <v>7</v>
      </c>
      <c r="W2255" s="14">
        <v>1.74</v>
      </c>
      <c r="X2255" s="13">
        <v>1</v>
      </c>
      <c r="Y2255" s="14">
        <v>0.24</v>
      </c>
      <c r="Z2255" s="13"/>
      <c r="AA2255" s="14">
        <v>0</v>
      </c>
      <c r="AB2255" s="13">
        <v>1</v>
      </c>
      <c r="AC2255" s="14">
        <v>0.24</v>
      </c>
      <c r="AD2255" s="13">
        <v>1</v>
      </c>
      <c r="AE2255" s="14">
        <v>0.24</v>
      </c>
      <c r="AF2255" s="13">
        <v>1</v>
      </c>
      <c r="AG2255" s="14">
        <v>0.24</v>
      </c>
      <c r="AH2255" s="13">
        <v>1</v>
      </c>
      <c r="AI2255" s="14">
        <v>0.24</v>
      </c>
    </row>
    <row r="2256" spans="1:35" hidden="1" x14ac:dyDescent="0.25">
      <c r="A2256">
        <f t="shared" si="175"/>
        <v>0</v>
      </c>
      <c r="B2256">
        <f t="shared" si="176"/>
        <v>0</v>
      </c>
      <c r="C2256">
        <f t="shared" si="177"/>
        <v>801</v>
      </c>
      <c r="D2256">
        <f t="shared" si="178"/>
        <v>1</v>
      </c>
      <c r="E2256">
        <f t="shared" si="179"/>
        <v>80101</v>
      </c>
      <c r="F2256" s="12" t="s">
        <v>4469</v>
      </c>
      <c r="G2256" s="12" t="s">
        <v>4470</v>
      </c>
      <c r="H2256" s="13">
        <v>1752</v>
      </c>
      <c r="I2256" s="13">
        <v>1335</v>
      </c>
      <c r="J2256" s="13">
        <v>5</v>
      </c>
      <c r="K2256" s="13">
        <v>1330</v>
      </c>
      <c r="L2256" s="13">
        <v>483</v>
      </c>
      <c r="M2256" s="14">
        <v>36.31</v>
      </c>
      <c r="N2256" s="13">
        <v>133</v>
      </c>
      <c r="O2256" s="15">
        <v>10</v>
      </c>
      <c r="P2256" s="13">
        <v>452</v>
      </c>
      <c r="Q2256" s="14">
        <v>33.979999999999997</v>
      </c>
      <c r="R2256" s="13">
        <v>75</v>
      </c>
      <c r="S2256" s="14">
        <v>5.63</v>
      </c>
      <c r="T2256" s="13">
        <v>102</v>
      </c>
      <c r="U2256" s="14">
        <v>7.66</v>
      </c>
      <c r="V2256" s="13">
        <v>42</v>
      </c>
      <c r="W2256" s="14">
        <v>3.15</v>
      </c>
      <c r="X2256" s="13">
        <v>9</v>
      </c>
      <c r="Y2256" s="14">
        <v>0.67</v>
      </c>
      <c r="Z2256" s="13"/>
      <c r="AA2256" s="14">
        <v>0</v>
      </c>
      <c r="AB2256" s="13">
        <v>16</v>
      </c>
      <c r="AC2256" s="14">
        <v>1.2</v>
      </c>
      <c r="AD2256" s="13">
        <v>0</v>
      </c>
      <c r="AE2256" s="14">
        <v>0</v>
      </c>
      <c r="AF2256" s="13">
        <v>11</v>
      </c>
      <c r="AG2256" s="14">
        <v>0.82</v>
      </c>
      <c r="AH2256" s="13">
        <v>7</v>
      </c>
      <c r="AI2256" s="14">
        <v>0.52</v>
      </c>
    </row>
    <row r="2257" spans="1:35" hidden="1" x14ac:dyDescent="0.25">
      <c r="A2257">
        <f t="shared" si="175"/>
        <v>0</v>
      </c>
      <c r="B2257">
        <f t="shared" si="176"/>
        <v>0</v>
      </c>
      <c r="C2257">
        <f t="shared" si="177"/>
        <v>801</v>
      </c>
      <c r="D2257">
        <f t="shared" si="178"/>
        <v>1</v>
      </c>
      <c r="E2257">
        <f t="shared" si="179"/>
        <v>80102</v>
      </c>
      <c r="F2257" s="12" t="s">
        <v>4471</v>
      </c>
      <c r="G2257" s="12" t="s">
        <v>4472</v>
      </c>
      <c r="H2257" s="13">
        <v>262</v>
      </c>
      <c r="I2257" s="13">
        <v>212</v>
      </c>
      <c r="J2257" s="13">
        <v>4</v>
      </c>
      <c r="K2257" s="13">
        <v>208</v>
      </c>
      <c r="L2257" s="13">
        <v>102</v>
      </c>
      <c r="M2257" s="14">
        <v>49.03</v>
      </c>
      <c r="N2257" s="13">
        <v>7</v>
      </c>
      <c r="O2257" s="15">
        <v>3.36</v>
      </c>
      <c r="P2257" s="13">
        <v>47</v>
      </c>
      <c r="Q2257" s="14">
        <v>22.59</v>
      </c>
      <c r="R2257" s="13">
        <v>15</v>
      </c>
      <c r="S2257" s="14">
        <v>7.21</v>
      </c>
      <c r="T2257" s="13">
        <v>27</v>
      </c>
      <c r="U2257" s="14">
        <v>12.98</v>
      </c>
      <c r="V2257" s="13">
        <v>7</v>
      </c>
      <c r="W2257" s="14">
        <v>3.36</v>
      </c>
      <c r="X2257" s="13">
        <v>1</v>
      </c>
      <c r="Y2257" s="14">
        <v>0.48</v>
      </c>
      <c r="Z2257" s="13"/>
      <c r="AA2257" s="14">
        <v>0</v>
      </c>
      <c r="AB2257" s="13">
        <v>2</v>
      </c>
      <c r="AC2257" s="14">
        <v>0.96</v>
      </c>
      <c r="AD2257" s="13">
        <v>0</v>
      </c>
      <c r="AE2257" s="14">
        <v>0</v>
      </c>
      <c r="AF2257" s="13">
        <v>0</v>
      </c>
      <c r="AG2257" s="14">
        <v>0</v>
      </c>
      <c r="AH2257" s="13">
        <v>0</v>
      </c>
      <c r="AI2257" s="14">
        <v>0</v>
      </c>
    </row>
    <row r="2258" spans="1:35" hidden="1" x14ac:dyDescent="0.25">
      <c r="A2258">
        <f t="shared" si="175"/>
        <v>0</v>
      </c>
      <c r="B2258">
        <f t="shared" si="176"/>
        <v>0</v>
      </c>
      <c r="C2258">
        <f t="shared" si="177"/>
        <v>801</v>
      </c>
      <c r="D2258">
        <f t="shared" si="178"/>
        <v>1</v>
      </c>
      <c r="E2258">
        <f t="shared" si="179"/>
        <v>80103</v>
      </c>
      <c r="F2258" s="12" t="s">
        <v>4473</v>
      </c>
      <c r="G2258" s="12" t="s">
        <v>4468</v>
      </c>
      <c r="H2258" s="13">
        <v>9327</v>
      </c>
      <c r="I2258" s="13">
        <v>6029</v>
      </c>
      <c r="J2258" s="13">
        <v>39</v>
      </c>
      <c r="K2258" s="13">
        <v>5990</v>
      </c>
      <c r="L2258" s="13">
        <v>1546</v>
      </c>
      <c r="M2258" s="14">
        <v>25.8</v>
      </c>
      <c r="N2258" s="13">
        <v>1238</v>
      </c>
      <c r="O2258" s="15">
        <v>20.66</v>
      </c>
      <c r="P2258" s="13">
        <v>1696</v>
      </c>
      <c r="Q2258" s="14">
        <v>28.31</v>
      </c>
      <c r="R2258" s="13">
        <v>579</v>
      </c>
      <c r="S2258" s="14">
        <v>9.66</v>
      </c>
      <c r="T2258" s="13">
        <v>571</v>
      </c>
      <c r="U2258" s="14">
        <v>9.5299999999999994</v>
      </c>
      <c r="V2258" s="13">
        <v>127</v>
      </c>
      <c r="W2258" s="14">
        <v>2.12</v>
      </c>
      <c r="X2258" s="13">
        <v>27</v>
      </c>
      <c r="Y2258" s="14">
        <v>0.45</v>
      </c>
      <c r="Z2258" s="13"/>
      <c r="AA2258" s="14">
        <v>0</v>
      </c>
      <c r="AB2258" s="13">
        <v>42</v>
      </c>
      <c r="AC2258" s="14">
        <v>0.7</v>
      </c>
      <c r="AD2258" s="13">
        <v>47</v>
      </c>
      <c r="AE2258" s="14">
        <v>0.78</v>
      </c>
      <c r="AF2258" s="13">
        <v>91</v>
      </c>
      <c r="AG2258" s="14">
        <v>1.51</v>
      </c>
      <c r="AH2258" s="13">
        <v>26</v>
      </c>
      <c r="AI2258" s="14">
        <v>0.43</v>
      </c>
    </row>
    <row r="2259" spans="1:35" hidden="1" x14ac:dyDescent="0.25">
      <c r="A2259">
        <f t="shared" si="175"/>
        <v>0</v>
      </c>
      <c r="B2259">
        <f t="shared" si="176"/>
        <v>0</v>
      </c>
      <c r="C2259">
        <f t="shared" si="177"/>
        <v>801</v>
      </c>
      <c r="D2259">
        <f t="shared" si="178"/>
        <v>1</v>
      </c>
      <c r="E2259">
        <f t="shared" si="179"/>
        <v>80104</v>
      </c>
      <c r="F2259" s="12" t="s">
        <v>4474</v>
      </c>
      <c r="G2259" s="12" t="s">
        <v>4475</v>
      </c>
      <c r="H2259" s="13">
        <v>1650</v>
      </c>
      <c r="I2259" s="13">
        <v>1149</v>
      </c>
      <c r="J2259" s="13">
        <v>6</v>
      </c>
      <c r="K2259" s="13">
        <v>1143</v>
      </c>
      <c r="L2259" s="13">
        <v>252</v>
      </c>
      <c r="M2259" s="14">
        <v>22.04</v>
      </c>
      <c r="N2259" s="13">
        <v>169</v>
      </c>
      <c r="O2259" s="15">
        <v>14.78</v>
      </c>
      <c r="P2259" s="13">
        <v>367</v>
      </c>
      <c r="Q2259" s="14">
        <v>32.1</v>
      </c>
      <c r="R2259" s="13">
        <v>123</v>
      </c>
      <c r="S2259" s="14">
        <v>10.76</v>
      </c>
      <c r="T2259" s="13">
        <v>137</v>
      </c>
      <c r="U2259" s="14">
        <v>11.98</v>
      </c>
      <c r="V2259" s="13">
        <v>22</v>
      </c>
      <c r="W2259" s="14">
        <v>1.92</v>
      </c>
      <c r="X2259" s="13">
        <v>8</v>
      </c>
      <c r="Y2259" s="14">
        <v>0.69</v>
      </c>
      <c r="Z2259" s="13"/>
      <c r="AA2259" s="14">
        <v>0</v>
      </c>
      <c r="AB2259" s="13">
        <v>12</v>
      </c>
      <c r="AC2259" s="14">
        <v>1.04</v>
      </c>
      <c r="AD2259" s="13">
        <v>21</v>
      </c>
      <c r="AE2259" s="14">
        <v>1.83</v>
      </c>
      <c r="AF2259" s="13">
        <v>20</v>
      </c>
      <c r="AG2259" s="14">
        <v>1.74</v>
      </c>
      <c r="AH2259" s="13">
        <v>12</v>
      </c>
      <c r="AI2259" s="14">
        <v>1.04</v>
      </c>
    </row>
    <row r="2260" spans="1:35" hidden="1" x14ac:dyDescent="0.25">
      <c r="A2260">
        <f t="shared" si="175"/>
        <v>0</v>
      </c>
      <c r="B2260">
        <f t="shared" si="176"/>
        <v>0</v>
      </c>
      <c r="C2260">
        <f t="shared" si="177"/>
        <v>801</v>
      </c>
      <c r="D2260">
        <f t="shared" si="178"/>
        <v>1</v>
      </c>
      <c r="E2260">
        <f t="shared" si="179"/>
        <v>80105</v>
      </c>
      <c r="F2260" s="12" t="s">
        <v>4476</v>
      </c>
      <c r="G2260" s="12" t="s">
        <v>4477</v>
      </c>
      <c r="H2260" s="13">
        <v>470</v>
      </c>
      <c r="I2260" s="13">
        <v>363</v>
      </c>
      <c r="J2260" s="13">
        <v>2</v>
      </c>
      <c r="K2260" s="13">
        <v>361</v>
      </c>
      <c r="L2260" s="13">
        <v>144</v>
      </c>
      <c r="M2260" s="14">
        <v>39.880000000000003</v>
      </c>
      <c r="N2260" s="13">
        <v>21</v>
      </c>
      <c r="O2260" s="15">
        <v>5.81</v>
      </c>
      <c r="P2260" s="13">
        <v>93</v>
      </c>
      <c r="Q2260" s="14">
        <v>25.76</v>
      </c>
      <c r="R2260" s="13">
        <v>36</v>
      </c>
      <c r="S2260" s="14">
        <v>9.9700000000000006</v>
      </c>
      <c r="T2260" s="13">
        <v>56</v>
      </c>
      <c r="U2260" s="14">
        <v>15.51</v>
      </c>
      <c r="V2260" s="13">
        <v>4</v>
      </c>
      <c r="W2260" s="14">
        <v>1.1000000000000001</v>
      </c>
      <c r="X2260" s="13">
        <v>1</v>
      </c>
      <c r="Y2260" s="14">
        <v>0.27</v>
      </c>
      <c r="Z2260" s="13"/>
      <c r="AA2260" s="14">
        <v>0</v>
      </c>
      <c r="AB2260" s="13">
        <v>1</v>
      </c>
      <c r="AC2260" s="14">
        <v>0.27</v>
      </c>
      <c r="AD2260" s="13">
        <v>0</v>
      </c>
      <c r="AE2260" s="14">
        <v>0</v>
      </c>
      <c r="AF2260" s="13">
        <v>5</v>
      </c>
      <c r="AG2260" s="14">
        <v>1.38</v>
      </c>
      <c r="AH2260" s="13">
        <v>0</v>
      </c>
      <c r="AI2260" s="14">
        <v>0</v>
      </c>
    </row>
    <row r="2261" spans="1:35" hidden="1" x14ac:dyDescent="0.25">
      <c r="A2261">
        <f t="shared" si="175"/>
        <v>0</v>
      </c>
      <c r="B2261">
        <f t="shared" si="176"/>
        <v>0</v>
      </c>
      <c r="C2261">
        <f t="shared" si="177"/>
        <v>801</v>
      </c>
      <c r="D2261">
        <f t="shared" si="178"/>
        <v>1</v>
      </c>
      <c r="E2261">
        <f t="shared" si="179"/>
        <v>80106</v>
      </c>
      <c r="F2261" s="12" t="s">
        <v>4478</v>
      </c>
      <c r="G2261" s="12" t="s">
        <v>4479</v>
      </c>
      <c r="H2261" s="13">
        <v>2266</v>
      </c>
      <c r="I2261" s="13">
        <v>1524</v>
      </c>
      <c r="J2261" s="13">
        <v>10</v>
      </c>
      <c r="K2261" s="13">
        <v>1514</v>
      </c>
      <c r="L2261" s="13">
        <v>384</v>
      </c>
      <c r="M2261" s="14">
        <v>25.36</v>
      </c>
      <c r="N2261" s="13">
        <v>290</v>
      </c>
      <c r="O2261" s="15">
        <v>19.149999999999999</v>
      </c>
      <c r="P2261" s="13">
        <v>448</v>
      </c>
      <c r="Q2261" s="14">
        <v>29.59</v>
      </c>
      <c r="R2261" s="13">
        <v>157</v>
      </c>
      <c r="S2261" s="14">
        <v>10.36</v>
      </c>
      <c r="T2261" s="13">
        <v>141</v>
      </c>
      <c r="U2261" s="14">
        <v>9.31</v>
      </c>
      <c r="V2261" s="13">
        <v>37</v>
      </c>
      <c r="W2261" s="14">
        <v>2.44</v>
      </c>
      <c r="X2261" s="13">
        <v>9</v>
      </c>
      <c r="Y2261" s="14">
        <v>0.59</v>
      </c>
      <c r="Z2261" s="13"/>
      <c r="AA2261" s="14">
        <v>0</v>
      </c>
      <c r="AB2261" s="13">
        <v>11</v>
      </c>
      <c r="AC2261" s="14">
        <v>0.72</v>
      </c>
      <c r="AD2261" s="13">
        <v>8</v>
      </c>
      <c r="AE2261" s="14">
        <v>0.52</v>
      </c>
      <c r="AF2261" s="13">
        <v>19</v>
      </c>
      <c r="AG2261" s="14">
        <v>1.25</v>
      </c>
      <c r="AH2261" s="13">
        <v>10</v>
      </c>
      <c r="AI2261" s="14">
        <v>0.66</v>
      </c>
    </row>
    <row r="2262" spans="1:35" hidden="1" x14ac:dyDescent="0.25">
      <c r="A2262">
        <f t="shared" si="175"/>
        <v>0</v>
      </c>
      <c r="B2262">
        <f t="shared" si="176"/>
        <v>0</v>
      </c>
      <c r="C2262">
        <f t="shared" si="177"/>
        <v>801</v>
      </c>
      <c r="D2262">
        <f t="shared" si="178"/>
        <v>1</v>
      </c>
      <c r="E2262">
        <f t="shared" si="179"/>
        <v>80107</v>
      </c>
      <c r="F2262" s="12" t="s">
        <v>4480</v>
      </c>
      <c r="G2262" s="12" t="s">
        <v>4481</v>
      </c>
      <c r="H2262" s="13">
        <v>447</v>
      </c>
      <c r="I2262" s="13">
        <v>325</v>
      </c>
      <c r="J2262" s="13">
        <v>0</v>
      </c>
      <c r="K2262" s="13">
        <v>325</v>
      </c>
      <c r="L2262" s="13">
        <v>102</v>
      </c>
      <c r="M2262" s="14">
        <v>31.38</v>
      </c>
      <c r="N2262" s="13">
        <v>35</v>
      </c>
      <c r="O2262" s="15">
        <v>10.76</v>
      </c>
      <c r="P2262" s="13">
        <v>119</v>
      </c>
      <c r="Q2262" s="14">
        <v>36.61</v>
      </c>
      <c r="R2262" s="13">
        <v>19</v>
      </c>
      <c r="S2262" s="14">
        <v>5.84</v>
      </c>
      <c r="T2262" s="13">
        <v>37</v>
      </c>
      <c r="U2262" s="14">
        <v>11.38</v>
      </c>
      <c r="V2262" s="13">
        <v>3</v>
      </c>
      <c r="W2262" s="14">
        <v>0.92</v>
      </c>
      <c r="X2262" s="13">
        <v>0</v>
      </c>
      <c r="Y2262" s="14">
        <v>0</v>
      </c>
      <c r="Z2262" s="13"/>
      <c r="AA2262" s="14">
        <v>0</v>
      </c>
      <c r="AB2262" s="13">
        <v>3</v>
      </c>
      <c r="AC2262" s="14">
        <v>0.92</v>
      </c>
      <c r="AD2262" s="13">
        <v>0</v>
      </c>
      <c r="AE2262" s="14">
        <v>0</v>
      </c>
      <c r="AF2262" s="13">
        <v>6</v>
      </c>
      <c r="AG2262" s="14">
        <v>1.84</v>
      </c>
      <c r="AH2262" s="13">
        <v>1</v>
      </c>
      <c r="AI2262" s="14">
        <v>0.3</v>
      </c>
    </row>
    <row r="2263" spans="1:35" hidden="1" x14ac:dyDescent="0.25">
      <c r="A2263">
        <f t="shared" si="175"/>
        <v>0</v>
      </c>
      <c r="B2263">
        <f t="shared" si="176"/>
        <v>0</v>
      </c>
      <c r="C2263">
        <f t="shared" si="177"/>
        <v>801</v>
      </c>
      <c r="D2263">
        <f t="shared" si="178"/>
        <v>1</v>
      </c>
      <c r="E2263">
        <f t="shared" si="179"/>
        <v>80108</v>
      </c>
      <c r="F2263" s="12" t="s">
        <v>4482</v>
      </c>
      <c r="G2263" s="12" t="s">
        <v>4483</v>
      </c>
      <c r="H2263" s="13">
        <v>1129</v>
      </c>
      <c r="I2263" s="13">
        <v>871</v>
      </c>
      <c r="J2263" s="13">
        <v>2</v>
      </c>
      <c r="K2263" s="13">
        <v>869</v>
      </c>
      <c r="L2263" s="13">
        <v>215</v>
      </c>
      <c r="M2263" s="14">
        <v>24.74</v>
      </c>
      <c r="N2263" s="13">
        <v>130</v>
      </c>
      <c r="O2263" s="15">
        <v>14.95</v>
      </c>
      <c r="P2263" s="13">
        <v>289</v>
      </c>
      <c r="Q2263" s="14">
        <v>33.25</v>
      </c>
      <c r="R2263" s="13">
        <v>65</v>
      </c>
      <c r="S2263" s="14">
        <v>7.47</v>
      </c>
      <c r="T2263" s="13">
        <v>118</v>
      </c>
      <c r="U2263" s="14">
        <v>13.57</v>
      </c>
      <c r="V2263" s="13">
        <v>16</v>
      </c>
      <c r="W2263" s="14">
        <v>1.84</v>
      </c>
      <c r="X2263" s="13">
        <v>1</v>
      </c>
      <c r="Y2263" s="14">
        <v>0.11</v>
      </c>
      <c r="Z2263" s="13"/>
      <c r="AA2263" s="14">
        <v>0</v>
      </c>
      <c r="AB2263" s="13">
        <v>12</v>
      </c>
      <c r="AC2263" s="14">
        <v>1.38</v>
      </c>
      <c r="AD2263" s="13">
        <v>0</v>
      </c>
      <c r="AE2263" s="14">
        <v>0</v>
      </c>
      <c r="AF2263" s="13">
        <v>15</v>
      </c>
      <c r="AG2263" s="14">
        <v>1.72</v>
      </c>
      <c r="AH2263" s="13">
        <v>8</v>
      </c>
      <c r="AI2263" s="14">
        <v>0.92</v>
      </c>
    </row>
    <row r="2264" spans="1:35" hidden="1" x14ac:dyDescent="0.25">
      <c r="A2264">
        <f t="shared" si="175"/>
        <v>0</v>
      </c>
      <c r="B2264">
        <f t="shared" si="176"/>
        <v>0</v>
      </c>
      <c r="C2264">
        <f t="shared" si="177"/>
        <v>801</v>
      </c>
      <c r="D2264">
        <f t="shared" si="178"/>
        <v>1</v>
      </c>
      <c r="E2264">
        <f t="shared" si="179"/>
        <v>80109</v>
      </c>
      <c r="F2264" s="12" t="s">
        <v>4484</v>
      </c>
      <c r="G2264" s="12" t="s">
        <v>4485</v>
      </c>
      <c r="H2264" s="13">
        <v>333</v>
      </c>
      <c r="I2264" s="13">
        <v>262</v>
      </c>
      <c r="J2264" s="13">
        <v>1</v>
      </c>
      <c r="K2264" s="13">
        <v>261</v>
      </c>
      <c r="L2264" s="13">
        <v>174</v>
      </c>
      <c r="M2264" s="14">
        <v>66.66</v>
      </c>
      <c r="N2264" s="13">
        <v>6</v>
      </c>
      <c r="O2264" s="15">
        <v>2.29</v>
      </c>
      <c r="P2264" s="13">
        <v>40</v>
      </c>
      <c r="Q2264" s="14">
        <v>15.32</v>
      </c>
      <c r="R2264" s="13">
        <v>8</v>
      </c>
      <c r="S2264" s="14">
        <v>3.06</v>
      </c>
      <c r="T2264" s="13">
        <v>31</v>
      </c>
      <c r="U2264" s="14">
        <v>11.87</v>
      </c>
      <c r="V2264" s="13">
        <v>0</v>
      </c>
      <c r="W2264" s="14">
        <v>0</v>
      </c>
      <c r="X2264" s="13">
        <v>0</v>
      </c>
      <c r="Y2264" s="14">
        <v>0</v>
      </c>
      <c r="Z2264" s="13"/>
      <c r="AA2264" s="14">
        <v>0</v>
      </c>
      <c r="AB2264" s="13">
        <v>2</v>
      </c>
      <c r="AC2264" s="14">
        <v>0.76</v>
      </c>
      <c r="AD2264" s="13">
        <v>0</v>
      </c>
      <c r="AE2264" s="14">
        <v>0</v>
      </c>
      <c r="AF2264" s="13">
        <v>0</v>
      </c>
      <c r="AG2264" s="14">
        <v>0</v>
      </c>
      <c r="AH2264" s="13">
        <v>0</v>
      </c>
      <c r="AI2264" s="14">
        <v>0</v>
      </c>
    </row>
    <row r="2265" spans="1:35" hidden="1" x14ac:dyDescent="0.25">
      <c r="A2265">
        <f t="shared" si="175"/>
        <v>0</v>
      </c>
      <c r="B2265">
        <f t="shared" si="176"/>
        <v>0</v>
      </c>
      <c r="C2265">
        <f t="shared" si="177"/>
        <v>801</v>
      </c>
      <c r="D2265">
        <f t="shared" si="178"/>
        <v>1</v>
      </c>
      <c r="E2265">
        <f t="shared" si="179"/>
        <v>80110</v>
      </c>
      <c r="F2265" s="12" t="s">
        <v>4486</v>
      </c>
      <c r="G2265" s="12" t="s">
        <v>4487</v>
      </c>
      <c r="H2265" s="13">
        <v>1076</v>
      </c>
      <c r="I2265" s="13">
        <v>819</v>
      </c>
      <c r="J2265" s="13">
        <v>1</v>
      </c>
      <c r="K2265" s="13">
        <v>818</v>
      </c>
      <c r="L2265" s="13">
        <v>262</v>
      </c>
      <c r="M2265" s="14">
        <v>32.020000000000003</v>
      </c>
      <c r="N2265" s="13">
        <v>103</v>
      </c>
      <c r="O2265" s="15">
        <v>12.59</v>
      </c>
      <c r="P2265" s="13">
        <v>309</v>
      </c>
      <c r="Q2265" s="14">
        <v>37.770000000000003</v>
      </c>
      <c r="R2265" s="13">
        <v>31</v>
      </c>
      <c r="S2265" s="14">
        <v>3.78</v>
      </c>
      <c r="T2265" s="13">
        <v>60</v>
      </c>
      <c r="U2265" s="14">
        <v>7.33</v>
      </c>
      <c r="V2265" s="13">
        <v>24</v>
      </c>
      <c r="W2265" s="14">
        <v>2.93</v>
      </c>
      <c r="X2265" s="13">
        <v>10</v>
      </c>
      <c r="Y2265" s="14">
        <v>1.22</v>
      </c>
      <c r="Z2265" s="13"/>
      <c r="AA2265" s="14">
        <v>0</v>
      </c>
      <c r="AB2265" s="13">
        <v>8</v>
      </c>
      <c r="AC2265" s="14">
        <v>0.97</v>
      </c>
      <c r="AD2265" s="13">
        <v>1</v>
      </c>
      <c r="AE2265" s="14">
        <v>0.12</v>
      </c>
      <c r="AF2265" s="13">
        <v>7</v>
      </c>
      <c r="AG2265" s="14">
        <v>0.85</v>
      </c>
      <c r="AH2265" s="13">
        <v>3</v>
      </c>
      <c r="AI2265" s="14">
        <v>0.36</v>
      </c>
    </row>
    <row r="2266" spans="1:35" hidden="1" x14ac:dyDescent="0.25">
      <c r="A2266">
        <f t="shared" si="175"/>
        <v>0</v>
      </c>
      <c r="B2266">
        <f t="shared" si="176"/>
        <v>0</v>
      </c>
      <c r="C2266">
        <f t="shared" si="177"/>
        <v>801</v>
      </c>
      <c r="D2266">
        <f t="shared" si="178"/>
        <v>1</v>
      </c>
      <c r="E2266">
        <f t="shared" si="179"/>
        <v>80111</v>
      </c>
      <c r="F2266" s="12" t="s">
        <v>4488</v>
      </c>
      <c r="G2266" s="12" t="s">
        <v>4489</v>
      </c>
      <c r="H2266" s="13">
        <v>779</v>
      </c>
      <c r="I2266" s="13">
        <v>613</v>
      </c>
      <c r="J2266" s="13">
        <v>5</v>
      </c>
      <c r="K2266" s="13">
        <v>608</v>
      </c>
      <c r="L2266" s="13">
        <v>165</v>
      </c>
      <c r="M2266" s="14">
        <v>27.13</v>
      </c>
      <c r="N2266" s="13">
        <v>107</v>
      </c>
      <c r="O2266" s="15">
        <v>17.59</v>
      </c>
      <c r="P2266" s="13">
        <v>165</v>
      </c>
      <c r="Q2266" s="14">
        <v>27.13</v>
      </c>
      <c r="R2266" s="13">
        <v>58</v>
      </c>
      <c r="S2266" s="14">
        <v>9.5299999999999994</v>
      </c>
      <c r="T2266" s="13">
        <v>76</v>
      </c>
      <c r="U2266" s="14">
        <v>12.5</v>
      </c>
      <c r="V2266" s="13">
        <v>21</v>
      </c>
      <c r="W2266" s="14">
        <v>3.45</v>
      </c>
      <c r="X2266" s="13">
        <v>1</v>
      </c>
      <c r="Y2266" s="14">
        <v>0.16</v>
      </c>
      <c r="Z2266" s="13"/>
      <c r="AA2266" s="14">
        <v>0</v>
      </c>
      <c r="AB2266" s="13">
        <v>5</v>
      </c>
      <c r="AC2266" s="14">
        <v>0.82</v>
      </c>
      <c r="AD2266" s="13">
        <v>0</v>
      </c>
      <c r="AE2266" s="14">
        <v>0</v>
      </c>
      <c r="AF2266" s="13">
        <v>6</v>
      </c>
      <c r="AG2266" s="14">
        <v>0.98</v>
      </c>
      <c r="AH2266" s="13">
        <v>4</v>
      </c>
      <c r="AI2266" s="14">
        <v>0.65</v>
      </c>
    </row>
    <row r="2267" spans="1:35" hidden="1" x14ac:dyDescent="0.25">
      <c r="A2267">
        <f t="shared" si="175"/>
        <v>0</v>
      </c>
      <c r="B2267">
        <f t="shared" si="176"/>
        <v>0</v>
      </c>
      <c r="C2267">
        <f t="shared" si="177"/>
        <v>801</v>
      </c>
      <c r="D2267">
        <f t="shared" si="178"/>
        <v>1</v>
      </c>
      <c r="E2267">
        <f t="shared" si="179"/>
        <v>80112</v>
      </c>
      <c r="F2267" s="12" t="s">
        <v>4490</v>
      </c>
      <c r="G2267" s="12" t="s">
        <v>4491</v>
      </c>
      <c r="H2267" s="13">
        <v>453</v>
      </c>
      <c r="I2267" s="13">
        <v>339</v>
      </c>
      <c r="J2267" s="13">
        <v>4</v>
      </c>
      <c r="K2267" s="13">
        <v>335</v>
      </c>
      <c r="L2267" s="13">
        <v>136</v>
      </c>
      <c r="M2267" s="14">
        <v>40.590000000000003</v>
      </c>
      <c r="N2267" s="13">
        <v>39</v>
      </c>
      <c r="O2267" s="15">
        <v>11.64</v>
      </c>
      <c r="P2267" s="13">
        <v>86</v>
      </c>
      <c r="Q2267" s="14">
        <v>25.67</v>
      </c>
      <c r="R2267" s="13">
        <v>18</v>
      </c>
      <c r="S2267" s="14">
        <v>5.37</v>
      </c>
      <c r="T2267" s="13">
        <v>41</v>
      </c>
      <c r="U2267" s="14">
        <v>12.23</v>
      </c>
      <c r="V2267" s="13">
        <v>4</v>
      </c>
      <c r="W2267" s="14">
        <v>1.19</v>
      </c>
      <c r="X2267" s="13">
        <v>0</v>
      </c>
      <c r="Y2267" s="14">
        <v>0</v>
      </c>
      <c r="Z2267" s="13"/>
      <c r="AA2267" s="14">
        <v>0</v>
      </c>
      <c r="AB2267" s="13">
        <v>1</v>
      </c>
      <c r="AC2267" s="14">
        <v>0.28999999999999998</v>
      </c>
      <c r="AD2267" s="13">
        <v>0</v>
      </c>
      <c r="AE2267" s="14">
        <v>0</v>
      </c>
      <c r="AF2267" s="13">
        <v>7</v>
      </c>
      <c r="AG2267" s="14">
        <v>2.08</v>
      </c>
      <c r="AH2267" s="13">
        <v>3</v>
      </c>
      <c r="AI2267" s="14">
        <v>0.89</v>
      </c>
    </row>
    <row r="2268" spans="1:35" hidden="1" x14ac:dyDescent="0.25">
      <c r="A2268">
        <f t="shared" si="175"/>
        <v>0</v>
      </c>
      <c r="B2268">
        <f t="shared" si="176"/>
        <v>0</v>
      </c>
      <c r="C2268">
        <f t="shared" si="177"/>
        <v>801</v>
      </c>
      <c r="D2268">
        <f t="shared" si="178"/>
        <v>1</v>
      </c>
      <c r="E2268">
        <f t="shared" si="179"/>
        <v>80113</v>
      </c>
      <c r="F2268" s="12" t="s">
        <v>4492</v>
      </c>
      <c r="G2268" s="12" t="s">
        <v>4493</v>
      </c>
      <c r="H2268" s="13">
        <v>1088</v>
      </c>
      <c r="I2268" s="13">
        <v>843</v>
      </c>
      <c r="J2268" s="13">
        <v>5</v>
      </c>
      <c r="K2268" s="13">
        <v>838</v>
      </c>
      <c r="L2268" s="13">
        <v>433</v>
      </c>
      <c r="M2268" s="14">
        <v>51.67</v>
      </c>
      <c r="N2268" s="13">
        <v>31</v>
      </c>
      <c r="O2268" s="15">
        <v>3.69</v>
      </c>
      <c r="P2268" s="13">
        <v>92</v>
      </c>
      <c r="Q2268" s="14">
        <v>10.97</v>
      </c>
      <c r="R2268" s="13">
        <v>61</v>
      </c>
      <c r="S2268" s="14">
        <v>7.27</v>
      </c>
      <c r="T2268" s="13">
        <v>195</v>
      </c>
      <c r="U2268" s="14">
        <v>23.26</v>
      </c>
      <c r="V2268" s="13">
        <v>14</v>
      </c>
      <c r="W2268" s="14">
        <v>1.67</v>
      </c>
      <c r="X2268" s="13">
        <v>1</v>
      </c>
      <c r="Y2268" s="14">
        <v>0.11</v>
      </c>
      <c r="Z2268" s="13"/>
      <c r="AA2268" s="14">
        <v>0</v>
      </c>
      <c r="AB2268" s="13">
        <v>2</v>
      </c>
      <c r="AC2268" s="14">
        <v>0.23</v>
      </c>
      <c r="AD2268" s="13">
        <v>2</v>
      </c>
      <c r="AE2268" s="14">
        <v>0.23</v>
      </c>
      <c r="AF2268" s="13">
        <v>3</v>
      </c>
      <c r="AG2268" s="14">
        <v>0.35</v>
      </c>
      <c r="AH2268" s="13">
        <v>4</v>
      </c>
      <c r="AI2268" s="14">
        <v>0.47</v>
      </c>
    </row>
    <row r="2269" spans="1:35" hidden="1" x14ac:dyDescent="0.25">
      <c r="A2269">
        <f t="shared" si="175"/>
        <v>0</v>
      </c>
      <c r="B2269">
        <f t="shared" si="176"/>
        <v>0</v>
      </c>
      <c r="C2269">
        <f t="shared" si="177"/>
        <v>801</v>
      </c>
      <c r="D2269">
        <f t="shared" si="178"/>
        <v>1</v>
      </c>
      <c r="E2269">
        <f t="shared" si="179"/>
        <v>80114</v>
      </c>
      <c r="F2269" s="12" t="s">
        <v>4494</v>
      </c>
      <c r="G2269" s="12" t="s">
        <v>4495</v>
      </c>
      <c r="H2269" s="13">
        <v>204</v>
      </c>
      <c r="I2269" s="13">
        <v>168</v>
      </c>
      <c r="J2269" s="13">
        <v>4</v>
      </c>
      <c r="K2269" s="13">
        <v>164</v>
      </c>
      <c r="L2269" s="13">
        <v>59</v>
      </c>
      <c r="M2269" s="14">
        <v>35.97</v>
      </c>
      <c r="N2269" s="13">
        <v>23</v>
      </c>
      <c r="O2269" s="15">
        <v>14.02</v>
      </c>
      <c r="P2269" s="13">
        <v>40</v>
      </c>
      <c r="Q2269" s="14">
        <v>24.39</v>
      </c>
      <c r="R2269" s="13">
        <v>14</v>
      </c>
      <c r="S2269" s="14">
        <v>8.5299999999999994</v>
      </c>
      <c r="T2269" s="13">
        <v>22</v>
      </c>
      <c r="U2269" s="14">
        <v>13.41</v>
      </c>
      <c r="V2269" s="13">
        <v>1</v>
      </c>
      <c r="W2269" s="14">
        <v>0.6</v>
      </c>
      <c r="X2269" s="13">
        <v>1</v>
      </c>
      <c r="Y2269" s="14">
        <v>0.6</v>
      </c>
      <c r="Z2269" s="13"/>
      <c r="AA2269" s="14">
        <v>0</v>
      </c>
      <c r="AB2269" s="13">
        <v>1</v>
      </c>
      <c r="AC2269" s="14">
        <v>0.6</v>
      </c>
      <c r="AD2269" s="13">
        <v>0</v>
      </c>
      <c r="AE2269" s="14">
        <v>0</v>
      </c>
      <c r="AF2269" s="13">
        <v>3</v>
      </c>
      <c r="AG2269" s="14">
        <v>1.82</v>
      </c>
      <c r="AH2269" s="13">
        <v>0</v>
      </c>
      <c r="AI2269" s="14">
        <v>0</v>
      </c>
    </row>
    <row r="2270" spans="1:35" hidden="1" x14ac:dyDescent="0.25">
      <c r="A2270">
        <f t="shared" si="175"/>
        <v>0</v>
      </c>
      <c r="B2270">
        <f t="shared" si="176"/>
        <v>0</v>
      </c>
      <c r="C2270">
        <f t="shared" si="177"/>
        <v>801</v>
      </c>
      <c r="D2270">
        <f t="shared" si="178"/>
        <v>1</v>
      </c>
      <c r="E2270">
        <f t="shared" si="179"/>
        <v>80115</v>
      </c>
      <c r="F2270" s="12" t="s">
        <v>4496</v>
      </c>
      <c r="G2270" s="12" t="s">
        <v>4497</v>
      </c>
      <c r="H2270" s="13">
        <v>2542</v>
      </c>
      <c r="I2270" s="13">
        <v>1765</v>
      </c>
      <c r="J2270" s="13">
        <v>12</v>
      </c>
      <c r="K2270" s="13">
        <v>1753</v>
      </c>
      <c r="L2270" s="13">
        <v>438</v>
      </c>
      <c r="M2270" s="14">
        <v>24.98</v>
      </c>
      <c r="N2270" s="13">
        <v>195</v>
      </c>
      <c r="O2270" s="15">
        <v>11.12</v>
      </c>
      <c r="P2270" s="13">
        <v>590</v>
      </c>
      <c r="Q2270" s="14">
        <v>33.65</v>
      </c>
      <c r="R2270" s="13">
        <v>204</v>
      </c>
      <c r="S2270" s="14">
        <v>11.63</v>
      </c>
      <c r="T2270" s="13">
        <v>189</v>
      </c>
      <c r="U2270" s="14">
        <v>10.78</v>
      </c>
      <c r="V2270" s="13">
        <v>49</v>
      </c>
      <c r="W2270" s="14">
        <v>2.79</v>
      </c>
      <c r="X2270" s="13">
        <v>13</v>
      </c>
      <c r="Y2270" s="14">
        <v>0.74</v>
      </c>
      <c r="Z2270" s="13"/>
      <c r="AA2270" s="14">
        <v>0</v>
      </c>
      <c r="AB2270" s="13">
        <v>25</v>
      </c>
      <c r="AC2270" s="14">
        <v>1.42</v>
      </c>
      <c r="AD2270" s="13">
        <v>13</v>
      </c>
      <c r="AE2270" s="14">
        <v>0.74</v>
      </c>
      <c r="AF2270" s="13">
        <v>22</v>
      </c>
      <c r="AG2270" s="14">
        <v>1.25</v>
      </c>
      <c r="AH2270" s="13">
        <v>15</v>
      </c>
      <c r="AI2270" s="14">
        <v>0.85</v>
      </c>
    </row>
    <row r="2271" spans="1:35" hidden="1" x14ac:dyDescent="0.25">
      <c r="A2271">
        <f t="shared" si="175"/>
        <v>0</v>
      </c>
      <c r="B2271">
        <f t="shared" si="176"/>
        <v>0</v>
      </c>
      <c r="C2271">
        <f t="shared" si="177"/>
        <v>801</v>
      </c>
      <c r="D2271">
        <f t="shared" si="178"/>
        <v>1</v>
      </c>
      <c r="E2271">
        <f t="shared" si="179"/>
        <v>80116</v>
      </c>
      <c r="F2271" s="12" t="s">
        <v>4498</v>
      </c>
      <c r="G2271" s="12" t="s">
        <v>4499</v>
      </c>
      <c r="H2271" s="13">
        <v>4616</v>
      </c>
      <c r="I2271" s="13">
        <v>3257</v>
      </c>
      <c r="J2271" s="13">
        <v>18</v>
      </c>
      <c r="K2271" s="13">
        <v>3239</v>
      </c>
      <c r="L2271" s="13">
        <v>863</v>
      </c>
      <c r="M2271" s="14">
        <v>26.64</v>
      </c>
      <c r="N2271" s="13">
        <v>424</v>
      </c>
      <c r="O2271" s="15">
        <v>13.09</v>
      </c>
      <c r="P2271" s="13">
        <v>1138</v>
      </c>
      <c r="Q2271" s="14">
        <v>35.130000000000003</v>
      </c>
      <c r="R2271" s="13">
        <v>247</v>
      </c>
      <c r="S2271" s="14">
        <v>7.62</v>
      </c>
      <c r="T2271" s="13">
        <v>351</v>
      </c>
      <c r="U2271" s="14">
        <v>10.83</v>
      </c>
      <c r="V2271" s="13">
        <v>86</v>
      </c>
      <c r="W2271" s="14">
        <v>2.65</v>
      </c>
      <c r="X2271" s="13">
        <v>10</v>
      </c>
      <c r="Y2271" s="14">
        <v>0.3</v>
      </c>
      <c r="Z2271" s="13"/>
      <c r="AA2271" s="14">
        <v>0</v>
      </c>
      <c r="AB2271" s="13">
        <v>26</v>
      </c>
      <c r="AC2271" s="14">
        <v>0.8</v>
      </c>
      <c r="AD2271" s="13">
        <v>24</v>
      </c>
      <c r="AE2271" s="14">
        <v>0.74</v>
      </c>
      <c r="AF2271" s="13">
        <v>56</v>
      </c>
      <c r="AG2271" s="14">
        <v>1.72</v>
      </c>
      <c r="AH2271" s="13">
        <v>14</v>
      </c>
      <c r="AI2271" s="14">
        <v>0.43</v>
      </c>
    </row>
    <row r="2272" spans="1:35" hidden="1" x14ac:dyDescent="0.25">
      <c r="A2272">
        <f t="shared" si="175"/>
        <v>0</v>
      </c>
      <c r="B2272">
        <f t="shared" si="176"/>
        <v>0</v>
      </c>
      <c r="C2272">
        <f t="shared" si="177"/>
        <v>801</v>
      </c>
      <c r="D2272">
        <f t="shared" si="178"/>
        <v>1</v>
      </c>
      <c r="E2272">
        <f t="shared" si="179"/>
        <v>80117</v>
      </c>
      <c r="F2272" s="12" t="s">
        <v>4500</v>
      </c>
      <c r="G2272" s="12" t="s">
        <v>4501</v>
      </c>
      <c r="H2272" s="13">
        <v>3739</v>
      </c>
      <c r="I2272" s="13">
        <v>2798</v>
      </c>
      <c r="J2272" s="13">
        <v>21</v>
      </c>
      <c r="K2272" s="13">
        <v>2777</v>
      </c>
      <c r="L2272" s="13">
        <v>782</v>
      </c>
      <c r="M2272" s="14">
        <v>28.15</v>
      </c>
      <c r="N2272" s="13">
        <v>511</v>
      </c>
      <c r="O2272" s="15">
        <v>18.399999999999999</v>
      </c>
      <c r="P2272" s="13">
        <v>678</v>
      </c>
      <c r="Q2272" s="14">
        <v>24.41</v>
      </c>
      <c r="R2272" s="13">
        <v>287</v>
      </c>
      <c r="S2272" s="14">
        <v>10.33</v>
      </c>
      <c r="T2272" s="13">
        <v>357</v>
      </c>
      <c r="U2272" s="14">
        <v>12.85</v>
      </c>
      <c r="V2272" s="13">
        <v>65</v>
      </c>
      <c r="W2272" s="14">
        <v>2.34</v>
      </c>
      <c r="X2272" s="13">
        <v>15</v>
      </c>
      <c r="Y2272" s="14">
        <v>0.54</v>
      </c>
      <c r="Z2272" s="13"/>
      <c r="AA2272" s="14">
        <v>0</v>
      </c>
      <c r="AB2272" s="13">
        <v>34</v>
      </c>
      <c r="AC2272" s="14">
        <v>1.22</v>
      </c>
      <c r="AD2272" s="13">
        <v>6</v>
      </c>
      <c r="AE2272" s="14">
        <v>0.21</v>
      </c>
      <c r="AF2272" s="13">
        <v>30</v>
      </c>
      <c r="AG2272" s="14">
        <v>1.08</v>
      </c>
      <c r="AH2272" s="13">
        <v>12</v>
      </c>
      <c r="AI2272" s="14">
        <v>0.43</v>
      </c>
    </row>
    <row r="2273" spans="1:35" hidden="1" x14ac:dyDescent="0.25">
      <c r="A2273">
        <f t="shared" si="175"/>
        <v>0</v>
      </c>
      <c r="B2273">
        <f t="shared" si="176"/>
        <v>0</v>
      </c>
      <c r="C2273">
        <f t="shared" si="177"/>
        <v>801</v>
      </c>
      <c r="D2273">
        <f t="shared" si="178"/>
        <v>1</v>
      </c>
      <c r="E2273">
        <f t="shared" si="179"/>
        <v>80118</v>
      </c>
      <c r="F2273" s="12" t="s">
        <v>4502</v>
      </c>
      <c r="G2273" s="12" t="s">
        <v>4503</v>
      </c>
      <c r="H2273" s="13">
        <v>672</v>
      </c>
      <c r="I2273" s="13">
        <v>500</v>
      </c>
      <c r="J2273" s="13">
        <v>7</v>
      </c>
      <c r="K2273" s="13">
        <v>493</v>
      </c>
      <c r="L2273" s="13">
        <v>214</v>
      </c>
      <c r="M2273" s="14">
        <v>43.4</v>
      </c>
      <c r="N2273" s="13">
        <v>22</v>
      </c>
      <c r="O2273" s="15">
        <v>4.46</v>
      </c>
      <c r="P2273" s="13">
        <v>106</v>
      </c>
      <c r="Q2273" s="14">
        <v>21.5</v>
      </c>
      <c r="R2273" s="13">
        <v>52</v>
      </c>
      <c r="S2273" s="14">
        <v>10.54</v>
      </c>
      <c r="T2273" s="13">
        <v>72</v>
      </c>
      <c r="U2273" s="14">
        <v>14.6</v>
      </c>
      <c r="V2273" s="13">
        <v>12</v>
      </c>
      <c r="W2273" s="14">
        <v>2.4300000000000002</v>
      </c>
      <c r="X2273" s="13">
        <v>4</v>
      </c>
      <c r="Y2273" s="14">
        <v>0.81</v>
      </c>
      <c r="Z2273" s="13"/>
      <c r="AA2273" s="14">
        <v>0</v>
      </c>
      <c r="AB2273" s="13">
        <v>2</v>
      </c>
      <c r="AC2273" s="14">
        <v>0.4</v>
      </c>
      <c r="AD2273" s="13">
        <v>0</v>
      </c>
      <c r="AE2273" s="14">
        <v>0</v>
      </c>
      <c r="AF2273" s="13">
        <v>7</v>
      </c>
      <c r="AG2273" s="14">
        <v>1.41</v>
      </c>
      <c r="AH2273" s="13">
        <v>2</v>
      </c>
      <c r="AI2273" s="14">
        <v>0.4</v>
      </c>
    </row>
    <row r="2274" spans="1:35" hidden="1" x14ac:dyDescent="0.25">
      <c r="A2274">
        <f t="shared" si="175"/>
        <v>0</v>
      </c>
      <c r="B2274">
        <f t="shared" si="176"/>
        <v>0</v>
      </c>
      <c r="C2274">
        <f t="shared" si="177"/>
        <v>801</v>
      </c>
      <c r="D2274">
        <f t="shared" si="178"/>
        <v>1</v>
      </c>
      <c r="E2274">
        <f t="shared" si="179"/>
        <v>80119</v>
      </c>
      <c r="F2274" s="12" t="s">
        <v>4504</v>
      </c>
      <c r="G2274" s="12" t="s">
        <v>4505</v>
      </c>
      <c r="H2274" s="13">
        <v>538</v>
      </c>
      <c r="I2274" s="13">
        <v>387</v>
      </c>
      <c r="J2274" s="13">
        <v>1</v>
      </c>
      <c r="K2274" s="13">
        <v>386</v>
      </c>
      <c r="L2274" s="13">
        <v>104</v>
      </c>
      <c r="M2274" s="14">
        <v>26.94</v>
      </c>
      <c r="N2274" s="13">
        <v>65</v>
      </c>
      <c r="O2274" s="15">
        <v>16.829999999999998</v>
      </c>
      <c r="P2274" s="13">
        <v>116</v>
      </c>
      <c r="Q2274" s="14">
        <v>30.05</v>
      </c>
      <c r="R2274" s="13">
        <v>32</v>
      </c>
      <c r="S2274" s="14">
        <v>8.2899999999999991</v>
      </c>
      <c r="T2274" s="13">
        <v>43</v>
      </c>
      <c r="U2274" s="14">
        <v>11.13</v>
      </c>
      <c r="V2274" s="13">
        <v>12</v>
      </c>
      <c r="W2274" s="14">
        <v>3.1</v>
      </c>
      <c r="X2274" s="13">
        <v>3</v>
      </c>
      <c r="Y2274" s="14">
        <v>0.77</v>
      </c>
      <c r="Z2274" s="13"/>
      <c r="AA2274" s="14">
        <v>0</v>
      </c>
      <c r="AB2274" s="13">
        <v>2</v>
      </c>
      <c r="AC2274" s="14">
        <v>0.51</v>
      </c>
      <c r="AD2274" s="13">
        <v>1</v>
      </c>
      <c r="AE2274" s="14">
        <v>0.25</v>
      </c>
      <c r="AF2274" s="13">
        <v>6</v>
      </c>
      <c r="AG2274" s="14">
        <v>1.55</v>
      </c>
      <c r="AH2274" s="13">
        <v>2</v>
      </c>
      <c r="AI2274" s="14">
        <v>0.51</v>
      </c>
    </row>
    <row r="2275" spans="1:35" hidden="1" x14ac:dyDescent="0.25">
      <c r="A2275">
        <f t="shared" si="175"/>
        <v>0</v>
      </c>
      <c r="B2275">
        <f t="shared" si="176"/>
        <v>0</v>
      </c>
      <c r="C2275">
        <f t="shared" si="177"/>
        <v>801</v>
      </c>
      <c r="D2275">
        <f t="shared" si="178"/>
        <v>1</v>
      </c>
      <c r="E2275">
        <f t="shared" si="179"/>
        <v>80120</v>
      </c>
      <c r="F2275" s="12" t="s">
        <v>4506</v>
      </c>
      <c r="G2275" s="12" t="s">
        <v>4507</v>
      </c>
      <c r="H2275" s="13">
        <v>1669</v>
      </c>
      <c r="I2275" s="13">
        <v>1224</v>
      </c>
      <c r="J2275" s="13">
        <v>3</v>
      </c>
      <c r="K2275" s="13">
        <v>1221</v>
      </c>
      <c r="L2275" s="13">
        <v>375</v>
      </c>
      <c r="M2275" s="14">
        <v>30.71</v>
      </c>
      <c r="N2275" s="13">
        <v>164</v>
      </c>
      <c r="O2275" s="15">
        <v>13.43</v>
      </c>
      <c r="P2275" s="13">
        <v>443</v>
      </c>
      <c r="Q2275" s="14">
        <v>36.28</v>
      </c>
      <c r="R2275" s="13">
        <v>53</v>
      </c>
      <c r="S2275" s="14">
        <v>4.34</v>
      </c>
      <c r="T2275" s="13">
        <v>130</v>
      </c>
      <c r="U2275" s="14">
        <v>10.64</v>
      </c>
      <c r="V2275" s="13">
        <v>24</v>
      </c>
      <c r="W2275" s="14">
        <v>1.96</v>
      </c>
      <c r="X2275" s="13">
        <v>7</v>
      </c>
      <c r="Y2275" s="14">
        <v>0.56999999999999995</v>
      </c>
      <c r="Z2275" s="13"/>
      <c r="AA2275" s="14">
        <v>0</v>
      </c>
      <c r="AB2275" s="13">
        <v>6</v>
      </c>
      <c r="AC2275" s="14">
        <v>0.49</v>
      </c>
      <c r="AD2275" s="13">
        <v>1</v>
      </c>
      <c r="AE2275" s="14">
        <v>0.08</v>
      </c>
      <c r="AF2275" s="13">
        <v>13</v>
      </c>
      <c r="AG2275" s="14">
        <v>1.06</v>
      </c>
      <c r="AH2275" s="13">
        <v>5</v>
      </c>
      <c r="AI2275" s="14">
        <v>0.4</v>
      </c>
    </row>
    <row r="2276" spans="1:35" hidden="1" x14ac:dyDescent="0.25">
      <c r="A2276">
        <f t="shared" si="175"/>
        <v>0</v>
      </c>
      <c r="B2276">
        <f t="shared" si="176"/>
        <v>0</v>
      </c>
      <c r="C2276">
        <f t="shared" si="177"/>
        <v>801</v>
      </c>
      <c r="D2276">
        <f t="shared" si="178"/>
        <v>1</v>
      </c>
      <c r="E2276">
        <f t="shared" si="179"/>
        <v>80121</v>
      </c>
      <c r="F2276" s="12" t="s">
        <v>4508</v>
      </c>
      <c r="G2276" s="12" t="s">
        <v>4509</v>
      </c>
      <c r="H2276" s="13">
        <v>282</v>
      </c>
      <c r="I2276" s="13">
        <v>199</v>
      </c>
      <c r="J2276" s="13">
        <v>1</v>
      </c>
      <c r="K2276" s="13">
        <v>198</v>
      </c>
      <c r="L2276" s="13">
        <v>63</v>
      </c>
      <c r="M2276" s="14">
        <v>31.81</v>
      </c>
      <c r="N2276" s="13">
        <v>8</v>
      </c>
      <c r="O2276" s="15">
        <v>4.04</v>
      </c>
      <c r="P2276" s="13">
        <v>73</v>
      </c>
      <c r="Q2276" s="14">
        <v>36.86</v>
      </c>
      <c r="R2276" s="13">
        <v>18</v>
      </c>
      <c r="S2276" s="14">
        <v>9.09</v>
      </c>
      <c r="T2276" s="13">
        <v>20</v>
      </c>
      <c r="U2276" s="14">
        <v>10.1</v>
      </c>
      <c r="V2276" s="13">
        <v>4</v>
      </c>
      <c r="W2276" s="14">
        <v>2.02</v>
      </c>
      <c r="X2276" s="13">
        <v>4</v>
      </c>
      <c r="Y2276" s="14">
        <v>2.02</v>
      </c>
      <c r="Z2276" s="13"/>
      <c r="AA2276" s="14">
        <v>0</v>
      </c>
      <c r="AB2276" s="13">
        <v>4</v>
      </c>
      <c r="AC2276" s="14">
        <v>2.02</v>
      </c>
      <c r="AD2276" s="13">
        <v>1</v>
      </c>
      <c r="AE2276" s="14">
        <v>0.5</v>
      </c>
      <c r="AF2276" s="13">
        <v>0</v>
      </c>
      <c r="AG2276" s="14">
        <v>0</v>
      </c>
      <c r="AH2276" s="13">
        <v>3</v>
      </c>
      <c r="AI2276" s="14">
        <v>1.51</v>
      </c>
    </row>
    <row r="2277" spans="1:35" hidden="1" x14ac:dyDescent="0.25">
      <c r="A2277">
        <f t="shared" si="175"/>
        <v>0</v>
      </c>
      <c r="B2277">
        <f t="shared" si="176"/>
        <v>0</v>
      </c>
      <c r="C2277">
        <f t="shared" si="177"/>
        <v>801</v>
      </c>
      <c r="D2277">
        <f t="shared" si="178"/>
        <v>1</v>
      </c>
      <c r="E2277">
        <f t="shared" si="179"/>
        <v>80122</v>
      </c>
      <c r="F2277" s="12" t="s">
        <v>4510</v>
      </c>
      <c r="G2277" s="12" t="s">
        <v>4511</v>
      </c>
      <c r="H2277" s="13">
        <v>2738</v>
      </c>
      <c r="I2277" s="13">
        <v>1936</v>
      </c>
      <c r="J2277" s="13">
        <v>14</v>
      </c>
      <c r="K2277" s="13">
        <v>1922</v>
      </c>
      <c r="L2277" s="13">
        <v>655</v>
      </c>
      <c r="M2277" s="14">
        <v>34.07</v>
      </c>
      <c r="N2277" s="13">
        <v>208</v>
      </c>
      <c r="O2277" s="15">
        <v>10.82</v>
      </c>
      <c r="P2277" s="13">
        <v>517</v>
      </c>
      <c r="Q2277" s="14">
        <v>26.89</v>
      </c>
      <c r="R2277" s="13">
        <v>198</v>
      </c>
      <c r="S2277" s="14">
        <v>10.3</v>
      </c>
      <c r="T2277" s="13">
        <v>240</v>
      </c>
      <c r="U2277" s="14">
        <v>12.48</v>
      </c>
      <c r="V2277" s="13">
        <v>39</v>
      </c>
      <c r="W2277" s="14">
        <v>2.02</v>
      </c>
      <c r="X2277" s="13">
        <v>13</v>
      </c>
      <c r="Y2277" s="14">
        <v>0.67</v>
      </c>
      <c r="Z2277" s="13"/>
      <c r="AA2277" s="14">
        <v>0</v>
      </c>
      <c r="AB2277" s="13">
        <v>16</v>
      </c>
      <c r="AC2277" s="14">
        <v>0.83</v>
      </c>
      <c r="AD2277" s="13">
        <v>3</v>
      </c>
      <c r="AE2277" s="14">
        <v>0.15</v>
      </c>
      <c r="AF2277" s="13">
        <v>27</v>
      </c>
      <c r="AG2277" s="14">
        <v>1.4</v>
      </c>
      <c r="AH2277" s="13">
        <v>6</v>
      </c>
      <c r="AI2277" s="14">
        <v>0.31</v>
      </c>
    </row>
    <row r="2278" spans="1:35" hidden="1" x14ac:dyDescent="0.25">
      <c r="A2278">
        <f t="shared" si="175"/>
        <v>0</v>
      </c>
      <c r="B2278">
        <f t="shared" si="176"/>
        <v>0</v>
      </c>
      <c r="C2278">
        <f t="shared" si="177"/>
        <v>801</v>
      </c>
      <c r="D2278">
        <f t="shared" si="178"/>
        <v>1</v>
      </c>
      <c r="E2278">
        <f t="shared" si="179"/>
        <v>80123</v>
      </c>
      <c r="F2278" s="12" t="s">
        <v>4512</v>
      </c>
      <c r="G2278" s="12" t="s">
        <v>4513</v>
      </c>
      <c r="H2278" s="13">
        <v>662</v>
      </c>
      <c r="I2278" s="13">
        <v>499</v>
      </c>
      <c r="J2278" s="13">
        <v>1</v>
      </c>
      <c r="K2278" s="13">
        <v>498</v>
      </c>
      <c r="L2278" s="13">
        <v>178</v>
      </c>
      <c r="M2278" s="14">
        <v>35.74</v>
      </c>
      <c r="N2278" s="13">
        <v>50</v>
      </c>
      <c r="O2278" s="15">
        <v>10.039999999999999</v>
      </c>
      <c r="P2278" s="13">
        <v>197</v>
      </c>
      <c r="Q2278" s="14">
        <v>39.549999999999997</v>
      </c>
      <c r="R2278" s="13">
        <v>18</v>
      </c>
      <c r="S2278" s="14">
        <v>3.61</v>
      </c>
      <c r="T2278" s="13">
        <v>30</v>
      </c>
      <c r="U2278" s="14">
        <v>6.02</v>
      </c>
      <c r="V2278" s="13">
        <v>5</v>
      </c>
      <c r="W2278" s="14">
        <v>1</v>
      </c>
      <c r="X2278" s="13">
        <v>6</v>
      </c>
      <c r="Y2278" s="14">
        <v>1.2</v>
      </c>
      <c r="Z2278" s="13"/>
      <c r="AA2278" s="14">
        <v>0</v>
      </c>
      <c r="AB2278" s="13">
        <v>9</v>
      </c>
      <c r="AC2278" s="14">
        <v>1.8</v>
      </c>
      <c r="AD2278" s="13">
        <v>0</v>
      </c>
      <c r="AE2278" s="14">
        <v>0</v>
      </c>
      <c r="AF2278" s="13">
        <v>2</v>
      </c>
      <c r="AG2278" s="14">
        <v>0.4</v>
      </c>
      <c r="AH2278" s="13">
        <v>3</v>
      </c>
      <c r="AI2278" s="14">
        <v>0.6</v>
      </c>
    </row>
    <row r="2279" spans="1:35" hidden="1" x14ac:dyDescent="0.25">
      <c r="A2279">
        <f t="shared" si="175"/>
        <v>0</v>
      </c>
      <c r="B2279">
        <f t="shared" si="176"/>
        <v>0</v>
      </c>
      <c r="C2279">
        <f t="shared" si="177"/>
        <v>801</v>
      </c>
      <c r="D2279">
        <f t="shared" si="178"/>
        <v>1</v>
      </c>
      <c r="E2279">
        <f t="shared" si="179"/>
        <v>80124</v>
      </c>
      <c r="F2279" s="12" t="s">
        <v>4514</v>
      </c>
      <c r="G2279" s="12" t="s">
        <v>4515</v>
      </c>
      <c r="H2279" s="13">
        <v>475</v>
      </c>
      <c r="I2279" s="13">
        <v>355</v>
      </c>
      <c r="J2279" s="13">
        <v>6</v>
      </c>
      <c r="K2279" s="13">
        <v>349</v>
      </c>
      <c r="L2279" s="13">
        <v>186</v>
      </c>
      <c r="M2279" s="14">
        <v>53.29</v>
      </c>
      <c r="N2279" s="13">
        <v>17</v>
      </c>
      <c r="O2279" s="15">
        <v>4.87</v>
      </c>
      <c r="P2279" s="13">
        <v>73</v>
      </c>
      <c r="Q2279" s="14">
        <v>20.91</v>
      </c>
      <c r="R2279" s="13">
        <v>17</v>
      </c>
      <c r="S2279" s="14">
        <v>4.87</v>
      </c>
      <c r="T2279" s="13">
        <v>31</v>
      </c>
      <c r="U2279" s="14">
        <v>8.8800000000000008</v>
      </c>
      <c r="V2279" s="13">
        <v>12</v>
      </c>
      <c r="W2279" s="14">
        <v>3.43</v>
      </c>
      <c r="X2279" s="13">
        <v>3</v>
      </c>
      <c r="Y2279" s="14">
        <v>0.85</v>
      </c>
      <c r="Z2279" s="13"/>
      <c r="AA2279" s="14">
        <v>0</v>
      </c>
      <c r="AB2279" s="13">
        <v>4</v>
      </c>
      <c r="AC2279" s="14">
        <v>1.1399999999999999</v>
      </c>
      <c r="AD2279" s="13">
        <v>0</v>
      </c>
      <c r="AE2279" s="14">
        <v>0</v>
      </c>
      <c r="AF2279" s="13">
        <v>0</v>
      </c>
      <c r="AG2279" s="14">
        <v>0</v>
      </c>
      <c r="AH2279" s="13">
        <v>6</v>
      </c>
      <c r="AI2279" s="14">
        <v>1.71</v>
      </c>
    </row>
    <row r="2280" spans="1:35" hidden="1" x14ac:dyDescent="0.25">
      <c r="A2280">
        <f t="shared" si="175"/>
        <v>0</v>
      </c>
      <c r="B2280">
        <f t="shared" si="176"/>
        <v>0</v>
      </c>
      <c r="C2280">
        <f t="shared" si="177"/>
        <v>801</v>
      </c>
      <c r="D2280">
        <f t="shared" si="178"/>
        <v>1</v>
      </c>
      <c r="E2280">
        <f t="shared" si="179"/>
        <v>80125</v>
      </c>
      <c r="F2280" s="12" t="s">
        <v>4516</v>
      </c>
      <c r="G2280" s="12" t="s">
        <v>4517</v>
      </c>
      <c r="H2280" s="13">
        <v>213</v>
      </c>
      <c r="I2280" s="13">
        <v>169</v>
      </c>
      <c r="J2280" s="13">
        <v>1</v>
      </c>
      <c r="K2280" s="13">
        <v>168</v>
      </c>
      <c r="L2280" s="13">
        <v>60</v>
      </c>
      <c r="M2280" s="14">
        <v>35.71</v>
      </c>
      <c r="N2280" s="13">
        <v>20</v>
      </c>
      <c r="O2280" s="15">
        <v>11.9</v>
      </c>
      <c r="P2280" s="13">
        <v>51</v>
      </c>
      <c r="Q2280" s="14">
        <v>30.35</v>
      </c>
      <c r="R2280" s="13">
        <v>10</v>
      </c>
      <c r="S2280" s="14">
        <v>5.95</v>
      </c>
      <c r="T2280" s="13">
        <v>19</v>
      </c>
      <c r="U2280" s="14">
        <v>11.3</v>
      </c>
      <c r="V2280" s="13">
        <v>1</v>
      </c>
      <c r="W2280" s="14">
        <v>0.59</v>
      </c>
      <c r="X2280" s="13">
        <v>1</v>
      </c>
      <c r="Y2280" s="14">
        <v>0.59</v>
      </c>
      <c r="Z2280" s="13"/>
      <c r="AA2280" s="14">
        <v>0</v>
      </c>
      <c r="AB2280" s="13">
        <v>2</v>
      </c>
      <c r="AC2280" s="14">
        <v>1.19</v>
      </c>
      <c r="AD2280" s="13">
        <v>0</v>
      </c>
      <c r="AE2280" s="14">
        <v>0</v>
      </c>
      <c r="AF2280" s="13">
        <v>3</v>
      </c>
      <c r="AG2280" s="14">
        <v>1.78</v>
      </c>
      <c r="AH2280" s="13">
        <v>1</v>
      </c>
      <c r="AI2280" s="14">
        <v>0.59</v>
      </c>
    </row>
    <row r="2281" spans="1:35" hidden="1" x14ac:dyDescent="0.25">
      <c r="A2281">
        <f t="shared" si="175"/>
        <v>0</v>
      </c>
      <c r="B2281">
        <f t="shared" si="176"/>
        <v>0</v>
      </c>
      <c r="C2281">
        <f t="shared" si="177"/>
        <v>801</v>
      </c>
      <c r="D2281">
        <f t="shared" si="178"/>
        <v>1</v>
      </c>
      <c r="E2281">
        <f t="shared" si="179"/>
        <v>80126</v>
      </c>
      <c r="F2281" s="12" t="s">
        <v>4518</v>
      </c>
      <c r="G2281" s="12" t="s">
        <v>4519</v>
      </c>
      <c r="H2281" s="13">
        <v>1688</v>
      </c>
      <c r="I2281" s="13">
        <v>1234</v>
      </c>
      <c r="J2281" s="13">
        <v>7</v>
      </c>
      <c r="K2281" s="13">
        <v>1227</v>
      </c>
      <c r="L2281" s="13">
        <v>382</v>
      </c>
      <c r="M2281" s="14">
        <v>31.13</v>
      </c>
      <c r="N2281" s="13">
        <v>128</v>
      </c>
      <c r="O2281" s="15">
        <v>10.43</v>
      </c>
      <c r="P2281" s="13">
        <v>304</v>
      </c>
      <c r="Q2281" s="14">
        <v>24.77</v>
      </c>
      <c r="R2281" s="13">
        <v>174</v>
      </c>
      <c r="S2281" s="14">
        <v>14.18</v>
      </c>
      <c r="T2281" s="13">
        <v>156</v>
      </c>
      <c r="U2281" s="14">
        <v>12.71</v>
      </c>
      <c r="V2281" s="13">
        <v>37</v>
      </c>
      <c r="W2281" s="14">
        <v>3.01</v>
      </c>
      <c r="X2281" s="13">
        <v>5</v>
      </c>
      <c r="Y2281" s="14">
        <v>0.4</v>
      </c>
      <c r="Z2281" s="13"/>
      <c r="AA2281" s="14">
        <v>0</v>
      </c>
      <c r="AB2281" s="13">
        <v>14</v>
      </c>
      <c r="AC2281" s="14">
        <v>1.1399999999999999</v>
      </c>
      <c r="AD2281" s="13">
        <v>6</v>
      </c>
      <c r="AE2281" s="14">
        <v>0.48</v>
      </c>
      <c r="AF2281" s="13">
        <v>12</v>
      </c>
      <c r="AG2281" s="14">
        <v>0.97</v>
      </c>
      <c r="AH2281" s="13">
        <v>9</v>
      </c>
      <c r="AI2281" s="14">
        <v>0.73</v>
      </c>
    </row>
    <row r="2282" spans="1:35" hidden="1" x14ac:dyDescent="0.25">
      <c r="A2282">
        <f t="shared" si="175"/>
        <v>0</v>
      </c>
      <c r="B2282">
        <f t="shared" si="176"/>
        <v>0</v>
      </c>
      <c r="C2282">
        <f t="shared" si="177"/>
        <v>801</v>
      </c>
      <c r="D2282">
        <f t="shared" si="178"/>
        <v>1</v>
      </c>
      <c r="E2282">
        <f t="shared" si="179"/>
        <v>80127</v>
      </c>
      <c r="F2282" s="12" t="s">
        <v>4520</v>
      </c>
      <c r="G2282" s="12" t="s">
        <v>4521</v>
      </c>
      <c r="H2282" s="13">
        <v>561</v>
      </c>
      <c r="I2282" s="13">
        <v>421</v>
      </c>
      <c r="J2282" s="13">
        <v>5</v>
      </c>
      <c r="K2282" s="13">
        <v>416</v>
      </c>
      <c r="L2282" s="13">
        <v>152</v>
      </c>
      <c r="M2282" s="14">
        <v>36.53</v>
      </c>
      <c r="N2282" s="13">
        <v>37</v>
      </c>
      <c r="O2282" s="15">
        <v>8.89</v>
      </c>
      <c r="P2282" s="13">
        <v>109</v>
      </c>
      <c r="Q2282" s="14">
        <v>26.2</v>
      </c>
      <c r="R2282" s="13">
        <v>36</v>
      </c>
      <c r="S2282" s="14">
        <v>8.65</v>
      </c>
      <c r="T2282" s="13">
        <v>63</v>
      </c>
      <c r="U2282" s="14">
        <v>15.14</v>
      </c>
      <c r="V2282" s="13">
        <v>11</v>
      </c>
      <c r="W2282" s="14">
        <v>2.64</v>
      </c>
      <c r="X2282" s="13">
        <v>1</v>
      </c>
      <c r="Y2282" s="14">
        <v>0.24</v>
      </c>
      <c r="Z2282" s="13"/>
      <c r="AA2282" s="14">
        <v>0</v>
      </c>
      <c r="AB2282" s="13">
        <v>4</v>
      </c>
      <c r="AC2282" s="14">
        <v>0.96</v>
      </c>
      <c r="AD2282" s="13">
        <v>1</v>
      </c>
      <c r="AE2282" s="14">
        <v>0.24</v>
      </c>
      <c r="AF2282" s="13">
        <v>0</v>
      </c>
      <c r="AG2282" s="14">
        <v>0</v>
      </c>
      <c r="AH2282" s="13">
        <v>2</v>
      </c>
      <c r="AI2282" s="14">
        <v>0.48</v>
      </c>
    </row>
    <row r="2283" spans="1:35" hidden="1" x14ac:dyDescent="0.25">
      <c r="A2283">
        <f t="shared" si="175"/>
        <v>0</v>
      </c>
      <c r="B2283">
        <f t="shared" si="176"/>
        <v>0</v>
      </c>
      <c r="C2283">
        <f t="shared" si="177"/>
        <v>801</v>
      </c>
      <c r="D2283">
        <f t="shared" si="178"/>
        <v>1</v>
      </c>
      <c r="E2283">
        <f t="shared" si="179"/>
        <v>80128</v>
      </c>
      <c r="F2283" s="12" t="s">
        <v>4522</v>
      </c>
      <c r="G2283" s="12" t="s">
        <v>4523</v>
      </c>
      <c r="H2283" s="13">
        <v>1623</v>
      </c>
      <c r="I2283" s="13">
        <v>1196</v>
      </c>
      <c r="J2283" s="13">
        <v>3</v>
      </c>
      <c r="K2283" s="13">
        <v>1193</v>
      </c>
      <c r="L2283" s="13">
        <v>395</v>
      </c>
      <c r="M2283" s="14">
        <v>33.1</v>
      </c>
      <c r="N2283" s="13">
        <v>109</v>
      </c>
      <c r="O2283" s="15">
        <v>9.1300000000000008</v>
      </c>
      <c r="P2283" s="13">
        <v>433</v>
      </c>
      <c r="Q2283" s="14">
        <v>36.29</v>
      </c>
      <c r="R2283" s="13">
        <v>85</v>
      </c>
      <c r="S2283" s="14">
        <v>7.12</v>
      </c>
      <c r="T2283" s="13">
        <v>115</v>
      </c>
      <c r="U2283" s="14">
        <v>9.6300000000000008</v>
      </c>
      <c r="V2283" s="13">
        <v>31</v>
      </c>
      <c r="W2283" s="14">
        <v>2.59</v>
      </c>
      <c r="X2283" s="13">
        <v>0</v>
      </c>
      <c r="Y2283" s="14">
        <v>0</v>
      </c>
      <c r="Z2283" s="13"/>
      <c r="AA2283" s="14">
        <v>0</v>
      </c>
      <c r="AB2283" s="13">
        <v>11</v>
      </c>
      <c r="AC2283" s="14">
        <v>0.92</v>
      </c>
      <c r="AD2283" s="13">
        <v>1</v>
      </c>
      <c r="AE2283" s="14">
        <v>0.08</v>
      </c>
      <c r="AF2283" s="13">
        <v>9</v>
      </c>
      <c r="AG2283" s="14">
        <v>0.75</v>
      </c>
      <c r="AH2283" s="13">
        <v>4</v>
      </c>
      <c r="AI2283" s="14">
        <v>0.33</v>
      </c>
    </row>
    <row r="2284" spans="1:35" hidden="1" x14ac:dyDescent="0.25">
      <c r="A2284">
        <f t="shared" si="175"/>
        <v>0</v>
      </c>
      <c r="B2284">
        <f t="shared" si="176"/>
        <v>0</v>
      </c>
      <c r="C2284">
        <f t="shared" si="177"/>
        <v>801</v>
      </c>
      <c r="D2284">
        <f t="shared" si="178"/>
        <v>1</v>
      </c>
      <c r="E2284">
        <f t="shared" si="179"/>
        <v>80129</v>
      </c>
      <c r="F2284" s="12" t="s">
        <v>4524</v>
      </c>
      <c r="G2284" s="12" t="s">
        <v>4525</v>
      </c>
      <c r="H2284" s="13">
        <v>2049</v>
      </c>
      <c r="I2284" s="13">
        <v>1542</v>
      </c>
      <c r="J2284" s="13">
        <v>7</v>
      </c>
      <c r="K2284" s="13">
        <v>1535</v>
      </c>
      <c r="L2284" s="13">
        <v>402</v>
      </c>
      <c r="M2284" s="14">
        <v>26.18</v>
      </c>
      <c r="N2284" s="13">
        <v>202</v>
      </c>
      <c r="O2284" s="15">
        <v>13.15</v>
      </c>
      <c r="P2284" s="13">
        <v>560</v>
      </c>
      <c r="Q2284" s="14">
        <v>36.479999999999997</v>
      </c>
      <c r="R2284" s="13">
        <v>110</v>
      </c>
      <c r="S2284" s="14">
        <v>7.16</v>
      </c>
      <c r="T2284" s="13">
        <v>178</v>
      </c>
      <c r="U2284" s="14">
        <v>11.59</v>
      </c>
      <c r="V2284" s="13">
        <v>36</v>
      </c>
      <c r="W2284" s="14">
        <v>2.34</v>
      </c>
      <c r="X2284" s="13">
        <v>6</v>
      </c>
      <c r="Y2284" s="14">
        <v>0.39</v>
      </c>
      <c r="Z2284" s="13"/>
      <c r="AA2284" s="14">
        <v>0</v>
      </c>
      <c r="AB2284" s="13">
        <v>6</v>
      </c>
      <c r="AC2284" s="14">
        <v>0.39</v>
      </c>
      <c r="AD2284" s="13">
        <v>0</v>
      </c>
      <c r="AE2284" s="14">
        <v>0</v>
      </c>
      <c r="AF2284" s="13">
        <v>22</v>
      </c>
      <c r="AG2284" s="14">
        <v>1.43</v>
      </c>
      <c r="AH2284" s="13">
        <v>13</v>
      </c>
      <c r="AI2284" s="14">
        <v>0.84</v>
      </c>
    </row>
    <row r="2285" spans="1:35" hidden="1" x14ac:dyDescent="0.25">
      <c r="A2285">
        <f t="shared" si="175"/>
        <v>0</v>
      </c>
      <c r="B2285">
        <f t="shared" si="176"/>
        <v>0</v>
      </c>
      <c r="C2285">
        <f t="shared" si="177"/>
        <v>802</v>
      </c>
      <c r="D2285">
        <f t="shared" si="178"/>
        <v>1</v>
      </c>
      <c r="E2285">
        <f t="shared" si="179"/>
        <v>80201</v>
      </c>
      <c r="F2285" s="12" t="s">
        <v>4530</v>
      </c>
      <c r="G2285" s="12" t="s">
        <v>4531</v>
      </c>
      <c r="H2285" s="13">
        <v>2459</v>
      </c>
      <c r="I2285" s="13">
        <v>1941</v>
      </c>
      <c r="J2285" s="13">
        <v>11</v>
      </c>
      <c r="K2285" s="13">
        <v>1930</v>
      </c>
      <c r="L2285" s="13">
        <v>702</v>
      </c>
      <c r="M2285" s="14">
        <v>36.369999999999997</v>
      </c>
      <c r="N2285" s="13">
        <v>136</v>
      </c>
      <c r="O2285" s="15">
        <v>7.04</v>
      </c>
      <c r="P2285" s="13">
        <v>482</v>
      </c>
      <c r="Q2285" s="14">
        <v>24.97</v>
      </c>
      <c r="R2285" s="13">
        <v>239</v>
      </c>
      <c r="S2285" s="14">
        <v>12.38</v>
      </c>
      <c r="T2285" s="13">
        <v>253</v>
      </c>
      <c r="U2285" s="14">
        <v>13.1</v>
      </c>
      <c r="V2285" s="13">
        <v>44</v>
      </c>
      <c r="W2285" s="14">
        <v>2.27</v>
      </c>
      <c r="X2285" s="13">
        <v>12</v>
      </c>
      <c r="Y2285" s="14">
        <v>0.62</v>
      </c>
      <c r="Z2285" s="13"/>
      <c r="AA2285" s="14">
        <v>0</v>
      </c>
      <c r="AB2285" s="13">
        <v>19</v>
      </c>
      <c r="AC2285" s="14">
        <v>0.98</v>
      </c>
      <c r="AD2285" s="13">
        <v>5</v>
      </c>
      <c r="AE2285" s="14">
        <v>0.25</v>
      </c>
      <c r="AF2285" s="13">
        <v>28</v>
      </c>
      <c r="AG2285" s="14">
        <v>1.45</v>
      </c>
      <c r="AH2285" s="13">
        <v>10</v>
      </c>
      <c r="AI2285" s="14">
        <v>0.51</v>
      </c>
    </row>
    <row r="2286" spans="1:35" hidden="1" x14ac:dyDescent="0.25">
      <c r="A2286">
        <f t="shared" si="175"/>
        <v>0</v>
      </c>
      <c r="B2286">
        <f t="shared" si="176"/>
        <v>0</v>
      </c>
      <c r="C2286">
        <f t="shared" si="177"/>
        <v>802</v>
      </c>
      <c r="D2286">
        <f t="shared" si="178"/>
        <v>1</v>
      </c>
      <c r="E2286">
        <f t="shared" si="179"/>
        <v>80202</v>
      </c>
      <c r="F2286" s="12" t="s">
        <v>4532</v>
      </c>
      <c r="G2286" s="12" t="s">
        <v>4533</v>
      </c>
      <c r="H2286" s="13">
        <v>1879</v>
      </c>
      <c r="I2286" s="13">
        <v>1384</v>
      </c>
      <c r="J2286" s="13">
        <v>12</v>
      </c>
      <c r="K2286" s="13">
        <v>1372</v>
      </c>
      <c r="L2286" s="13">
        <v>603</v>
      </c>
      <c r="M2286" s="14">
        <v>43.95</v>
      </c>
      <c r="N2286" s="13">
        <v>90</v>
      </c>
      <c r="O2286" s="15">
        <v>6.55</v>
      </c>
      <c r="P2286" s="13">
        <v>242</v>
      </c>
      <c r="Q2286" s="14">
        <v>17.63</v>
      </c>
      <c r="R2286" s="13">
        <v>181</v>
      </c>
      <c r="S2286" s="14">
        <v>13.19</v>
      </c>
      <c r="T2286" s="13">
        <v>190</v>
      </c>
      <c r="U2286" s="14">
        <v>13.84</v>
      </c>
      <c r="V2286" s="13">
        <v>27</v>
      </c>
      <c r="W2286" s="14">
        <v>1.96</v>
      </c>
      <c r="X2286" s="13">
        <v>6</v>
      </c>
      <c r="Y2286" s="14">
        <v>0.43</v>
      </c>
      <c r="Z2286" s="13"/>
      <c r="AA2286" s="14">
        <v>0</v>
      </c>
      <c r="AB2286" s="13">
        <v>24</v>
      </c>
      <c r="AC2286" s="14">
        <v>1.74</v>
      </c>
      <c r="AD2286" s="13">
        <v>0</v>
      </c>
      <c r="AE2286" s="14">
        <v>0</v>
      </c>
      <c r="AF2286" s="13">
        <v>8</v>
      </c>
      <c r="AG2286" s="14">
        <v>0.57999999999999996</v>
      </c>
      <c r="AH2286" s="13">
        <v>1</v>
      </c>
      <c r="AI2286" s="14">
        <v>7.0000000000000007E-2</v>
      </c>
    </row>
    <row r="2287" spans="1:35" hidden="1" x14ac:dyDescent="0.25">
      <c r="A2287">
        <f t="shared" si="175"/>
        <v>0</v>
      </c>
      <c r="B2287">
        <f t="shared" si="176"/>
        <v>0</v>
      </c>
      <c r="C2287">
        <f t="shared" si="177"/>
        <v>802</v>
      </c>
      <c r="D2287">
        <f t="shared" si="178"/>
        <v>1</v>
      </c>
      <c r="E2287">
        <f t="shared" si="179"/>
        <v>80203</v>
      </c>
      <c r="F2287" s="12" t="s">
        <v>4534</v>
      </c>
      <c r="G2287" s="12" t="s">
        <v>4535</v>
      </c>
      <c r="H2287" s="13">
        <v>1371</v>
      </c>
      <c r="I2287" s="13">
        <v>1004</v>
      </c>
      <c r="J2287" s="13">
        <v>4</v>
      </c>
      <c r="K2287" s="13">
        <v>1000</v>
      </c>
      <c r="L2287" s="13">
        <v>475</v>
      </c>
      <c r="M2287" s="14">
        <v>47.5</v>
      </c>
      <c r="N2287" s="13">
        <v>37</v>
      </c>
      <c r="O2287" s="15">
        <v>3.7</v>
      </c>
      <c r="P2287" s="13">
        <v>256</v>
      </c>
      <c r="Q2287" s="14">
        <v>25.6</v>
      </c>
      <c r="R2287" s="13">
        <v>62</v>
      </c>
      <c r="S2287" s="14">
        <v>6.2</v>
      </c>
      <c r="T2287" s="13">
        <v>135</v>
      </c>
      <c r="U2287" s="14">
        <v>13.5</v>
      </c>
      <c r="V2287" s="13">
        <v>17</v>
      </c>
      <c r="W2287" s="14">
        <v>1.7</v>
      </c>
      <c r="X2287" s="13">
        <v>4</v>
      </c>
      <c r="Y2287" s="14">
        <v>0.4</v>
      </c>
      <c r="Z2287" s="13"/>
      <c r="AA2287" s="14">
        <v>0</v>
      </c>
      <c r="AB2287" s="13">
        <v>2</v>
      </c>
      <c r="AC2287" s="14">
        <v>0.2</v>
      </c>
      <c r="AD2287" s="13">
        <v>0</v>
      </c>
      <c r="AE2287" s="14">
        <v>0</v>
      </c>
      <c r="AF2287" s="13">
        <v>5</v>
      </c>
      <c r="AG2287" s="14">
        <v>0.5</v>
      </c>
      <c r="AH2287" s="13">
        <v>7</v>
      </c>
      <c r="AI2287" s="14">
        <v>0.7</v>
      </c>
    </row>
    <row r="2288" spans="1:35" hidden="1" x14ac:dyDescent="0.25">
      <c r="A2288">
        <f t="shared" si="175"/>
        <v>0</v>
      </c>
      <c r="B2288">
        <f t="shared" si="176"/>
        <v>0</v>
      </c>
      <c r="C2288">
        <f t="shared" si="177"/>
        <v>802</v>
      </c>
      <c r="D2288">
        <f t="shared" si="178"/>
        <v>1</v>
      </c>
      <c r="E2288">
        <f t="shared" si="179"/>
        <v>80204</v>
      </c>
      <c r="F2288" s="12" t="s">
        <v>4536</v>
      </c>
      <c r="G2288" s="12" t="s">
        <v>4537</v>
      </c>
      <c r="H2288" s="13">
        <v>1457</v>
      </c>
      <c r="I2288" s="13">
        <v>1004</v>
      </c>
      <c r="J2288" s="13">
        <v>6</v>
      </c>
      <c r="K2288" s="13">
        <v>998</v>
      </c>
      <c r="L2288" s="13">
        <v>445</v>
      </c>
      <c r="M2288" s="14">
        <v>44.58</v>
      </c>
      <c r="N2288" s="13">
        <v>46</v>
      </c>
      <c r="O2288" s="15">
        <v>4.5999999999999996</v>
      </c>
      <c r="P2288" s="13">
        <v>190</v>
      </c>
      <c r="Q2288" s="14">
        <v>19.03</v>
      </c>
      <c r="R2288" s="13">
        <v>129</v>
      </c>
      <c r="S2288" s="14">
        <v>12.92</v>
      </c>
      <c r="T2288" s="13">
        <v>144</v>
      </c>
      <c r="U2288" s="14">
        <v>14.42</v>
      </c>
      <c r="V2288" s="13">
        <v>19</v>
      </c>
      <c r="W2288" s="14">
        <v>1.9</v>
      </c>
      <c r="X2288" s="13">
        <v>6</v>
      </c>
      <c r="Y2288" s="14">
        <v>0.6</v>
      </c>
      <c r="Z2288" s="13"/>
      <c r="AA2288" s="14">
        <v>0</v>
      </c>
      <c r="AB2288" s="13">
        <v>6</v>
      </c>
      <c r="AC2288" s="14">
        <v>0.6</v>
      </c>
      <c r="AD2288" s="13">
        <v>2</v>
      </c>
      <c r="AE2288" s="14">
        <v>0.2</v>
      </c>
      <c r="AF2288" s="13">
        <v>10</v>
      </c>
      <c r="AG2288" s="14">
        <v>1</v>
      </c>
      <c r="AH2288" s="13">
        <v>1</v>
      </c>
      <c r="AI2288" s="14">
        <v>0.1</v>
      </c>
    </row>
    <row r="2289" spans="1:35" hidden="1" x14ac:dyDescent="0.25">
      <c r="A2289">
        <f t="shared" si="175"/>
        <v>0</v>
      </c>
      <c r="B2289">
        <f t="shared" si="176"/>
        <v>0</v>
      </c>
      <c r="C2289">
        <f t="shared" si="177"/>
        <v>802</v>
      </c>
      <c r="D2289">
        <f t="shared" si="178"/>
        <v>1</v>
      </c>
      <c r="E2289">
        <f t="shared" si="179"/>
        <v>80205</v>
      </c>
      <c r="F2289" s="12" t="s">
        <v>4538</v>
      </c>
      <c r="G2289" s="12" t="s">
        <v>4539</v>
      </c>
      <c r="H2289" s="13">
        <v>607</v>
      </c>
      <c r="I2289" s="13">
        <v>463</v>
      </c>
      <c r="J2289" s="13">
        <v>2</v>
      </c>
      <c r="K2289" s="13">
        <v>461</v>
      </c>
      <c r="L2289" s="13">
        <v>174</v>
      </c>
      <c r="M2289" s="14">
        <v>37.74</v>
      </c>
      <c r="N2289" s="13">
        <v>39</v>
      </c>
      <c r="O2289" s="15">
        <v>8.4499999999999993</v>
      </c>
      <c r="P2289" s="13">
        <v>148</v>
      </c>
      <c r="Q2289" s="14">
        <v>32.1</v>
      </c>
      <c r="R2289" s="13">
        <v>26</v>
      </c>
      <c r="S2289" s="14">
        <v>5.63</v>
      </c>
      <c r="T2289" s="13">
        <v>43</v>
      </c>
      <c r="U2289" s="14">
        <v>9.32</v>
      </c>
      <c r="V2289" s="13">
        <v>9</v>
      </c>
      <c r="W2289" s="14">
        <v>1.95</v>
      </c>
      <c r="X2289" s="13">
        <v>11</v>
      </c>
      <c r="Y2289" s="14">
        <v>2.38</v>
      </c>
      <c r="Z2289" s="13"/>
      <c r="AA2289" s="14">
        <v>0</v>
      </c>
      <c r="AB2289" s="13">
        <v>4</v>
      </c>
      <c r="AC2289" s="14">
        <v>0.86</v>
      </c>
      <c r="AD2289" s="13">
        <v>1</v>
      </c>
      <c r="AE2289" s="14">
        <v>0.21</v>
      </c>
      <c r="AF2289" s="13">
        <v>3</v>
      </c>
      <c r="AG2289" s="14">
        <v>0.65</v>
      </c>
      <c r="AH2289" s="13">
        <v>3</v>
      </c>
      <c r="AI2289" s="14">
        <v>0.65</v>
      </c>
    </row>
    <row r="2290" spans="1:35" hidden="1" x14ac:dyDescent="0.25">
      <c r="A2290">
        <f t="shared" si="175"/>
        <v>0</v>
      </c>
      <c r="B2290">
        <f t="shared" si="176"/>
        <v>0</v>
      </c>
      <c r="C2290">
        <f t="shared" si="177"/>
        <v>802</v>
      </c>
      <c r="D2290">
        <f t="shared" si="178"/>
        <v>1</v>
      </c>
      <c r="E2290">
        <f t="shared" si="179"/>
        <v>80206</v>
      </c>
      <c r="F2290" s="12" t="s">
        <v>4540</v>
      </c>
      <c r="G2290" s="12" t="s">
        <v>4541</v>
      </c>
      <c r="H2290" s="13">
        <v>795</v>
      </c>
      <c r="I2290" s="13">
        <v>548</v>
      </c>
      <c r="J2290" s="13">
        <v>0</v>
      </c>
      <c r="K2290" s="13">
        <v>548</v>
      </c>
      <c r="L2290" s="13">
        <v>256</v>
      </c>
      <c r="M2290" s="14">
        <v>46.71</v>
      </c>
      <c r="N2290" s="13">
        <v>22</v>
      </c>
      <c r="O2290" s="15">
        <v>4.01</v>
      </c>
      <c r="P2290" s="13">
        <v>120</v>
      </c>
      <c r="Q2290" s="14">
        <v>21.89</v>
      </c>
      <c r="R2290" s="13">
        <v>67</v>
      </c>
      <c r="S2290" s="14">
        <v>12.22</v>
      </c>
      <c r="T2290" s="13">
        <v>70</v>
      </c>
      <c r="U2290" s="14">
        <v>12.77</v>
      </c>
      <c r="V2290" s="13">
        <v>4</v>
      </c>
      <c r="W2290" s="14">
        <v>0.72</v>
      </c>
      <c r="X2290" s="13">
        <v>2</v>
      </c>
      <c r="Y2290" s="14">
        <v>0.36</v>
      </c>
      <c r="Z2290" s="13"/>
      <c r="AA2290" s="14">
        <v>0</v>
      </c>
      <c r="AB2290" s="13">
        <v>1</v>
      </c>
      <c r="AC2290" s="14">
        <v>0.18</v>
      </c>
      <c r="AD2290" s="13">
        <v>0</v>
      </c>
      <c r="AE2290" s="14">
        <v>0</v>
      </c>
      <c r="AF2290" s="13">
        <v>6</v>
      </c>
      <c r="AG2290" s="14">
        <v>1.0900000000000001</v>
      </c>
      <c r="AH2290" s="13">
        <v>0</v>
      </c>
      <c r="AI2290" s="14">
        <v>0</v>
      </c>
    </row>
    <row r="2291" spans="1:35" hidden="1" x14ac:dyDescent="0.25">
      <c r="A2291">
        <f t="shared" si="175"/>
        <v>0</v>
      </c>
      <c r="B2291">
        <f t="shared" si="176"/>
        <v>0</v>
      </c>
      <c r="C2291">
        <f t="shared" si="177"/>
        <v>802</v>
      </c>
      <c r="D2291">
        <f t="shared" si="178"/>
        <v>1</v>
      </c>
      <c r="E2291">
        <f t="shared" si="179"/>
        <v>80207</v>
      </c>
      <c r="F2291" s="12" t="s">
        <v>4542</v>
      </c>
      <c r="G2291" s="12" t="s">
        <v>4529</v>
      </c>
      <c r="H2291" s="13">
        <v>18262</v>
      </c>
      <c r="I2291" s="13">
        <v>11552</v>
      </c>
      <c r="J2291" s="13">
        <v>64</v>
      </c>
      <c r="K2291" s="13">
        <v>11488</v>
      </c>
      <c r="L2291" s="13">
        <v>2939</v>
      </c>
      <c r="M2291" s="14">
        <v>25.58</v>
      </c>
      <c r="N2291" s="13">
        <v>2287</v>
      </c>
      <c r="O2291" s="15">
        <v>19.899999999999999</v>
      </c>
      <c r="P2291" s="13">
        <v>2704</v>
      </c>
      <c r="Q2291" s="14">
        <v>23.53</v>
      </c>
      <c r="R2291" s="13">
        <v>1471</v>
      </c>
      <c r="S2291" s="14">
        <v>12.8</v>
      </c>
      <c r="T2291" s="13">
        <v>1296</v>
      </c>
      <c r="U2291" s="14">
        <v>11.28</v>
      </c>
      <c r="V2291" s="13">
        <v>206</v>
      </c>
      <c r="W2291" s="14">
        <v>1.79</v>
      </c>
      <c r="X2291" s="13">
        <v>43</v>
      </c>
      <c r="Y2291" s="14">
        <v>0.37</v>
      </c>
      <c r="Z2291" s="13"/>
      <c r="AA2291" s="14">
        <v>0</v>
      </c>
      <c r="AB2291" s="13">
        <v>69</v>
      </c>
      <c r="AC2291" s="14">
        <v>0.6</v>
      </c>
      <c r="AD2291" s="13">
        <v>195</v>
      </c>
      <c r="AE2291" s="14">
        <v>1.69</v>
      </c>
      <c r="AF2291" s="13">
        <v>231</v>
      </c>
      <c r="AG2291" s="14">
        <v>2.0099999999999998</v>
      </c>
      <c r="AH2291" s="13">
        <v>47</v>
      </c>
      <c r="AI2291" s="14">
        <v>0.4</v>
      </c>
    </row>
    <row r="2292" spans="1:35" hidden="1" x14ac:dyDescent="0.25">
      <c r="A2292">
        <f t="shared" si="175"/>
        <v>0</v>
      </c>
      <c r="B2292">
        <f t="shared" si="176"/>
        <v>0</v>
      </c>
      <c r="C2292">
        <f t="shared" si="177"/>
        <v>802</v>
      </c>
      <c r="D2292">
        <f t="shared" si="178"/>
        <v>1</v>
      </c>
      <c r="E2292">
        <f t="shared" si="179"/>
        <v>80208</v>
      </c>
      <c r="F2292" s="12" t="s">
        <v>4543</v>
      </c>
      <c r="G2292" s="12" t="s">
        <v>4544</v>
      </c>
      <c r="H2292" s="13">
        <v>463</v>
      </c>
      <c r="I2292" s="13">
        <v>371</v>
      </c>
      <c r="J2292" s="13">
        <v>1</v>
      </c>
      <c r="K2292" s="13">
        <v>370</v>
      </c>
      <c r="L2292" s="13">
        <v>143</v>
      </c>
      <c r="M2292" s="14">
        <v>38.64</v>
      </c>
      <c r="N2292" s="13">
        <v>20</v>
      </c>
      <c r="O2292" s="15">
        <v>5.4</v>
      </c>
      <c r="P2292" s="13">
        <v>113</v>
      </c>
      <c r="Q2292" s="14">
        <v>30.54</v>
      </c>
      <c r="R2292" s="13">
        <v>29</v>
      </c>
      <c r="S2292" s="14">
        <v>7.83</v>
      </c>
      <c r="T2292" s="13">
        <v>41</v>
      </c>
      <c r="U2292" s="14">
        <v>11.08</v>
      </c>
      <c r="V2292" s="13">
        <v>8</v>
      </c>
      <c r="W2292" s="14">
        <v>2.16</v>
      </c>
      <c r="X2292" s="13">
        <v>3</v>
      </c>
      <c r="Y2292" s="14">
        <v>0.81</v>
      </c>
      <c r="Z2292" s="13"/>
      <c r="AA2292" s="14">
        <v>0</v>
      </c>
      <c r="AB2292" s="13">
        <v>4</v>
      </c>
      <c r="AC2292" s="14">
        <v>1.08</v>
      </c>
      <c r="AD2292" s="13">
        <v>0</v>
      </c>
      <c r="AE2292" s="14">
        <v>0</v>
      </c>
      <c r="AF2292" s="13">
        <v>6</v>
      </c>
      <c r="AG2292" s="14">
        <v>1.62</v>
      </c>
      <c r="AH2292" s="13">
        <v>3</v>
      </c>
      <c r="AI2292" s="14">
        <v>0.81</v>
      </c>
    </row>
    <row r="2293" spans="1:35" hidden="1" x14ac:dyDescent="0.25">
      <c r="A2293">
        <f t="shared" si="175"/>
        <v>0</v>
      </c>
      <c r="B2293">
        <f t="shared" si="176"/>
        <v>0</v>
      </c>
      <c r="C2293">
        <f t="shared" si="177"/>
        <v>802</v>
      </c>
      <c r="D2293">
        <f t="shared" si="178"/>
        <v>1</v>
      </c>
      <c r="E2293">
        <f t="shared" si="179"/>
        <v>80209</v>
      </c>
      <c r="F2293" s="12" t="s">
        <v>4545</v>
      </c>
      <c r="G2293" s="12" t="s">
        <v>4546</v>
      </c>
      <c r="H2293" s="13">
        <v>227</v>
      </c>
      <c r="I2293" s="13">
        <v>193</v>
      </c>
      <c r="J2293" s="13">
        <v>2</v>
      </c>
      <c r="K2293" s="13">
        <v>191</v>
      </c>
      <c r="L2293" s="13">
        <v>126</v>
      </c>
      <c r="M2293" s="14">
        <v>65.959999999999994</v>
      </c>
      <c r="N2293" s="13">
        <v>6</v>
      </c>
      <c r="O2293" s="15">
        <v>3.14</v>
      </c>
      <c r="P2293" s="13">
        <v>17</v>
      </c>
      <c r="Q2293" s="14">
        <v>8.9</v>
      </c>
      <c r="R2293" s="13">
        <v>12</v>
      </c>
      <c r="S2293" s="14">
        <v>6.28</v>
      </c>
      <c r="T2293" s="13">
        <v>28</v>
      </c>
      <c r="U2293" s="14">
        <v>14.65</v>
      </c>
      <c r="V2293" s="13">
        <v>0</v>
      </c>
      <c r="W2293" s="14">
        <v>0</v>
      </c>
      <c r="X2293" s="13">
        <v>2</v>
      </c>
      <c r="Y2293" s="14">
        <v>1.04</v>
      </c>
      <c r="Z2293" s="13"/>
      <c r="AA2293" s="14">
        <v>0</v>
      </c>
      <c r="AB2293" s="13">
        <v>0</v>
      </c>
      <c r="AC2293" s="14">
        <v>0</v>
      </c>
      <c r="AD2293" s="13">
        <v>0</v>
      </c>
      <c r="AE2293" s="14">
        <v>0</v>
      </c>
      <c r="AF2293" s="13">
        <v>0</v>
      </c>
      <c r="AG2293" s="14">
        <v>0</v>
      </c>
      <c r="AH2293" s="13">
        <v>0</v>
      </c>
      <c r="AI2293" s="14">
        <v>0</v>
      </c>
    </row>
    <row r="2294" spans="1:35" hidden="1" x14ac:dyDescent="0.25">
      <c r="A2294">
        <f t="shared" si="175"/>
        <v>0</v>
      </c>
      <c r="B2294">
        <f t="shared" si="176"/>
        <v>0</v>
      </c>
      <c r="C2294">
        <f t="shared" si="177"/>
        <v>802</v>
      </c>
      <c r="D2294">
        <f t="shared" si="178"/>
        <v>1</v>
      </c>
      <c r="E2294">
        <f t="shared" si="179"/>
        <v>80210</v>
      </c>
      <c r="F2294" s="12" t="s">
        <v>4547</v>
      </c>
      <c r="G2294" s="12" t="s">
        <v>4548</v>
      </c>
      <c r="H2294" s="13">
        <v>764</v>
      </c>
      <c r="I2294" s="13">
        <v>614</v>
      </c>
      <c r="J2294" s="13">
        <v>2</v>
      </c>
      <c r="K2294" s="13">
        <v>612</v>
      </c>
      <c r="L2294" s="13">
        <v>262</v>
      </c>
      <c r="M2294" s="14">
        <v>42.81</v>
      </c>
      <c r="N2294" s="13">
        <v>28</v>
      </c>
      <c r="O2294" s="15">
        <v>4.57</v>
      </c>
      <c r="P2294" s="13">
        <v>180</v>
      </c>
      <c r="Q2294" s="14">
        <v>29.41</v>
      </c>
      <c r="R2294" s="13">
        <v>38</v>
      </c>
      <c r="S2294" s="14">
        <v>6.2</v>
      </c>
      <c r="T2294" s="13">
        <v>73</v>
      </c>
      <c r="U2294" s="14">
        <v>11.92</v>
      </c>
      <c r="V2294" s="13">
        <v>17</v>
      </c>
      <c r="W2294" s="14">
        <v>2.77</v>
      </c>
      <c r="X2294" s="13">
        <v>3</v>
      </c>
      <c r="Y2294" s="14">
        <v>0.49</v>
      </c>
      <c r="Z2294" s="13"/>
      <c r="AA2294" s="14">
        <v>0</v>
      </c>
      <c r="AB2294" s="13">
        <v>7</v>
      </c>
      <c r="AC2294" s="14">
        <v>1.1399999999999999</v>
      </c>
      <c r="AD2294" s="13">
        <v>0</v>
      </c>
      <c r="AE2294" s="14">
        <v>0</v>
      </c>
      <c r="AF2294" s="13">
        <v>2</v>
      </c>
      <c r="AG2294" s="14">
        <v>0.32</v>
      </c>
      <c r="AH2294" s="13">
        <v>2</v>
      </c>
      <c r="AI2294" s="14">
        <v>0.32</v>
      </c>
    </row>
    <row r="2295" spans="1:35" hidden="1" x14ac:dyDescent="0.25">
      <c r="A2295">
        <f t="shared" si="175"/>
        <v>0</v>
      </c>
      <c r="B2295">
        <f t="shared" si="176"/>
        <v>0</v>
      </c>
      <c r="C2295">
        <f t="shared" si="177"/>
        <v>802</v>
      </c>
      <c r="D2295">
        <f t="shared" si="178"/>
        <v>1</v>
      </c>
      <c r="E2295">
        <f t="shared" si="179"/>
        <v>80211</v>
      </c>
      <c r="F2295" s="12" t="s">
        <v>4549</v>
      </c>
      <c r="G2295" s="12" t="s">
        <v>4550</v>
      </c>
      <c r="H2295" s="13">
        <v>2755</v>
      </c>
      <c r="I2295" s="13">
        <v>1957</v>
      </c>
      <c r="J2295" s="13">
        <v>19</v>
      </c>
      <c r="K2295" s="13">
        <v>1938</v>
      </c>
      <c r="L2295" s="13">
        <v>841</v>
      </c>
      <c r="M2295" s="14">
        <v>43.39</v>
      </c>
      <c r="N2295" s="13">
        <v>92</v>
      </c>
      <c r="O2295" s="15">
        <v>4.74</v>
      </c>
      <c r="P2295" s="13">
        <v>435</v>
      </c>
      <c r="Q2295" s="14">
        <v>22.44</v>
      </c>
      <c r="R2295" s="13">
        <v>183</v>
      </c>
      <c r="S2295" s="14">
        <v>9.44</v>
      </c>
      <c r="T2295" s="13">
        <v>268</v>
      </c>
      <c r="U2295" s="14">
        <v>13.82</v>
      </c>
      <c r="V2295" s="13">
        <v>55</v>
      </c>
      <c r="W2295" s="14">
        <v>2.83</v>
      </c>
      <c r="X2295" s="13">
        <v>11</v>
      </c>
      <c r="Y2295" s="14">
        <v>0.56000000000000005</v>
      </c>
      <c r="Z2295" s="13"/>
      <c r="AA2295" s="14">
        <v>0</v>
      </c>
      <c r="AB2295" s="13">
        <v>17</v>
      </c>
      <c r="AC2295" s="14">
        <v>0.87</v>
      </c>
      <c r="AD2295" s="13">
        <v>1</v>
      </c>
      <c r="AE2295" s="14">
        <v>0.05</v>
      </c>
      <c r="AF2295" s="13">
        <v>17</v>
      </c>
      <c r="AG2295" s="14">
        <v>0.87</v>
      </c>
      <c r="AH2295" s="13">
        <v>18</v>
      </c>
      <c r="AI2295" s="14">
        <v>0.92</v>
      </c>
    </row>
    <row r="2296" spans="1:35" hidden="1" x14ac:dyDescent="0.25">
      <c r="A2296">
        <f t="shared" si="175"/>
        <v>0</v>
      </c>
      <c r="B2296">
        <f t="shared" si="176"/>
        <v>0</v>
      </c>
      <c r="C2296">
        <f t="shared" si="177"/>
        <v>802</v>
      </c>
      <c r="D2296">
        <f t="shared" si="178"/>
        <v>1</v>
      </c>
      <c r="E2296">
        <f t="shared" si="179"/>
        <v>80212</v>
      </c>
      <c r="F2296" s="12" t="s">
        <v>4551</v>
      </c>
      <c r="G2296" s="12" t="s">
        <v>4552</v>
      </c>
      <c r="H2296" s="13">
        <v>275</v>
      </c>
      <c r="I2296" s="13">
        <v>202</v>
      </c>
      <c r="J2296" s="13">
        <v>2</v>
      </c>
      <c r="K2296" s="13">
        <v>200</v>
      </c>
      <c r="L2296" s="13">
        <v>103</v>
      </c>
      <c r="M2296" s="14">
        <v>51.5</v>
      </c>
      <c r="N2296" s="13">
        <v>9</v>
      </c>
      <c r="O2296" s="15">
        <v>4.5</v>
      </c>
      <c r="P2296" s="13">
        <v>48</v>
      </c>
      <c r="Q2296" s="14">
        <v>24</v>
      </c>
      <c r="R2296" s="13">
        <v>13</v>
      </c>
      <c r="S2296" s="14">
        <v>6.5</v>
      </c>
      <c r="T2296" s="13">
        <v>18</v>
      </c>
      <c r="U2296" s="14">
        <v>9</v>
      </c>
      <c r="V2296" s="13">
        <v>2</v>
      </c>
      <c r="W2296" s="14">
        <v>1</v>
      </c>
      <c r="X2296" s="13">
        <v>1</v>
      </c>
      <c r="Y2296" s="14">
        <v>0.5</v>
      </c>
      <c r="Z2296" s="13"/>
      <c r="AA2296" s="14">
        <v>0</v>
      </c>
      <c r="AB2296" s="13">
        <v>2</v>
      </c>
      <c r="AC2296" s="14">
        <v>1</v>
      </c>
      <c r="AD2296" s="13">
        <v>0</v>
      </c>
      <c r="AE2296" s="14">
        <v>0</v>
      </c>
      <c r="AF2296" s="13">
        <v>3</v>
      </c>
      <c r="AG2296" s="14">
        <v>1.5</v>
      </c>
      <c r="AH2296" s="13">
        <v>1</v>
      </c>
      <c r="AI2296" s="14">
        <v>0.5</v>
      </c>
    </row>
    <row r="2297" spans="1:35" hidden="1" x14ac:dyDescent="0.25">
      <c r="A2297">
        <f t="shared" si="175"/>
        <v>0</v>
      </c>
      <c r="B2297">
        <f t="shared" si="176"/>
        <v>0</v>
      </c>
      <c r="C2297">
        <f t="shared" si="177"/>
        <v>802</v>
      </c>
      <c r="D2297">
        <f t="shared" si="178"/>
        <v>1</v>
      </c>
      <c r="E2297">
        <f t="shared" si="179"/>
        <v>80213</v>
      </c>
      <c r="F2297" s="12" t="s">
        <v>4553</v>
      </c>
      <c r="G2297" s="12" t="s">
        <v>4554</v>
      </c>
      <c r="H2297" s="13">
        <v>2774</v>
      </c>
      <c r="I2297" s="13">
        <v>1970</v>
      </c>
      <c r="J2297" s="13">
        <v>8</v>
      </c>
      <c r="K2297" s="13">
        <v>1962</v>
      </c>
      <c r="L2297" s="13">
        <v>477</v>
      </c>
      <c r="M2297" s="14">
        <v>24.31</v>
      </c>
      <c r="N2297" s="13">
        <v>308</v>
      </c>
      <c r="O2297" s="15">
        <v>15.69</v>
      </c>
      <c r="P2297" s="13">
        <v>662</v>
      </c>
      <c r="Q2297" s="14">
        <v>33.74</v>
      </c>
      <c r="R2297" s="13">
        <v>165</v>
      </c>
      <c r="S2297" s="14">
        <v>8.4</v>
      </c>
      <c r="T2297" s="13">
        <v>216</v>
      </c>
      <c r="U2297" s="14">
        <v>11</v>
      </c>
      <c r="V2297" s="13">
        <v>43</v>
      </c>
      <c r="W2297" s="14">
        <v>2.19</v>
      </c>
      <c r="X2297" s="13">
        <v>8</v>
      </c>
      <c r="Y2297" s="14">
        <v>0.4</v>
      </c>
      <c r="Z2297" s="13"/>
      <c r="AA2297" s="14">
        <v>0</v>
      </c>
      <c r="AB2297" s="13">
        <v>11</v>
      </c>
      <c r="AC2297" s="14">
        <v>0.56000000000000005</v>
      </c>
      <c r="AD2297" s="13">
        <v>32</v>
      </c>
      <c r="AE2297" s="14">
        <v>1.63</v>
      </c>
      <c r="AF2297" s="13">
        <v>33</v>
      </c>
      <c r="AG2297" s="14">
        <v>1.68</v>
      </c>
      <c r="AH2297" s="13">
        <v>7</v>
      </c>
      <c r="AI2297" s="14">
        <v>0.35</v>
      </c>
    </row>
    <row r="2298" spans="1:35" hidden="1" x14ac:dyDescent="0.25">
      <c r="A2298">
        <f t="shared" si="175"/>
        <v>0</v>
      </c>
      <c r="B2298">
        <f t="shared" si="176"/>
        <v>0</v>
      </c>
      <c r="C2298">
        <f t="shared" si="177"/>
        <v>802</v>
      </c>
      <c r="D2298">
        <f t="shared" si="178"/>
        <v>1</v>
      </c>
      <c r="E2298">
        <f t="shared" si="179"/>
        <v>80214</v>
      </c>
      <c r="F2298" s="12" t="s">
        <v>4555</v>
      </c>
      <c r="G2298" s="12" t="s">
        <v>4556</v>
      </c>
      <c r="H2298" s="13">
        <v>1355</v>
      </c>
      <c r="I2298" s="13">
        <v>993</v>
      </c>
      <c r="J2298" s="13">
        <v>5</v>
      </c>
      <c r="K2298" s="13">
        <v>988</v>
      </c>
      <c r="L2298" s="13">
        <v>318</v>
      </c>
      <c r="M2298" s="14">
        <v>32.18</v>
      </c>
      <c r="N2298" s="13">
        <v>115</v>
      </c>
      <c r="O2298" s="15">
        <v>11.63</v>
      </c>
      <c r="P2298" s="13">
        <v>300</v>
      </c>
      <c r="Q2298" s="14">
        <v>30.36</v>
      </c>
      <c r="R2298" s="13">
        <v>92</v>
      </c>
      <c r="S2298" s="14">
        <v>9.31</v>
      </c>
      <c r="T2298" s="13">
        <v>97</v>
      </c>
      <c r="U2298" s="14">
        <v>9.81</v>
      </c>
      <c r="V2298" s="13">
        <v>34</v>
      </c>
      <c r="W2298" s="14">
        <v>3.44</v>
      </c>
      <c r="X2298" s="13">
        <v>2</v>
      </c>
      <c r="Y2298" s="14">
        <v>0.2</v>
      </c>
      <c r="Z2298" s="13"/>
      <c r="AA2298" s="14">
        <v>0</v>
      </c>
      <c r="AB2298" s="13">
        <v>7</v>
      </c>
      <c r="AC2298" s="14">
        <v>0.7</v>
      </c>
      <c r="AD2298" s="13">
        <v>7</v>
      </c>
      <c r="AE2298" s="14">
        <v>0.7</v>
      </c>
      <c r="AF2298" s="13">
        <v>14</v>
      </c>
      <c r="AG2298" s="14">
        <v>1.41</v>
      </c>
      <c r="AH2298" s="13">
        <v>2</v>
      </c>
      <c r="AI2298" s="14">
        <v>0.2</v>
      </c>
    </row>
    <row r="2299" spans="1:35" hidden="1" x14ac:dyDescent="0.25">
      <c r="A2299">
        <f t="shared" si="175"/>
        <v>0</v>
      </c>
      <c r="B2299">
        <f t="shared" si="176"/>
        <v>0</v>
      </c>
      <c r="C2299">
        <f t="shared" si="177"/>
        <v>802</v>
      </c>
      <c r="D2299">
        <f t="shared" si="178"/>
        <v>1</v>
      </c>
      <c r="E2299">
        <f t="shared" si="179"/>
        <v>80215</v>
      </c>
      <c r="F2299" s="12" t="s">
        <v>4557</v>
      </c>
      <c r="G2299" s="12" t="s">
        <v>4558</v>
      </c>
      <c r="H2299" s="13">
        <v>9214</v>
      </c>
      <c r="I2299" s="13">
        <v>6254</v>
      </c>
      <c r="J2299" s="13">
        <v>27</v>
      </c>
      <c r="K2299" s="13">
        <v>6227</v>
      </c>
      <c r="L2299" s="13">
        <v>1665</v>
      </c>
      <c r="M2299" s="14">
        <v>26.73</v>
      </c>
      <c r="N2299" s="13">
        <v>994</v>
      </c>
      <c r="O2299" s="15">
        <v>15.96</v>
      </c>
      <c r="P2299" s="13">
        <v>1594</v>
      </c>
      <c r="Q2299" s="14">
        <v>25.59</v>
      </c>
      <c r="R2299" s="13">
        <v>703</v>
      </c>
      <c r="S2299" s="14">
        <v>11.28</v>
      </c>
      <c r="T2299" s="13">
        <v>820</v>
      </c>
      <c r="U2299" s="14">
        <v>13.16</v>
      </c>
      <c r="V2299" s="13">
        <v>173</v>
      </c>
      <c r="W2299" s="14">
        <v>2.77</v>
      </c>
      <c r="X2299" s="13">
        <v>30</v>
      </c>
      <c r="Y2299" s="14">
        <v>0.48</v>
      </c>
      <c r="Z2299" s="13"/>
      <c r="AA2299" s="14">
        <v>0</v>
      </c>
      <c r="AB2299" s="13">
        <v>47</v>
      </c>
      <c r="AC2299" s="14">
        <v>0.75</v>
      </c>
      <c r="AD2299" s="13">
        <v>84</v>
      </c>
      <c r="AE2299" s="14">
        <v>1.34</v>
      </c>
      <c r="AF2299" s="13">
        <v>88</v>
      </c>
      <c r="AG2299" s="14">
        <v>1.41</v>
      </c>
      <c r="AH2299" s="13">
        <v>29</v>
      </c>
      <c r="AI2299" s="14">
        <v>0.46</v>
      </c>
    </row>
    <row r="2300" spans="1:35" hidden="1" x14ac:dyDescent="0.25">
      <c r="A2300">
        <f t="shared" si="175"/>
        <v>0</v>
      </c>
      <c r="B2300">
        <f t="shared" si="176"/>
        <v>0</v>
      </c>
      <c r="C2300">
        <f t="shared" si="177"/>
        <v>802</v>
      </c>
      <c r="D2300">
        <f t="shared" si="178"/>
        <v>1</v>
      </c>
      <c r="E2300">
        <f t="shared" si="179"/>
        <v>80216</v>
      </c>
      <c r="F2300" s="12" t="s">
        <v>4559</v>
      </c>
      <c r="G2300" s="12" t="s">
        <v>4560</v>
      </c>
      <c r="H2300" s="13">
        <v>1413</v>
      </c>
      <c r="I2300" s="13">
        <v>1053</v>
      </c>
      <c r="J2300" s="13">
        <v>6</v>
      </c>
      <c r="K2300" s="13">
        <v>1047</v>
      </c>
      <c r="L2300" s="13">
        <v>379</v>
      </c>
      <c r="M2300" s="14">
        <v>36.19</v>
      </c>
      <c r="N2300" s="13">
        <v>62</v>
      </c>
      <c r="O2300" s="15">
        <v>5.92</v>
      </c>
      <c r="P2300" s="13">
        <v>321</v>
      </c>
      <c r="Q2300" s="14">
        <v>30.65</v>
      </c>
      <c r="R2300" s="13">
        <v>113</v>
      </c>
      <c r="S2300" s="14">
        <v>10.79</v>
      </c>
      <c r="T2300" s="13">
        <v>125</v>
      </c>
      <c r="U2300" s="14">
        <v>11.93</v>
      </c>
      <c r="V2300" s="13">
        <v>24</v>
      </c>
      <c r="W2300" s="14">
        <v>2.29</v>
      </c>
      <c r="X2300" s="13">
        <v>3</v>
      </c>
      <c r="Y2300" s="14">
        <v>0.28000000000000003</v>
      </c>
      <c r="Z2300" s="13"/>
      <c r="AA2300" s="14">
        <v>0</v>
      </c>
      <c r="AB2300" s="13">
        <v>3</v>
      </c>
      <c r="AC2300" s="14">
        <v>0.28000000000000003</v>
      </c>
      <c r="AD2300" s="13">
        <v>1</v>
      </c>
      <c r="AE2300" s="14">
        <v>0.09</v>
      </c>
      <c r="AF2300" s="13">
        <v>10</v>
      </c>
      <c r="AG2300" s="14">
        <v>0.95</v>
      </c>
      <c r="AH2300" s="13">
        <v>6</v>
      </c>
      <c r="AI2300" s="14">
        <v>0.56999999999999995</v>
      </c>
    </row>
    <row r="2301" spans="1:35" hidden="1" x14ac:dyDescent="0.25">
      <c r="A2301">
        <f t="shared" si="175"/>
        <v>0</v>
      </c>
      <c r="B2301">
        <f t="shared" si="176"/>
        <v>0</v>
      </c>
      <c r="C2301">
        <f t="shared" si="177"/>
        <v>802</v>
      </c>
      <c r="D2301">
        <f t="shared" si="178"/>
        <v>1</v>
      </c>
      <c r="E2301">
        <f t="shared" si="179"/>
        <v>80217</v>
      </c>
      <c r="F2301" s="12" t="s">
        <v>4561</v>
      </c>
      <c r="G2301" s="12" t="s">
        <v>4562</v>
      </c>
      <c r="H2301" s="13">
        <v>5918</v>
      </c>
      <c r="I2301" s="13">
        <v>3965</v>
      </c>
      <c r="J2301" s="13">
        <v>19</v>
      </c>
      <c r="K2301" s="13">
        <v>3946</v>
      </c>
      <c r="L2301" s="13">
        <v>1148</v>
      </c>
      <c r="M2301" s="14">
        <v>29.09</v>
      </c>
      <c r="N2301" s="13">
        <v>484</v>
      </c>
      <c r="O2301" s="15">
        <v>12.26</v>
      </c>
      <c r="P2301" s="13">
        <v>1137</v>
      </c>
      <c r="Q2301" s="14">
        <v>28.81</v>
      </c>
      <c r="R2301" s="13">
        <v>424</v>
      </c>
      <c r="S2301" s="14">
        <v>10.74</v>
      </c>
      <c r="T2301" s="13">
        <v>481</v>
      </c>
      <c r="U2301" s="14">
        <v>12.18</v>
      </c>
      <c r="V2301" s="13">
        <v>92</v>
      </c>
      <c r="W2301" s="14">
        <v>2.33</v>
      </c>
      <c r="X2301" s="13">
        <v>24</v>
      </c>
      <c r="Y2301" s="14">
        <v>0.6</v>
      </c>
      <c r="Z2301" s="13"/>
      <c r="AA2301" s="14">
        <v>0</v>
      </c>
      <c r="AB2301" s="13">
        <v>33</v>
      </c>
      <c r="AC2301" s="14">
        <v>0.83</v>
      </c>
      <c r="AD2301" s="13">
        <v>68</v>
      </c>
      <c r="AE2301" s="14">
        <v>1.72</v>
      </c>
      <c r="AF2301" s="13">
        <v>39</v>
      </c>
      <c r="AG2301" s="14">
        <v>0.98</v>
      </c>
      <c r="AH2301" s="13">
        <v>16</v>
      </c>
      <c r="AI2301" s="14">
        <v>0.4</v>
      </c>
    </row>
    <row r="2302" spans="1:35" hidden="1" x14ac:dyDescent="0.25">
      <c r="A2302">
        <f t="shared" si="175"/>
        <v>0</v>
      </c>
      <c r="B2302">
        <f t="shared" si="176"/>
        <v>0</v>
      </c>
      <c r="C2302">
        <f t="shared" si="177"/>
        <v>802</v>
      </c>
      <c r="D2302">
        <f t="shared" si="178"/>
        <v>1</v>
      </c>
      <c r="E2302">
        <f t="shared" si="179"/>
        <v>80218</v>
      </c>
      <c r="F2302" s="12" t="s">
        <v>4563</v>
      </c>
      <c r="G2302" s="12" t="s">
        <v>4564</v>
      </c>
      <c r="H2302" s="13">
        <v>4533</v>
      </c>
      <c r="I2302" s="13">
        <v>3286</v>
      </c>
      <c r="J2302" s="13">
        <v>22</v>
      </c>
      <c r="K2302" s="13">
        <v>3264</v>
      </c>
      <c r="L2302" s="13">
        <v>952</v>
      </c>
      <c r="M2302" s="14">
        <v>29.16</v>
      </c>
      <c r="N2302" s="13">
        <v>439</v>
      </c>
      <c r="O2302" s="15">
        <v>13.44</v>
      </c>
      <c r="P2302" s="13">
        <v>979</v>
      </c>
      <c r="Q2302" s="14">
        <v>29.99</v>
      </c>
      <c r="R2302" s="13">
        <v>299</v>
      </c>
      <c r="S2302" s="14">
        <v>9.16</v>
      </c>
      <c r="T2302" s="13">
        <v>371</v>
      </c>
      <c r="U2302" s="14">
        <v>11.36</v>
      </c>
      <c r="V2302" s="13">
        <v>87</v>
      </c>
      <c r="W2302" s="14">
        <v>2.66</v>
      </c>
      <c r="X2302" s="13">
        <v>21</v>
      </c>
      <c r="Y2302" s="14">
        <v>0.64</v>
      </c>
      <c r="Z2302" s="13"/>
      <c r="AA2302" s="14">
        <v>0</v>
      </c>
      <c r="AB2302" s="13">
        <v>20</v>
      </c>
      <c r="AC2302" s="14">
        <v>0.61</v>
      </c>
      <c r="AD2302" s="13">
        <v>26</v>
      </c>
      <c r="AE2302" s="14">
        <v>0.79</v>
      </c>
      <c r="AF2302" s="13">
        <v>52</v>
      </c>
      <c r="AG2302" s="14">
        <v>1.59</v>
      </c>
      <c r="AH2302" s="13">
        <v>18</v>
      </c>
      <c r="AI2302" s="14">
        <v>0.55000000000000004</v>
      </c>
    </row>
    <row r="2303" spans="1:35" hidden="1" x14ac:dyDescent="0.25">
      <c r="A2303">
        <f t="shared" si="175"/>
        <v>0</v>
      </c>
      <c r="B2303">
        <f t="shared" si="176"/>
        <v>0</v>
      </c>
      <c r="C2303">
        <f t="shared" si="177"/>
        <v>802</v>
      </c>
      <c r="D2303">
        <f t="shared" si="178"/>
        <v>1</v>
      </c>
      <c r="E2303">
        <f t="shared" si="179"/>
        <v>80219</v>
      </c>
      <c r="F2303" s="12" t="s">
        <v>4565</v>
      </c>
      <c r="G2303" s="12" t="s">
        <v>4566</v>
      </c>
      <c r="H2303" s="13">
        <v>941</v>
      </c>
      <c r="I2303" s="13">
        <v>667</v>
      </c>
      <c r="J2303" s="13">
        <v>7</v>
      </c>
      <c r="K2303" s="13">
        <v>660</v>
      </c>
      <c r="L2303" s="13">
        <v>225</v>
      </c>
      <c r="M2303" s="14">
        <v>34.090000000000003</v>
      </c>
      <c r="N2303" s="13">
        <v>77</v>
      </c>
      <c r="O2303" s="15">
        <v>11.66</v>
      </c>
      <c r="P2303" s="13">
        <v>180</v>
      </c>
      <c r="Q2303" s="14">
        <v>27.27</v>
      </c>
      <c r="R2303" s="13">
        <v>71</v>
      </c>
      <c r="S2303" s="14">
        <v>10.75</v>
      </c>
      <c r="T2303" s="13">
        <v>59</v>
      </c>
      <c r="U2303" s="14">
        <v>8.93</v>
      </c>
      <c r="V2303" s="13">
        <v>13</v>
      </c>
      <c r="W2303" s="14">
        <v>1.96</v>
      </c>
      <c r="X2303" s="13">
        <v>4</v>
      </c>
      <c r="Y2303" s="14">
        <v>0.6</v>
      </c>
      <c r="Z2303" s="13"/>
      <c r="AA2303" s="14">
        <v>0</v>
      </c>
      <c r="AB2303" s="13">
        <v>10</v>
      </c>
      <c r="AC2303" s="14">
        <v>1.51</v>
      </c>
      <c r="AD2303" s="13">
        <v>3</v>
      </c>
      <c r="AE2303" s="14">
        <v>0.45</v>
      </c>
      <c r="AF2303" s="13">
        <v>13</v>
      </c>
      <c r="AG2303" s="14">
        <v>1.96</v>
      </c>
      <c r="AH2303" s="13">
        <v>5</v>
      </c>
      <c r="AI2303" s="14">
        <v>0.75</v>
      </c>
    </row>
    <row r="2304" spans="1:35" hidden="1" x14ac:dyDescent="0.25">
      <c r="A2304">
        <f t="shared" si="175"/>
        <v>0</v>
      </c>
      <c r="B2304">
        <f t="shared" si="176"/>
        <v>0</v>
      </c>
      <c r="C2304">
        <f t="shared" si="177"/>
        <v>802</v>
      </c>
      <c r="D2304">
        <f t="shared" si="178"/>
        <v>1</v>
      </c>
      <c r="E2304">
        <f t="shared" si="179"/>
        <v>80220</v>
      </c>
      <c r="F2304" s="12" t="s">
        <v>4567</v>
      </c>
      <c r="G2304" s="12" t="s">
        <v>4568</v>
      </c>
      <c r="H2304" s="13">
        <v>1321</v>
      </c>
      <c r="I2304" s="13">
        <v>943</v>
      </c>
      <c r="J2304" s="13">
        <v>5</v>
      </c>
      <c r="K2304" s="13">
        <v>938</v>
      </c>
      <c r="L2304" s="13">
        <v>273</v>
      </c>
      <c r="M2304" s="14">
        <v>29.1</v>
      </c>
      <c r="N2304" s="13">
        <v>127</v>
      </c>
      <c r="O2304" s="15">
        <v>13.53</v>
      </c>
      <c r="P2304" s="13">
        <v>257</v>
      </c>
      <c r="Q2304" s="14">
        <v>27.39</v>
      </c>
      <c r="R2304" s="13">
        <v>104</v>
      </c>
      <c r="S2304" s="14">
        <v>11.08</v>
      </c>
      <c r="T2304" s="13">
        <v>109</v>
      </c>
      <c r="U2304" s="14">
        <v>11.62</v>
      </c>
      <c r="V2304" s="13">
        <v>20</v>
      </c>
      <c r="W2304" s="14">
        <v>2.13</v>
      </c>
      <c r="X2304" s="13">
        <v>3</v>
      </c>
      <c r="Y2304" s="14">
        <v>0.31</v>
      </c>
      <c r="Z2304" s="13"/>
      <c r="AA2304" s="14">
        <v>0</v>
      </c>
      <c r="AB2304" s="13">
        <v>4</v>
      </c>
      <c r="AC2304" s="14">
        <v>0.42</v>
      </c>
      <c r="AD2304" s="13">
        <v>10</v>
      </c>
      <c r="AE2304" s="14">
        <v>1.06</v>
      </c>
      <c r="AF2304" s="13">
        <v>23</v>
      </c>
      <c r="AG2304" s="14">
        <v>2.4500000000000002</v>
      </c>
      <c r="AH2304" s="13">
        <v>8</v>
      </c>
      <c r="AI2304" s="14">
        <v>0.85</v>
      </c>
    </row>
    <row r="2305" spans="1:35" hidden="1" x14ac:dyDescent="0.25">
      <c r="A2305">
        <f t="shared" si="175"/>
        <v>0</v>
      </c>
      <c r="B2305">
        <f t="shared" si="176"/>
        <v>0</v>
      </c>
      <c r="C2305">
        <f t="shared" si="177"/>
        <v>802</v>
      </c>
      <c r="D2305">
        <f t="shared" si="178"/>
        <v>1</v>
      </c>
      <c r="E2305">
        <f t="shared" si="179"/>
        <v>80221</v>
      </c>
      <c r="F2305" s="12" t="s">
        <v>4569</v>
      </c>
      <c r="G2305" s="12" t="s">
        <v>1884</v>
      </c>
      <c r="H2305" s="13">
        <v>824</v>
      </c>
      <c r="I2305" s="13">
        <v>582</v>
      </c>
      <c r="J2305" s="13">
        <v>4</v>
      </c>
      <c r="K2305" s="13">
        <v>578</v>
      </c>
      <c r="L2305" s="13">
        <v>222</v>
      </c>
      <c r="M2305" s="14">
        <v>38.4</v>
      </c>
      <c r="N2305" s="13">
        <v>42</v>
      </c>
      <c r="O2305" s="15">
        <v>7.26</v>
      </c>
      <c r="P2305" s="13">
        <v>185</v>
      </c>
      <c r="Q2305" s="14">
        <v>32</v>
      </c>
      <c r="R2305" s="13">
        <v>45</v>
      </c>
      <c r="S2305" s="14">
        <v>7.78</v>
      </c>
      <c r="T2305" s="13">
        <v>56</v>
      </c>
      <c r="U2305" s="14">
        <v>9.68</v>
      </c>
      <c r="V2305" s="13">
        <v>8</v>
      </c>
      <c r="W2305" s="14">
        <v>1.38</v>
      </c>
      <c r="X2305" s="13">
        <v>2</v>
      </c>
      <c r="Y2305" s="14">
        <v>0.34</v>
      </c>
      <c r="Z2305" s="13"/>
      <c r="AA2305" s="14">
        <v>0</v>
      </c>
      <c r="AB2305" s="13">
        <v>3</v>
      </c>
      <c r="AC2305" s="14">
        <v>0.51</v>
      </c>
      <c r="AD2305" s="13">
        <v>4</v>
      </c>
      <c r="AE2305" s="14">
        <v>0.69</v>
      </c>
      <c r="AF2305" s="13">
        <v>5</v>
      </c>
      <c r="AG2305" s="14">
        <v>0.86</v>
      </c>
      <c r="AH2305" s="13">
        <v>6</v>
      </c>
      <c r="AI2305" s="14">
        <v>1.03</v>
      </c>
    </row>
    <row r="2306" spans="1:35" hidden="1" x14ac:dyDescent="0.25">
      <c r="A2306">
        <f t="shared" si="175"/>
        <v>0</v>
      </c>
      <c r="B2306">
        <f t="shared" si="176"/>
        <v>0</v>
      </c>
      <c r="C2306">
        <f t="shared" si="177"/>
        <v>802</v>
      </c>
      <c r="D2306">
        <f t="shared" si="178"/>
        <v>1</v>
      </c>
      <c r="E2306">
        <f t="shared" si="179"/>
        <v>80222</v>
      </c>
      <c r="F2306" s="12" t="s">
        <v>4570</v>
      </c>
      <c r="G2306" s="12" t="s">
        <v>4571</v>
      </c>
      <c r="H2306" s="13">
        <v>1110</v>
      </c>
      <c r="I2306" s="13">
        <v>844</v>
      </c>
      <c r="J2306" s="13">
        <v>2</v>
      </c>
      <c r="K2306" s="13">
        <v>842</v>
      </c>
      <c r="L2306" s="13">
        <v>328</v>
      </c>
      <c r="M2306" s="14">
        <v>38.950000000000003</v>
      </c>
      <c r="N2306" s="13">
        <v>42</v>
      </c>
      <c r="O2306" s="15">
        <v>4.9800000000000004</v>
      </c>
      <c r="P2306" s="13">
        <v>282</v>
      </c>
      <c r="Q2306" s="14">
        <v>33.49</v>
      </c>
      <c r="R2306" s="13">
        <v>65</v>
      </c>
      <c r="S2306" s="14">
        <v>7.71</v>
      </c>
      <c r="T2306" s="13">
        <v>84</v>
      </c>
      <c r="U2306" s="14">
        <v>9.9700000000000006</v>
      </c>
      <c r="V2306" s="13">
        <v>18</v>
      </c>
      <c r="W2306" s="14">
        <v>2.13</v>
      </c>
      <c r="X2306" s="13">
        <v>8</v>
      </c>
      <c r="Y2306" s="14">
        <v>0.95</v>
      </c>
      <c r="Z2306" s="13"/>
      <c r="AA2306" s="14">
        <v>0</v>
      </c>
      <c r="AB2306" s="13">
        <v>6</v>
      </c>
      <c r="AC2306" s="14">
        <v>0.71</v>
      </c>
      <c r="AD2306" s="13">
        <v>0</v>
      </c>
      <c r="AE2306" s="14">
        <v>0</v>
      </c>
      <c r="AF2306" s="13">
        <v>3</v>
      </c>
      <c r="AG2306" s="14">
        <v>0.35</v>
      </c>
      <c r="AH2306" s="13">
        <v>6</v>
      </c>
      <c r="AI2306" s="14">
        <v>0.71</v>
      </c>
    </row>
    <row r="2307" spans="1:35" hidden="1" x14ac:dyDescent="0.25">
      <c r="A2307">
        <f t="shared" ref="A2307:A2370" si="180">IF(AND(C2307&gt;100,_xlfn.NUMBERVALUE(RIGHT(F2307,2))=99,RIGHT(C2307,2)&lt;&gt;"00"),1,0)</f>
        <v>0</v>
      </c>
      <c r="B2307">
        <f t="shared" ref="B2307:B2370" si="181">IF(AND(_xlfn.NUMBERVALUE(RIGHT(C2307,2))&gt;0,RIGHT(F2307,2)="00",MID(F2307,3,1)&lt;&gt;"E"),1,0)</f>
        <v>0</v>
      </c>
      <c r="C2307">
        <f t="shared" ref="C2307:C2370" si="182">_xlfn.NUMBERVALUE(LEFT(E2307,3))</f>
        <v>802</v>
      </c>
      <c r="D2307">
        <f t="shared" ref="D2307:D2370" si="183">IF(AND(_xlfn.NUMBERVALUE(RIGHT(E2307,2))&gt;0,_xlfn.NUMBERVALUE(RIGHT(E2307,2))&lt;99,E2307&gt;10000),1,0)</f>
        <v>1</v>
      </c>
      <c r="E2307">
        <f t="shared" ref="E2307:E2370" si="184">_xlfn.NUMBERVALUE(RIGHT(F2307,5))</f>
        <v>80223</v>
      </c>
      <c r="F2307" s="12" t="s">
        <v>4572</v>
      </c>
      <c r="G2307" s="12" t="s">
        <v>4573</v>
      </c>
      <c r="H2307" s="13">
        <v>834</v>
      </c>
      <c r="I2307" s="13">
        <v>618</v>
      </c>
      <c r="J2307" s="13">
        <v>5</v>
      </c>
      <c r="K2307" s="13">
        <v>613</v>
      </c>
      <c r="L2307" s="13">
        <v>255</v>
      </c>
      <c r="M2307" s="14">
        <v>41.59</v>
      </c>
      <c r="N2307" s="13">
        <v>36</v>
      </c>
      <c r="O2307" s="15">
        <v>5.87</v>
      </c>
      <c r="P2307" s="13">
        <v>156</v>
      </c>
      <c r="Q2307" s="14">
        <v>25.44</v>
      </c>
      <c r="R2307" s="13">
        <v>48</v>
      </c>
      <c r="S2307" s="14">
        <v>7.83</v>
      </c>
      <c r="T2307" s="13">
        <v>85</v>
      </c>
      <c r="U2307" s="14">
        <v>13.86</v>
      </c>
      <c r="V2307" s="13">
        <v>11</v>
      </c>
      <c r="W2307" s="14">
        <v>1.79</v>
      </c>
      <c r="X2307" s="13">
        <v>5</v>
      </c>
      <c r="Y2307" s="14">
        <v>0.81</v>
      </c>
      <c r="Z2307" s="13"/>
      <c r="AA2307" s="14">
        <v>0</v>
      </c>
      <c r="AB2307" s="13">
        <v>6</v>
      </c>
      <c r="AC2307" s="14">
        <v>0.97</v>
      </c>
      <c r="AD2307" s="13">
        <v>0</v>
      </c>
      <c r="AE2307" s="14">
        <v>0</v>
      </c>
      <c r="AF2307" s="13">
        <v>7</v>
      </c>
      <c r="AG2307" s="14">
        <v>1.1399999999999999</v>
      </c>
      <c r="AH2307" s="13">
        <v>4</v>
      </c>
      <c r="AI2307" s="14">
        <v>0.65</v>
      </c>
    </row>
    <row r="2308" spans="1:35" hidden="1" x14ac:dyDescent="0.25">
      <c r="A2308">
        <f t="shared" si="180"/>
        <v>0</v>
      </c>
      <c r="B2308">
        <f t="shared" si="181"/>
        <v>0</v>
      </c>
      <c r="C2308">
        <f t="shared" si="182"/>
        <v>802</v>
      </c>
      <c r="D2308">
        <f t="shared" si="183"/>
        <v>1</v>
      </c>
      <c r="E2308">
        <f t="shared" si="184"/>
        <v>80224</v>
      </c>
      <c r="F2308" s="12" t="s">
        <v>4574</v>
      </c>
      <c r="G2308" s="12" t="s">
        <v>4575</v>
      </c>
      <c r="H2308" s="13">
        <v>7101</v>
      </c>
      <c r="I2308" s="13">
        <v>4948</v>
      </c>
      <c r="J2308" s="13">
        <v>17</v>
      </c>
      <c r="K2308" s="13">
        <v>4931</v>
      </c>
      <c r="L2308" s="13">
        <v>1378</v>
      </c>
      <c r="M2308" s="14">
        <v>27.94</v>
      </c>
      <c r="N2308" s="13">
        <v>682</v>
      </c>
      <c r="O2308" s="15">
        <v>13.83</v>
      </c>
      <c r="P2308" s="13">
        <v>1422</v>
      </c>
      <c r="Q2308" s="14">
        <v>28.83</v>
      </c>
      <c r="R2308" s="13">
        <v>521</v>
      </c>
      <c r="S2308" s="14">
        <v>10.56</v>
      </c>
      <c r="T2308" s="13">
        <v>607</v>
      </c>
      <c r="U2308" s="14">
        <v>12.3</v>
      </c>
      <c r="V2308" s="13">
        <v>126</v>
      </c>
      <c r="W2308" s="14">
        <v>2.5499999999999998</v>
      </c>
      <c r="X2308" s="13">
        <v>21</v>
      </c>
      <c r="Y2308" s="14">
        <v>0.42</v>
      </c>
      <c r="Z2308" s="13"/>
      <c r="AA2308" s="14">
        <v>0</v>
      </c>
      <c r="AB2308" s="13">
        <v>26</v>
      </c>
      <c r="AC2308" s="14">
        <v>0.52</v>
      </c>
      <c r="AD2308" s="13">
        <v>61</v>
      </c>
      <c r="AE2308" s="14">
        <v>1.23</v>
      </c>
      <c r="AF2308" s="13">
        <v>67</v>
      </c>
      <c r="AG2308" s="14">
        <v>1.35</v>
      </c>
      <c r="AH2308" s="13">
        <v>20</v>
      </c>
      <c r="AI2308" s="14">
        <v>0.4</v>
      </c>
    </row>
    <row r="2309" spans="1:35" hidden="1" x14ac:dyDescent="0.25">
      <c r="A2309">
        <f t="shared" si="180"/>
        <v>0</v>
      </c>
      <c r="B2309">
        <f t="shared" si="181"/>
        <v>0</v>
      </c>
      <c r="C2309">
        <f t="shared" si="182"/>
        <v>802</v>
      </c>
      <c r="D2309">
        <f t="shared" si="183"/>
        <v>1</v>
      </c>
      <c r="E2309">
        <f t="shared" si="184"/>
        <v>80225</v>
      </c>
      <c r="F2309" s="12" t="s">
        <v>4576</v>
      </c>
      <c r="G2309" s="12" t="s">
        <v>4577</v>
      </c>
      <c r="H2309" s="13">
        <v>1121</v>
      </c>
      <c r="I2309" s="13">
        <v>862</v>
      </c>
      <c r="J2309" s="13">
        <v>7</v>
      </c>
      <c r="K2309" s="13">
        <v>855</v>
      </c>
      <c r="L2309" s="13">
        <v>327</v>
      </c>
      <c r="M2309" s="14">
        <v>38.24</v>
      </c>
      <c r="N2309" s="13">
        <v>51</v>
      </c>
      <c r="O2309" s="15">
        <v>5.96</v>
      </c>
      <c r="P2309" s="13">
        <v>182</v>
      </c>
      <c r="Q2309" s="14">
        <v>21.28</v>
      </c>
      <c r="R2309" s="13">
        <v>110</v>
      </c>
      <c r="S2309" s="14">
        <v>12.86</v>
      </c>
      <c r="T2309" s="13">
        <v>142</v>
      </c>
      <c r="U2309" s="14">
        <v>16.600000000000001</v>
      </c>
      <c r="V2309" s="13">
        <v>18</v>
      </c>
      <c r="W2309" s="14">
        <v>2.1</v>
      </c>
      <c r="X2309" s="13">
        <v>4</v>
      </c>
      <c r="Y2309" s="14">
        <v>0.46</v>
      </c>
      <c r="Z2309" s="13"/>
      <c r="AA2309" s="14">
        <v>0</v>
      </c>
      <c r="AB2309" s="13">
        <v>9</v>
      </c>
      <c r="AC2309" s="14">
        <v>1.05</v>
      </c>
      <c r="AD2309" s="13">
        <v>0</v>
      </c>
      <c r="AE2309" s="14">
        <v>0</v>
      </c>
      <c r="AF2309" s="13">
        <v>7</v>
      </c>
      <c r="AG2309" s="14">
        <v>0.81</v>
      </c>
      <c r="AH2309" s="13">
        <v>5</v>
      </c>
      <c r="AI2309" s="14">
        <v>0.57999999999999996</v>
      </c>
    </row>
    <row r="2310" spans="1:35" hidden="1" x14ac:dyDescent="0.25">
      <c r="A2310">
        <f t="shared" si="180"/>
        <v>0</v>
      </c>
      <c r="B2310">
        <f t="shared" si="181"/>
        <v>0</v>
      </c>
      <c r="C2310">
        <f t="shared" si="182"/>
        <v>802</v>
      </c>
      <c r="D2310">
        <f t="shared" si="183"/>
        <v>1</v>
      </c>
      <c r="E2310">
        <f t="shared" si="184"/>
        <v>80226</v>
      </c>
      <c r="F2310" s="12" t="s">
        <v>4578</v>
      </c>
      <c r="G2310" s="12" t="s">
        <v>4579</v>
      </c>
      <c r="H2310" s="13">
        <v>4325</v>
      </c>
      <c r="I2310" s="13">
        <v>2916</v>
      </c>
      <c r="J2310" s="13">
        <v>8</v>
      </c>
      <c r="K2310" s="13">
        <v>2908</v>
      </c>
      <c r="L2310" s="13">
        <v>928</v>
      </c>
      <c r="M2310" s="14">
        <v>31.91</v>
      </c>
      <c r="N2310" s="13">
        <v>407</v>
      </c>
      <c r="O2310" s="15">
        <v>13.99</v>
      </c>
      <c r="P2310" s="13">
        <v>620</v>
      </c>
      <c r="Q2310" s="14">
        <v>21.32</v>
      </c>
      <c r="R2310" s="13">
        <v>388</v>
      </c>
      <c r="S2310" s="14">
        <v>13.34</v>
      </c>
      <c r="T2310" s="13">
        <v>398</v>
      </c>
      <c r="U2310" s="14">
        <v>13.68</v>
      </c>
      <c r="V2310" s="13">
        <v>43</v>
      </c>
      <c r="W2310" s="14">
        <v>1.47</v>
      </c>
      <c r="X2310" s="13">
        <v>14</v>
      </c>
      <c r="Y2310" s="14">
        <v>0.48</v>
      </c>
      <c r="Z2310" s="13"/>
      <c r="AA2310" s="14">
        <v>0</v>
      </c>
      <c r="AB2310" s="13">
        <v>24</v>
      </c>
      <c r="AC2310" s="14">
        <v>0.82</v>
      </c>
      <c r="AD2310" s="13">
        <v>34</v>
      </c>
      <c r="AE2310" s="14">
        <v>1.1599999999999999</v>
      </c>
      <c r="AF2310" s="13">
        <v>37</v>
      </c>
      <c r="AG2310" s="14">
        <v>1.27</v>
      </c>
      <c r="AH2310" s="13">
        <v>15</v>
      </c>
      <c r="AI2310" s="14">
        <v>0.51</v>
      </c>
    </row>
    <row r="2311" spans="1:35" hidden="1" x14ac:dyDescent="0.25">
      <c r="A2311">
        <f t="shared" si="180"/>
        <v>0</v>
      </c>
      <c r="B2311">
        <f t="shared" si="181"/>
        <v>0</v>
      </c>
      <c r="C2311">
        <f t="shared" si="182"/>
        <v>802</v>
      </c>
      <c r="D2311">
        <f t="shared" si="183"/>
        <v>1</v>
      </c>
      <c r="E2311">
        <f t="shared" si="184"/>
        <v>80227</v>
      </c>
      <c r="F2311" s="12" t="s">
        <v>4580</v>
      </c>
      <c r="G2311" s="12" t="s">
        <v>4581</v>
      </c>
      <c r="H2311" s="13">
        <v>916</v>
      </c>
      <c r="I2311" s="13">
        <v>669</v>
      </c>
      <c r="J2311" s="13">
        <v>5</v>
      </c>
      <c r="K2311" s="13">
        <v>664</v>
      </c>
      <c r="L2311" s="13">
        <v>233</v>
      </c>
      <c r="M2311" s="14">
        <v>35.090000000000003</v>
      </c>
      <c r="N2311" s="13">
        <v>31</v>
      </c>
      <c r="O2311" s="15">
        <v>4.66</v>
      </c>
      <c r="P2311" s="13">
        <v>190</v>
      </c>
      <c r="Q2311" s="14">
        <v>28.61</v>
      </c>
      <c r="R2311" s="13">
        <v>53</v>
      </c>
      <c r="S2311" s="14">
        <v>7.98</v>
      </c>
      <c r="T2311" s="13">
        <v>137</v>
      </c>
      <c r="U2311" s="14">
        <v>20.63</v>
      </c>
      <c r="V2311" s="13">
        <v>6</v>
      </c>
      <c r="W2311" s="14">
        <v>0.9</v>
      </c>
      <c r="X2311" s="13">
        <v>1</v>
      </c>
      <c r="Y2311" s="14">
        <v>0.15</v>
      </c>
      <c r="Z2311" s="13"/>
      <c r="AA2311" s="14">
        <v>0</v>
      </c>
      <c r="AB2311" s="13">
        <v>5</v>
      </c>
      <c r="AC2311" s="14">
        <v>0.75</v>
      </c>
      <c r="AD2311" s="13">
        <v>0</v>
      </c>
      <c r="AE2311" s="14">
        <v>0</v>
      </c>
      <c r="AF2311" s="13">
        <v>6</v>
      </c>
      <c r="AG2311" s="14">
        <v>0.9</v>
      </c>
      <c r="AH2311" s="13">
        <v>2</v>
      </c>
      <c r="AI2311" s="14">
        <v>0.3</v>
      </c>
    </row>
    <row r="2312" spans="1:35" hidden="1" x14ac:dyDescent="0.25">
      <c r="A2312">
        <f t="shared" si="180"/>
        <v>0</v>
      </c>
      <c r="B2312">
        <f t="shared" si="181"/>
        <v>0</v>
      </c>
      <c r="C2312">
        <f t="shared" si="182"/>
        <v>802</v>
      </c>
      <c r="D2312">
        <f t="shared" si="183"/>
        <v>1</v>
      </c>
      <c r="E2312">
        <f t="shared" si="184"/>
        <v>80228</v>
      </c>
      <c r="F2312" s="12" t="s">
        <v>4582</v>
      </c>
      <c r="G2312" s="12" t="s">
        <v>4583</v>
      </c>
      <c r="H2312" s="13">
        <v>2289</v>
      </c>
      <c r="I2312" s="13">
        <v>1477</v>
      </c>
      <c r="J2312" s="13">
        <v>3</v>
      </c>
      <c r="K2312" s="13">
        <v>1474</v>
      </c>
      <c r="L2312" s="13">
        <v>569</v>
      </c>
      <c r="M2312" s="14">
        <v>38.6</v>
      </c>
      <c r="N2312" s="13">
        <v>100</v>
      </c>
      <c r="O2312" s="15">
        <v>6.78</v>
      </c>
      <c r="P2312" s="13">
        <v>357</v>
      </c>
      <c r="Q2312" s="14">
        <v>24.21</v>
      </c>
      <c r="R2312" s="13">
        <v>174</v>
      </c>
      <c r="S2312" s="14">
        <v>11.8</v>
      </c>
      <c r="T2312" s="13">
        <v>194</v>
      </c>
      <c r="U2312" s="14">
        <v>13.16</v>
      </c>
      <c r="V2312" s="13">
        <v>33</v>
      </c>
      <c r="W2312" s="14">
        <v>2.23</v>
      </c>
      <c r="X2312" s="13">
        <v>8</v>
      </c>
      <c r="Y2312" s="14">
        <v>0.54</v>
      </c>
      <c r="Z2312" s="13"/>
      <c r="AA2312" s="14">
        <v>0</v>
      </c>
      <c r="AB2312" s="13">
        <v>5</v>
      </c>
      <c r="AC2312" s="14">
        <v>0.33</v>
      </c>
      <c r="AD2312" s="13">
        <v>3</v>
      </c>
      <c r="AE2312" s="14">
        <v>0.2</v>
      </c>
      <c r="AF2312" s="13">
        <v>17</v>
      </c>
      <c r="AG2312" s="14">
        <v>1.1499999999999999</v>
      </c>
      <c r="AH2312" s="13">
        <v>14</v>
      </c>
      <c r="AI2312" s="14">
        <v>0.94</v>
      </c>
    </row>
    <row r="2313" spans="1:35" hidden="1" x14ac:dyDescent="0.25">
      <c r="A2313">
        <f t="shared" si="180"/>
        <v>0</v>
      </c>
      <c r="B2313">
        <f t="shared" si="181"/>
        <v>0</v>
      </c>
      <c r="C2313">
        <f t="shared" si="182"/>
        <v>802</v>
      </c>
      <c r="D2313">
        <f t="shared" si="183"/>
        <v>1</v>
      </c>
      <c r="E2313">
        <f t="shared" si="184"/>
        <v>80229</v>
      </c>
      <c r="F2313" s="12" t="s">
        <v>4584</v>
      </c>
      <c r="G2313" s="12" t="s">
        <v>4585</v>
      </c>
      <c r="H2313" s="13">
        <v>396</v>
      </c>
      <c r="I2313" s="13">
        <v>319</v>
      </c>
      <c r="J2313" s="13">
        <v>1</v>
      </c>
      <c r="K2313" s="13">
        <v>318</v>
      </c>
      <c r="L2313" s="13">
        <v>175</v>
      </c>
      <c r="M2313" s="14">
        <v>55.03</v>
      </c>
      <c r="N2313" s="13">
        <v>26</v>
      </c>
      <c r="O2313" s="15">
        <v>8.17</v>
      </c>
      <c r="P2313" s="13">
        <v>63</v>
      </c>
      <c r="Q2313" s="14">
        <v>19.809999999999999</v>
      </c>
      <c r="R2313" s="13">
        <v>11</v>
      </c>
      <c r="S2313" s="14">
        <v>3.45</v>
      </c>
      <c r="T2313" s="13">
        <v>31</v>
      </c>
      <c r="U2313" s="14">
        <v>9.74</v>
      </c>
      <c r="V2313" s="13">
        <v>4</v>
      </c>
      <c r="W2313" s="14">
        <v>1.25</v>
      </c>
      <c r="X2313" s="13">
        <v>3</v>
      </c>
      <c r="Y2313" s="14">
        <v>0.94</v>
      </c>
      <c r="Z2313" s="13"/>
      <c r="AA2313" s="14">
        <v>0</v>
      </c>
      <c r="AB2313" s="13">
        <v>0</v>
      </c>
      <c r="AC2313" s="14">
        <v>0</v>
      </c>
      <c r="AD2313" s="13">
        <v>0</v>
      </c>
      <c r="AE2313" s="14">
        <v>0</v>
      </c>
      <c r="AF2313" s="13">
        <v>4</v>
      </c>
      <c r="AG2313" s="14">
        <v>1.25</v>
      </c>
      <c r="AH2313" s="13">
        <v>1</v>
      </c>
      <c r="AI2313" s="14">
        <v>0.31</v>
      </c>
    </row>
    <row r="2314" spans="1:35" hidden="1" x14ac:dyDescent="0.25">
      <c r="A2314">
        <f t="shared" si="180"/>
        <v>0</v>
      </c>
      <c r="B2314">
        <f t="shared" si="181"/>
        <v>0</v>
      </c>
      <c r="C2314">
        <f t="shared" si="182"/>
        <v>802</v>
      </c>
      <c r="D2314">
        <f t="shared" si="183"/>
        <v>1</v>
      </c>
      <c r="E2314">
        <f t="shared" si="184"/>
        <v>80230</v>
      </c>
      <c r="F2314" s="12" t="s">
        <v>4586</v>
      </c>
      <c r="G2314" s="12" t="s">
        <v>4587</v>
      </c>
      <c r="H2314" s="13">
        <v>448</v>
      </c>
      <c r="I2314" s="13">
        <v>314</v>
      </c>
      <c r="J2314" s="13">
        <v>0</v>
      </c>
      <c r="K2314" s="13">
        <v>314</v>
      </c>
      <c r="L2314" s="13">
        <v>131</v>
      </c>
      <c r="M2314" s="14">
        <v>41.71</v>
      </c>
      <c r="N2314" s="13">
        <v>20</v>
      </c>
      <c r="O2314" s="15">
        <v>6.36</v>
      </c>
      <c r="P2314" s="13">
        <v>76</v>
      </c>
      <c r="Q2314" s="14">
        <v>24.2</v>
      </c>
      <c r="R2314" s="13">
        <v>21</v>
      </c>
      <c r="S2314" s="14">
        <v>6.68</v>
      </c>
      <c r="T2314" s="13">
        <v>50</v>
      </c>
      <c r="U2314" s="14">
        <v>15.92</v>
      </c>
      <c r="V2314" s="13">
        <v>11</v>
      </c>
      <c r="W2314" s="14">
        <v>3.5</v>
      </c>
      <c r="X2314" s="13">
        <v>1</v>
      </c>
      <c r="Y2314" s="14">
        <v>0.31</v>
      </c>
      <c r="Z2314" s="13"/>
      <c r="AA2314" s="14">
        <v>0</v>
      </c>
      <c r="AB2314" s="13">
        <v>0</v>
      </c>
      <c r="AC2314" s="14">
        <v>0</v>
      </c>
      <c r="AD2314" s="13">
        <v>0</v>
      </c>
      <c r="AE2314" s="14">
        <v>0</v>
      </c>
      <c r="AF2314" s="13">
        <v>4</v>
      </c>
      <c r="AG2314" s="14">
        <v>1.27</v>
      </c>
      <c r="AH2314" s="13">
        <v>0</v>
      </c>
      <c r="AI2314" s="14">
        <v>0</v>
      </c>
    </row>
    <row r="2315" spans="1:35" hidden="1" x14ac:dyDescent="0.25">
      <c r="A2315">
        <f t="shared" si="180"/>
        <v>0</v>
      </c>
      <c r="B2315">
        <f t="shared" si="181"/>
        <v>0</v>
      </c>
      <c r="C2315">
        <f t="shared" si="182"/>
        <v>802</v>
      </c>
      <c r="D2315">
        <f t="shared" si="183"/>
        <v>1</v>
      </c>
      <c r="E2315">
        <f t="shared" si="184"/>
        <v>80231</v>
      </c>
      <c r="F2315" s="12" t="s">
        <v>4588</v>
      </c>
      <c r="G2315" s="12" t="s">
        <v>4589</v>
      </c>
      <c r="H2315" s="13">
        <v>698</v>
      </c>
      <c r="I2315" s="13">
        <v>540</v>
      </c>
      <c r="J2315" s="13">
        <v>2</v>
      </c>
      <c r="K2315" s="13">
        <v>538</v>
      </c>
      <c r="L2315" s="13">
        <v>221</v>
      </c>
      <c r="M2315" s="14">
        <v>41.07</v>
      </c>
      <c r="N2315" s="13">
        <v>26</v>
      </c>
      <c r="O2315" s="15">
        <v>4.83</v>
      </c>
      <c r="P2315" s="13">
        <v>179</v>
      </c>
      <c r="Q2315" s="14">
        <v>33.270000000000003</v>
      </c>
      <c r="R2315" s="13">
        <v>33</v>
      </c>
      <c r="S2315" s="14">
        <v>6.13</v>
      </c>
      <c r="T2315" s="13">
        <v>60</v>
      </c>
      <c r="U2315" s="14">
        <v>11.15</v>
      </c>
      <c r="V2315" s="13">
        <v>7</v>
      </c>
      <c r="W2315" s="14">
        <v>1.3</v>
      </c>
      <c r="X2315" s="13">
        <v>5</v>
      </c>
      <c r="Y2315" s="14">
        <v>0.92</v>
      </c>
      <c r="Z2315" s="13"/>
      <c r="AA2315" s="14">
        <v>0</v>
      </c>
      <c r="AB2315" s="13">
        <v>3</v>
      </c>
      <c r="AC2315" s="14">
        <v>0.55000000000000004</v>
      </c>
      <c r="AD2315" s="13">
        <v>0</v>
      </c>
      <c r="AE2315" s="14">
        <v>0</v>
      </c>
      <c r="AF2315" s="13">
        <v>3</v>
      </c>
      <c r="AG2315" s="14">
        <v>0.55000000000000004</v>
      </c>
      <c r="AH2315" s="13">
        <v>1</v>
      </c>
      <c r="AI2315" s="14">
        <v>0.18</v>
      </c>
    </row>
    <row r="2316" spans="1:35" hidden="1" x14ac:dyDescent="0.25">
      <c r="A2316">
        <f t="shared" si="180"/>
        <v>0</v>
      </c>
      <c r="B2316">
        <f t="shared" si="181"/>
        <v>0</v>
      </c>
      <c r="C2316">
        <f t="shared" si="182"/>
        <v>802</v>
      </c>
      <c r="D2316">
        <f t="shared" si="183"/>
        <v>1</v>
      </c>
      <c r="E2316">
        <f t="shared" si="184"/>
        <v>80232</v>
      </c>
      <c r="F2316" s="12" t="s">
        <v>4590</v>
      </c>
      <c r="G2316" s="12" t="s">
        <v>4591</v>
      </c>
      <c r="H2316" s="13">
        <v>333</v>
      </c>
      <c r="I2316" s="13">
        <v>224</v>
      </c>
      <c r="J2316" s="13">
        <v>0</v>
      </c>
      <c r="K2316" s="13">
        <v>224</v>
      </c>
      <c r="L2316" s="13">
        <v>107</v>
      </c>
      <c r="M2316" s="14">
        <v>47.76</v>
      </c>
      <c r="N2316" s="13">
        <v>13</v>
      </c>
      <c r="O2316" s="15">
        <v>5.8</v>
      </c>
      <c r="P2316" s="13">
        <v>54</v>
      </c>
      <c r="Q2316" s="14">
        <v>24.1</v>
      </c>
      <c r="R2316" s="13">
        <v>14</v>
      </c>
      <c r="S2316" s="14">
        <v>6.25</v>
      </c>
      <c r="T2316" s="13">
        <v>30</v>
      </c>
      <c r="U2316" s="14">
        <v>13.39</v>
      </c>
      <c r="V2316" s="13">
        <v>3</v>
      </c>
      <c r="W2316" s="14">
        <v>1.33</v>
      </c>
      <c r="X2316" s="13">
        <v>0</v>
      </c>
      <c r="Y2316" s="14">
        <v>0</v>
      </c>
      <c r="Z2316" s="13"/>
      <c r="AA2316" s="14">
        <v>0</v>
      </c>
      <c r="AB2316" s="13">
        <v>1</v>
      </c>
      <c r="AC2316" s="14">
        <v>0.44</v>
      </c>
      <c r="AD2316" s="13">
        <v>0</v>
      </c>
      <c r="AE2316" s="14">
        <v>0</v>
      </c>
      <c r="AF2316" s="13">
        <v>2</v>
      </c>
      <c r="AG2316" s="14">
        <v>0.89</v>
      </c>
      <c r="AH2316" s="13">
        <v>0</v>
      </c>
      <c r="AI2316" s="14">
        <v>0</v>
      </c>
    </row>
    <row r="2317" spans="1:35" hidden="1" x14ac:dyDescent="0.25">
      <c r="A2317">
        <f t="shared" si="180"/>
        <v>0</v>
      </c>
      <c r="B2317">
        <f t="shared" si="181"/>
        <v>0</v>
      </c>
      <c r="C2317">
        <f t="shared" si="182"/>
        <v>802</v>
      </c>
      <c r="D2317">
        <f t="shared" si="183"/>
        <v>1</v>
      </c>
      <c r="E2317">
        <f t="shared" si="184"/>
        <v>80233</v>
      </c>
      <c r="F2317" s="12" t="s">
        <v>4592</v>
      </c>
      <c r="G2317" s="12" t="s">
        <v>4593</v>
      </c>
      <c r="H2317" s="13">
        <v>705</v>
      </c>
      <c r="I2317" s="13">
        <v>541</v>
      </c>
      <c r="J2317" s="13">
        <v>2</v>
      </c>
      <c r="K2317" s="13">
        <v>539</v>
      </c>
      <c r="L2317" s="13">
        <v>249</v>
      </c>
      <c r="M2317" s="14">
        <v>46.19</v>
      </c>
      <c r="N2317" s="13">
        <v>17</v>
      </c>
      <c r="O2317" s="15">
        <v>3.15</v>
      </c>
      <c r="P2317" s="13">
        <v>156</v>
      </c>
      <c r="Q2317" s="14">
        <v>28.94</v>
      </c>
      <c r="R2317" s="13">
        <v>35</v>
      </c>
      <c r="S2317" s="14">
        <v>6.49</v>
      </c>
      <c r="T2317" s="13">
        <v>69</v>
      </c>
      <c r="U2317" s="14">
        <v>12.8</v>
      </c>
      <c r="V2317" s="13">
        <v>4</v>
      </c>
      <c r="W2317" s="14">
        <v>0.74</v>
      </c>
      <c r="X2317" s="13">
        <v>1</v>
      </c>
      <c r="Y2317" s="14">
        <v>0.18</v>
      </c>
      <c r="Z2317" s="13"/>
      <c r="AA2317" s="14">
        <v>0</v>
      </c>
      <c r="AB2317" s="13">
        <v>4</v>
      </c>
      <c r="AC2317" s="14">
        <v>0.74</v>
      </c>
      <c r="AD2317" s="13">
        <v>0</v>
      </c>
      <c r="AE2317" s="14">
        <v>0</v>
      </c>
      <c r="AF2317" s="13">
        <v>4</v>
      </c>
      <c r="AG2317" s="14">
        <v>0.74</v>
      </c>
      <c r="AH2317" s="13">
        <v>0</v>
      </c>
      <c r="AI2317" s="14">
        <v>0</v>
      </c>
    </row>
    <row r="2318" spans="1:35" hidden="1" x14ac:dyDescent="0.25">
      <c r="A2318">
        <f t="shared" si="180"/>
        <v>0</v>
      </c>
      <c r="B2318">
        <f t="shared" si="181"/>
        <v>0</v>
      </c>
      <c r="C2318">
        <f t="shared" si="182"/>
        <v>802</v>
      </c>
      <c r="D2318">
        <f t="shared" si="183"/>
        <v>1</v>
      </c>
      <c r="E2318">
        <f t="shared" si="184"/>
        <v>80234</v>
      </c>
      <c r="F2318" s="12" t="s">
        <v>4594</v>
      </c>
      <c r="G2318" s="12" t="s">
        <v>4595</v>
      </c>
      <c r="H2318" s="13">
        <v>152</v>
      </c>
      <c r="I2318" s="13">
        <v>107</v>
      </c>
      <c r="J2318" s="13">
        <v>0</v>
      </c>
      <c r="K2318" s="13">
        <v>107</v>
      </c>
      <c r="L2318" s="13">
        <v>63</v>
      </c>
      <c r="M2318" s="14">
        <v>58.87</v>
      </c>
      <c r="N2318" s="13">
        <v>6</v>
      </c>
      <c r="O2318" s="15">
        <v>5.6</v>
      </c>
      <c r="P2318" s="13">
        <v>17</v>
      </c>
      <c r="Q2318" s="14">
        <v>15.88</v>
      </c>
      <c r="R2318" s="13">
        <v>6</v>
      </c>
      <c r="S2318" s="14">
        <v>5.6</v>
      </c>
      <c r="T2318" s="13">
        <v>9</v>
      </c>
      <c r="U2318" s="14">
        <v>8.41</v>
      </c>
      <c r="V2318" s="13">
        <v>3</v>
      </c>
      <c r="W2318" s="14">
        <v>2.8</v>
      </c>
      <c r="X2318" s="13">
        <v>0</v>
      </c>
      <c r="Y2318" s="14">
        <v>0</v>
      </c>
      <c r="Z2318" s="13"/>
      <c r="AA2318" s="14">
        <v>0</v>
      </c>
      <c r="AB2318" s="13">
        <v>1</v>
      </c>
      <c r="AC2318" s="14">
        <v>0.93</v>
      </c>
      <c r="AD2318" s="13">
        <v>0</v>
      </c>
      <c r="AE2318" s="14">
        <v>0</v>
      </c>
      <c r="AF2318" s="13">
        <v>2</v>
      </c>
      <c r="AG2318" s="14">
        <v>1.86</v>
      </c>
      <c r="AH2318" s="13">
        <v>0</v>
      </c>
      <c r="AI2318" s="14">
        <v>0</v>
      </c>
    </row>
    <row r="2319" spans="1:35" hidden="1" x14ac:dyDescent="0.25">
      <c r="A2319">
        <f t="shared" si="180"/>
        <v>0</v>
      </c>
      <c r="B2319">
        <f t="shared" si="181"/>
        <v>0</v>
      </c>
      <c r="C2319">
        <f t="shared" si="182"/>
        <v>802</v>
      </c>
      <c r="D2319">
        <f t="shared" si="183"/>
        <v>1</v>
      </c>
      <c r="E2319">
        <f t="shared" si="184"/>
        <v>80235</v>
      </c>
      <c r="F2319" s="12" t="s">
        <v>4596</v>
      </c>
      <c r="G2319" s="12" t="s">
        <v>4597</v>
      </c>
      <c r="H2319" s="13">
        <v>2759</v>
      </c>
      <c r="I2319" s="13">
        <v>2041</v>
      </c>
      <c r="J2319" s="13">
        <v>7</v>
      </c>
      <c r="K2319" s="13">
        <v>2034</v>
      </c>
      <c r="L2319" s="13">
        <v>676</v>
      </c>
      <c r="M2319" s="14">
        <v>33.229999999999997</v>
      </c>
      <c r="N2319" s="13">
        <v>185</v>
      </c>
      <c r="O2319" s="15">
        <v>9.09</v>
      </c>
      <c r="P2319" s="13">
        <v>510</v>
      </c>
      <c r="Q2319" s="14">
        <v>25.07</v>
      </c>
      <c r="R2319" s="13">
        <v>239</v>
      </c>
      <c r="S2319" s="14">
        <v>11.75</v>
      </c>
      <c r="T2319" s="13">
        <v>303</v>
      </c>
      <c r="U2319" s="14">
        <v>14.89</v>
      </c>
      <c r="V2319" s="13">
        <v>52</v>
      </c>
      <c r="W2319" s="14">
        <v>2.5499999999999998</v>
      </c>
      <c r="X2319" s="13">
        <v>14</v>
      </c>
      <c r="Y2319" s="14">
        <v>0.68</v>
      </c>
      <c r="Z2319" s="13"/>
      <c r="AA2319" s="14">
        <v>0</v>
      </c>
      <c r="AB2319" s="13">
        <v>10</v>
      </c>
      <c r="AC2319" s="14">
        <v>0.49</v>
      </c>
      <c r="AD2319" s="13">
        <v>10</v>
      </c>
      <c r="AE2319" s="14">
        <v>0.49</v>
      </c>
      <c r="AF2319" s="13">
        <v>26</v>
      </c>
      <c r="AG2319" s="14">
        <v>1.27</v>
      </c>
      <c r="AH2319" s="13">
        <v>9</v>
      </c>
      <c r="AI2319" s="14">
        <v>0.44</v>
      </c>
    </row>
    <row r="2320" spans="1:35" hidden="1" x14ac:dyDescent="0.25">
      <c r="A2320">
        <f t="shared" si="180"/>
        <v>0</v>
      </c>
      <c r="B2320">
        <f t="shared" si="181"/>
        <v>0</v>
      </c>
      <c r="C2320">
        <f t="shared" si="182"/>
        <v>802</v>
      </c>
      <c r="D2320">
        <f t="shared" si="183"/>
        <v>1</v>
      </c>
      <c r="E2320">
        <f t="shared" si="184"/>
        <v>80236</v>
      </c>
      <c r="F2320" s="12" t="s">
        <v>4598</v>
      </c>
      <c r="G2320" s="12" t="s">
        <v>4599</v>
      </c>
      <c r="H2320" s="13">
        <v>1398</v>
      </c>
      <c r="I2320" s="13">
        <v>1037</v>
      </c>
      <c r="J2320" s="13">
        <v>7</v>
      </c>
      <c r="K2320" s="13">
        <v>1030</v>
      </c>
      <c r="L2320" s="13">
        <v>445</v>
      </c>
      <c r="M2320" s="14">
        <v>43.2</v>
      </c>
      <c r="N2320" s="13">
        <v>40</v>
      </c>
      <c r="O2320" s="15">
        <v>3.88</v>
      </c>
      <c r="P2320" s="13">
        <v>215</v>
      </c>
      <c r="Q2320" s="14">
        <v>20.87</v>
      </c>
      <c r="R2320" s="13">
        <v>115</v>
      </c>
      <c r="S2320" s="14">
        <v>11.16</v>
      </c>
      <c r="T2320" s="13">
        <v>168</v>
      </c>
      <c r="U2320" s="14">
        <v>16.309999999999999</v>
      </c>
      <c r="V2320" s="13">
        <v>16</v>
      </c>
      <c r="W2320" s="14">
        <v>1.55</v>
      </c>
      <c r="X2320" s="13">
        <v>8</v>
      </c>
      <c r="Y2320" s="14">
        <v>0.77</v>
      </c>
      <c r="Z2320" s="13"/>
      <c r="AA2320" s="14">
        <v>0</v>
      </c>
      <c r="AB2320" s="13">
        <v>5</v>
      </c>
      <c r="AC2320" s="14">
        <v>0.48</v>
      </c>
      <c r="AD2320" s="13">
        <v>0</v>
      </c>
      <c r="AE2320" s="14">
        <v>0</v>
      </c>
      <c r="AF2320" s="13">
        <v>13</v>
      </c>
      <c r="AG2320" s="14">
        <v>1.26</v>
      </c>
      <c r="AH2320" s="13">
        <v>5</v>
      </c>
      <c r="AI2320" s="14">
        <v>0.48</v>
      </c>
    </row>
    <row r="2321" spans="1:35" hidden="1" x14ac:dyDescent="0.25">
      <c r="A2321">
        <f t="shared" si="180"/>
        <v>0</v>
      </c>
      <c r="B2321">
        <f t="shared" si="181"/>
        <v>0</v>
      </c>
      <c r="C2321">
        <f t="shared" si="182"/>
        <v>802</v>
      </c>
      <c r="D2321">
        <f t="shared" si="183"/>
        <v>1</v>
      </c>
      <c r="E2321">
        <f t="shared" si="184"/>
        <v>80237</v>
      </c>
      <c r="F2321" s="12" t="s">
        <v>4600</v>
      </c>
      <c r="G2321" s="12" t="s">
        <v>4601</v>
      </c>
      <c r="H2321" s="13">
        <v>325</v>
      </c>
      <c r="I2321" s="13">
        <v>272</v>
      </c>
      <c r="J2321" s="13">
        <v>2</v>
      </c>
      <c r="K2321" s="13">
        <v>270</v>
      </c>
      <c r="L2321" s="13">
        <v>133</v>
      </c>
      <c r="M2321" s="14">
        <v>49.25</v>
      </c>
      <c r="N2321" s="13">
        <v>2</v>
      </c>
      <c r="O2321" s="15">
        <v>0.74</v>
      </c>
      <c r="P2321" s="13">
        <v>89</v>
      </c>
      <c r="Q2321" s="14">
        <v>32.96</v>
      </c>
      <c r="R2321" s="13">
        <v>20</v>
      </c>
      <c r="S2321" s="14">
        <v>7.4</v>
      </c>
      <c r="T2321" s="13">
        <v>16</v>
      </c>
      <c r="U2321" s="14">
        <v>5.92</v>
      </c>
      <c r="V2321" s="13">
        <v>5</v>
      </c>
      <c r="W2321" s="14">
        <v>1.85</v>
      </c>
      <c r="X2321" s="13">
        <v>3</v>
      </c>
      <c r="Y2321" s="14">
        <v>1.1100000000000001</v>
      </c>
      <c r="Z2321" s="13"/>
      <c r="AA2321" s="14">
        <v>0</v>
      </c>
      <c r="AB2321" s="13">
        <v>1</v>
      </c>
      <c r="AC2321" s="14">
        <v>0.37</v>
      </c>
      <c r="AD2321" s="13">
        <v>0</v>
      </c>
      <c r="AE2321" s="14">
        <v>0</v>
      </c>
      <c r="AF2321" s="13">
        <v>0</v>
      </c>
      <c r="AG2321" s="14">
        <v>0</v>
      </c>
      <c r="AH2321" s="13">
        <v>1</v>
      </c>
      <c r="AI2321" s="14">
        <v>0.37</v>
      </c>
    </row>
    <row r="2322" spans="1:35" hidden="1" x14ac:dyDescent="0.25">
      <c r="A2322">
        <f t="shared" si="180"/>
        <v>0</v>
      </c>
      <c r="B2322">
        <f t="shared" si="181"/>
        <v>0</v>
      </c>
      <c r="C2322">
        <f t="shared" si="182"/>
        <v>802</v>
      </c>
      <c r="D2322">
        <f t="shared" si="183"/>
        <v>1</v>
      </c>
      <c r="E2322">
        <f t="shared" si="184"/>
        <v>80238</v>
      </c>
      <c r="F2322" s="12" t="s">
        <v>4602</v>
      </c>
      <c r="G2322" s="12" t="s">
        <v>4603</v>
      </c>
      <c r="H2322" s="13">
        <v>1260</v>
      </c>
      <c r="I2322" s="13">
        <v>1015</v>
      </c>
      <c r="J2322" s="13">
        <v>3</v>
      </c>
      <c r="K2322" s="13">
        <v>1012</v>
      </c>
      <c r="L2322" s="13">
        <v>477</v>
      </c>
      <c r="M2322" s="14">
        <v>47.13</v>
      </c>
      <c r="N2322" s="13">
        <v>53</v>
      </c>
      <c r="O2322" s="15">
        <v>5.23</v>
      </c>
      <c r="P2322" s="13">
        <v>214</v>
      </c>
      <c r="Q2322" s="14">
        <v>21.14</v>
      </c>
      <c r="R2322" s="13">
        <v>87</v>
      </c>
      <c r="S2322" s="14">
        <v>8.59</v>
      </c>
      <c r="T2322" s="13">
        <v>130</v>
      </c>
      <c r="U2322" s="14">
        <v>12.84</v>
      </c>
      <c r="V2322" s="13">
        <v>27</v>
      </c>
      <c r="W2322" s="14">
        <v>2.66</v>
      </c>
      <c r="X2322" s="13">
        <v>8</v>
      </c>
      <c r="Y2322" s="14">
        <v>0.79</v>
      </c>
      <c r="Z2322" s="13"/>
      <c r="AA2322" s="14">
        <v>0</v>
      </c>
      <c r="AB2322" s="13">
        <v>5</v>
      </c>
      <c r="AC2322" s="14">
        <v>0.49</v>
      </c>
      <c r="AD2322" s="13">
        <v>1</v>
      </c>
      <c r="AE2322" s="14">
        <v>0.09</v>
      </c>
      <c r="AF2322" s="13">
        <v>6</v>
      </c>
      <c r="AG2322" s="14">
        <v>0.59</v>
      </c>
      <c r="AH2322" s="13">
        <v>4</v>
      </c>
      <c r="AI2322" s="14">
        <v>0.39</v>
      </c>
    </row>
    <row r="2323" spans="1:35" hidden="1" x14ac:dyDescent="0.25">
      <c r="A2323">
        <f t="shared" si="180"/>
        <v>0</v>
      </c>
      <c r="B2323">
        <f t="shared" si="181"/>
        <v>0</v>
      </c>
      <c r="C2323">
        <f t="shared" si="182"/>
        <v>802</v>
      </c>
      <c r="D2323">
        <f t="shared" si="183"/>
        <v>1</v>
      </c>
      <c r="E2323">
        <f t="shared" si="184"/>
        <v>80239</v>
      </c>
      <c r="F2323" s="12" t="s">
        <v>4604</v>
      </c>
      <c r="G2323" s="12" t="s">
        <v>1626</v>
      </c>
      <c r="H2323" s="13">
        <v>119</v>
      </c>
      <c r="I2323" s="13">
        <v>85</v>
      </c>
      <c r="J2323" s="13">
        <v>0</v>
      </c>
      <c r="K2323" s="13">
        <v>85</v>
      </c>
      <c r="L2323" s="13">
        <v>38</v>
      </c>
      <c r="M2323" s="14">
        <v>44.7</v>
      </c>
      <c r="N2323" s="13">
        <v>3</v>
      </c>
      <c r="O2323" s="15">
        <v>3.52</v>
      </c>
      <c r="P2323" s="13">
        <v>18</v>
      </c>
      <c r="Q2323" s="14">
        <v>21.17</v>
      </c>
      <c r="R2323" s="13">
        <v>2</v>
      </c>
      <c r="S2323" s="14">
        <v>2.35</v>
      </c>
      <c r="T2323" s="13">
        <v>17</v>
      </c>
      <c r="U2323" s="14">
        <v>20</v>
      </c>
      <c r="V2323" s="13">
        <v>4</v>
      </c>
      <c r="W2323" s="14">
        <v>4.7</v>
      </c>
      <c r="X2323" s="13">
        <v>0</v>
      </c>
      <c r="Y2323" s="14">
        <v>0</v>
      </c>
      <c r="Z2323" s="13"/>
      <c r="AA2323" s="14">
        <v>0</v>
      </c>
      <c r="AB2323" s="13">
        <v>1</v>
      </c>
      <c r="AC2323" s="14">
        <v>1.17</v>
      </c>
      <c r="AD2323" s="13">
        <v>0</v>
      </c>
      <c r="AE2323" s="14">
        <v>0</v>
      </c>
      <c r="AF2323" s="13">
        <v>2</v>
      </c>
      <c r="AG2323" s="14">
        <v>2.35</v>
      </c>
      <c r="AH2323" s="13">
        <v>0</v>
      </c>
      <c r="AI2323" s="14">
        <v>0</v>
      </c>
    </row>
    <row r="2324" spans="1:35" hidden="1" x14ac:dyDescent="0.25">
      <c r="A2324">
        <f t="shared" si="180"/>
        <v>0</v>
      </c>
      <c r="B2324">
        <f t="shared" si="181"/>
        <v>0</v>
      </c>
      <c r="C2324">
        <f t="shared" si="182"/>
        <v>802</v>
      </c>
      <c r="D2324">
        <f t="shared" si="183"/>
        <v>1</v>
      </c>
      <c r="E2324">
        <f t="shared" si="184"/>
        <v>80240</v>
      </c>
      <c r="F2324" s="12" t="s">
        <v>4605</v>
      </c>
      <c r="G2324" s="12" t="s">
        <v>4606</v>
      </c>
      <c r="H2324" s="13">
        <v>6097</v>
      </c>
      <c r="I2324" s="13">
        <v>4430</v>
      </c>
      <c r="J2324" s="13">
        <v>24</v>
      </c>
      <c r="K2324" s="13">
        <v>4406</v>
      </c>
      <c r="L2324" s="13">
        <v>1397</v>
      </c>
      <c r="M2324" s="14">
        <v>31.7</v>
      </c>
      <c r="N2324" s="13">
        <v>513</v>
      </c>
      <c r="O2324" s="15">
        <v>11.64</v>
      </c>
      <c r="P2324" s="13">
        <v>1062</v>
      </c>
      <c r="Q2324" s="14">
        <v>24.1</v>
      </c>
      <c r="R2324" s="13">
        <v>574</v>
      </c>
      <c r="S2324" s="14">
        <v>13.02</v>
      </c>
      <c r="T2324" s="13">
        <v>620</v>
      </c>
      <c r="U2324" s="14">
        <v>14.07</v>
      </c>
      <c r="V2324" s="13">
        <v>98</v>
      </c>
      <c r="W2324" s="14">
        <v>2.2200000000000002</v>
      </c>
      <c r="X2324" s="13">
        <v>18</v>
      </c>
      <c r="Y2324" s="14">
        <v>0.4</v>
      </c>
      <c r="Z2324" s="13"/>
      <c r="AA2324" s="14">
        <v>0</v>
      </c>
      <c r="AB2324" s="13">
        <v>27</v>
      </c>
      <c r="AC2324" s="14">
        <v>0.61</v>
      </c>
      <c r="AD2324" s="13">
        <v>18</v>
      </c>
      <c r="AE2324" s="14">
        <v>0.4</v>
      </c>
      <c r="AF2324" s="13">
        <v>59</v>
      </c>
      <c r="AG2324" s="14">
        <v>1.33</v>
      </c>
      <c r="AH2324" s="13">
        <v>20</v>
      </c>
      <c r="AI2324" s="14">
        <v>0.45</v>
      </c>
    </row>
    <row r="2325" spans="1:35" hidden="1" x14ac:dyDescent="0.25">
      <c r="A2325">
        <f t="shared" si="180"/>
        <v>0</v>
      </c>
      <c r="B2325">
        <f t="shared" si="181"/>
        <v>0</v>
      </c>
      <c r="C2325">
        <f t="shared" si="182"/>
        <v>803</v>
      </c>
      <c r="D2325">
        <f t="shared" si="183"/>
        <v>1</v>
      </c>
      <c r="E2325">
        <f t="shared" si="184"/>
        <v>80301</v>
      </c>
      <c r="F2325" s="12" t="s">
        <v>4611</v>
      </c>
      <c r="G2325" s="12" t="s">
        <v>4610</v>
      </c>
      <c r="H2325" s="13">
        <v>34110</v>
      </c>
      <c r="I2325" s="13">
        <v>23029</v>
      </c>
      <c r="J2325" s="13">
        <v>92</v>
      </c>
      <c r="K2325" s="13">
        <v>22937</v>
      </c>
      <c r="L2325" s="13">
        <v>6115</v>
      </c>
      <c r="M2325" s="14">
        <v>26.65</v>
      </c>
      <c r="N2325" s="13">
        <v>3288</v>
      </c>
      <c r="O2325" s="15">
        <v>14.33</v>
      </c>
      <c r="P2325" s="13">
        <v>6009</v>
      </c>
      <c r="Q2325" s="14">
        <v>26.19</v>
      </c>
      <c r="R2325" s="13">
        <v>2925</v>
      </c>
      <c r="S2325" s="14">
        <v>12.75</v>
      </c>
      <c r="T2325" s="13">
        <v>2957</v>
      </c>
      <c r="U2325" s="14">
        <v>12.89</v>
      </c>
      <c r="V2325" s="13">
        <v>577</v>
      </c>
      <c r="W2325" s="14">
        <v>2.5099999999999998</v>
      </c>
      <c r="X2325" s="13">
        <v>126</v>
      </c>
      <c r="Y2325" s="14">
        <v>0.54</v>
      </c>
      <c r="Z2325" s="13"/>
      <c r="AA2325" s="14">
        <v>0</v>
      </c>
      <c r="AB2325" s="13">
        <v>130</v>
      </c>
      <c r="AC2325" s="14">
        <v>0.56000000000000005</v>
      </c>
      <c r="AD2325" s="13">
        <v>251</v>
      </c>
      <c r="AE2325" s="14">
        <v>1.0900000000000001</v>
      </c>
      <c r="AF2325" s="13">
        <v>422</v>
      </c>
      <c r="AG2325" s="14">
        <v>1.83</v>
      </c>
      <c r="AH2325" s="13">
        <v>137</v>
      </c>
      <c r="AI2325" s="14">
        <v>0.59</v>
      </c>
    </row>
    <row r="2326" spans="1:35" hidden="1" x14ac:dyDescent="0.25">
      <c r="A2326">
        <f t="shared" si="180"/>
        <v>0</v>
      </c>
      <c r="B2326">
        <f t="shared" si="181"/>
        <v>0</v>
      </c>
      <c r="C2326">
        <f t="shared" si="182"/>
        <v>803</v>
      </c>
      <c r="D2326">
        <f t="shared" si="183"/>
        <v>1</v>
      </c>
      <c r="E2326">
        <f t="shared" si="184"/>
        <v>80302</v>
      </c>
      <c r="F2326" s="12" t="s">
        <v>4612</v>
      </c>
      <c r="G2326" s="12" t="s">
        <v>4613</v>
      </c>
      <c r="H2326" s="13">
        <v>11277</v>
      </c>
      <c r="I2326" s="13">
        <v>6866</v>
      </c>
      <c r="J2326" s="13">
        <v>35</v>
      </c>
      <c r="K2326" s="13">
        <v>6831</v>
      </c>
      <c r="L2326" s="13">
        <v>1701</v>
      </c>
      <c r="M2326" s="14">
        <v>24.9</v>
      </c>
      <c r="N2326" s="13">
        <v>927</v>
      </c>
      <c r="O2326" s="15">
        <v>13.57</v>
      </c>
      <c r="P2326" s="13">
        <v>2198</v>
      </c>
      <c r="Q2326" s="14">
        <v>32.17</v>
      </c>
      <c r="R2326" s="13">
        <v>744</v>
      </c>
      <c r="S2326" s="14">
        <v>10.89</v>
      </c>
      <c r="T2326" s="13">
        <v>781</v>
      </c>
      <c r="U2326" s="14">
        <v>11.43</v>
      </c>
      <c r="V2326" s="13">
        <v>156</v>
      </c>
      <c r="W2326" s="14">
        <v>2.2799999999999998</v>
      </c>
      <c r="X2326" s="13">
        <v>22</v>
      </c>
      <c r="Y2326" s="14">
        <v>0.32</v>
      </c>
      <c r="Z2326" s="13"/>
      <c r="AA2326" s="14">
        <v>0</v>
      </c>
      <c r="AB2326" s="13">
        <v>39</v>
      </c>
      <c r="AC2326" s="14">
        <v>0.56999999999999995</v>
      </c>
      <c r="AD2326" s="13">
        <v>112</v>
      </c>
      <c r="AE2326" s="14">
        <v>1.63</v>
      </c>
      <c r="AF2326" s="13">
        <v>103</v>
      </c>
      <c r="AG2326" s="14">
        <v>1.5</v>
      </c>
      <c r="AH2326" s="13">
        <v>48</v>
      </c>
      <c r="AI2326" s="14">
        <v>0.7</v>
      </c>
    </row>
    <row r="2327" spans="1:35" hidden="1" x14ac:dyDescent="0.25">
      <c r="A2327">
        <f t="shared" si="180"/>
        <v>0</v>
      </c>
      <c r="B2327">
        <f t="shared" si="181"/>
        <v>0</v>
      </c>
      <c r="C2327">
        <f t="shared" si="182"/>
        <v>803</v>
      </c>
      <c r="D2327">
        <f t="shared" si="183"/>
        <v>1</v>
      </c>
      <c r="E2327">
        <f t="shared" si="184"/>
        <v>80303</v>
      </c>
      <c r="F2327" s="12" t="s">
        <v>4614</v>
      </c>
      <c r="G2327" s="12" t="s">
        <v>4615</v>
      </c>
      <c r="H2327" s="13">
        <v>15965</v>
      </c>
      <c r="I2327" s="13">
        <v>10118</v>
      </c>
      <c r="J2327" s="13">
        <v>63</v>
      </c>
      <c r="K2327" s="13">
        <v>10055</v>
      </c>
      <c r="L2327" s="13">
        <v>2657</v>
      </c>
      <c r="M2327" s="14">
        <v>26.42</v>
      </c>
      <c r="N2327" s="13">
        <v>1272</v>
      </c>
      <c r="O2327" s="15">
        <v>12.65</v>
      </c>
      <c r="P2327" s="13">
        <v>3071</v>
      </c>
      <c r="Q2327" s="14">
        <v>30.54</v>
      </c>
      <c r="R2327" s="13">
        <v>1131</v>
      </c>
      <c r="S2327" s="14">
        <v>11.24</v>
      </c>
      <c r="T2327" s="13">
        <v>1224</v>
      </c>
      <c r="U2327" s="14">
        <v>12.17</v>
      </c>
      <c r="V2327" s="13">
        <v>205</v>
      </c>
      <c r="W2327" s="14">
        <v>2.0299999999999998</v>
      </c>
      <c r="X2327" s="13">
        <v>62</v>
      </c>
      <c r="Y2327" s="14">
        <v>0.61</v>
      </c>
      <c r="Z2327" s="13"/>
      <c r="AA2327" s="14">
        <v>0</v>
      </c>
      <c r="AB2327" s="13">
        <v>56</v>
      </c>
      <c r="AC2327" s="14">
        <v>0.55000000000000004</v>
      </c>
      <c r="AD2327" s="13">
        <v>204</v>
      </c>
      <c r="AE2327" s="14">
        <v>2.02</v>
      </c>
      <c r="AF2327" s="13">
        <v>121</v>
      </c>
      <c r="AG2327" s="14">
        <v>1.2</v>
      </c>
      <c r="AH2327" s="13">
        <v>52</v>
      </c>
      <c r="AI2327" s="14">
        <v>0.51</v>
      </c>
    </row>
    <row r="2328" spans="1:35" hidden="1" x14ac:dyDescent="0.25">
      <c r="A2328">
        <f t="shared" si="180"/>
        <v>0</v>
      </c>
      <c r="B2328">
        <f t="shared" si="181"/>
        <v>0</v>
      </c>
      <c r="C2328">
        <f t="shared" si="182"/>
        <v>804</v>
      </c>
      <c r="D2328">
        <f t="shared" si="183"/>
        <v>1</v>
      </c>
      <c r="E2328">
        <f t="shared" si="184"/>
        <v>80401</v>
      </c>
      <c r="F2328" s="12" t="s">
        <v>4620</v>
      </c>
      <c r="G2328" s="12" t="s">
        <v>4621</v>
      </c>
      <c r="H2328" s="13">
        <v>5171</v>
      </c>
      <c r="I2328" s="13">
        <v>3632</v>
      </c>
      <c r="J2328" s="13">
        <v>16</v>
      </c>
      <c r="K2328" s="13">
        <v>3616</v>
      </c>
      <c r="L2328" s="13">
        <v>953</v>
      </c>
      <c r="M2328" s="14">
        <v>26.35</v>
      </c>
      <c r="N2328" s="13">
        <v>474</v>
      </c>
      <c r="O2328" s="15">
        <v>13.1</v>
      </c>
      <c r="P2328" s="13">
        <v>1044</v>
      </c>
      <c r="Q2328" s="14">
        <v>28.87</v>
      </c>
      <c r="R2328" s="13">
        <v>425</v>
      </c>
      <c r="S2328" s="14">
        <v>11.75</v>
      </c>
      <c r="T2328" s="13">
        <v>469</v>
      </c>
      <c r="U2328" s="14">
        <v>12.97</v>
      </c>
      <c r="V2328" s="13">
        <v>83</v>
      </c>
      <c r="W2328" s="14">
        <v>2.29</v>
      </c>
      <c r="X2328" s="13">
        <v>22</v>
      </c>
      <c r="Y2328" s="14">
        <v>0.6</v>
      </c>
      <c r="Z2328" s="13"/>
      <c r="AA2328" s="14">
        <v>0</v>
      </c>
      <c r="AB2328" s="13">
        <v>23</v>
      </c>
      <c r="AC2328" s="14">
        <v>0.63</v>
      </c>
      <c r="AD2328" s="13">
        <v>24</v>
      </c>
      <c r="AE2328" s="14">
        <v>0.66</v>
      </c>
      <c r="AF2328" s="13">
        <v>69</v>
      </c>
      <c r="AG2328" s="14">
        <v>1.9</v>
      </c>
      <c r="AH2328" s="13">
        <v>30</v>
      </c>
      <c r="AI2328" s="14">
        <v>0.82</v>
      </c>
    </row>
    <row r="2329" spans="1:35" hidden="1" x14ac:dyDescent="0.25">
      <c r="A2329">
        <f t="shared" si="180"/>
        <v>0</v>
      </c>
      <c r="B2329">
        <f t="shared" si="181"/>
        <v>0</v>
      </c>
      <c r="C2329">
        <f t="shared" si="182"/>
        <v>804</v>
      </c>
      <c r="D2329">
        <f t="shared" si="183"/>
        <v>1</v>
      </c>
      <c r="E2329">
        <f t="shared" si="184"/>
        <v>80402</v>
      </c>
      <c r="F2329" s="12" t="s">
        <v>4622</v>
      </c>
      <c r="G2329" s="12" t="s">
        <v>4623</v>
      </c>
      <c r="H2329" s="13">
        <v>317</v>
      </c>
      <c r="I2329" s="13">
        <v>254</v>
      </c>
      <c r="J2329" s="13">
        <v>0</v>
      </c>
      <c r="K2329" s="13">
        <v>254</v>
      </c>
      <c r="L2329" s="13">
        <v>83</v>
      </c>
      <c r="M2329" s="14">
        <v>32.67</v>
      </c>
      <c r="N2329" s="13">
        <v>13</v>
      </c>
      <c r="O2329" s="15">
        <v>5.1100000000000003</v>
      </c>
      <c r="P2329" s="13">
        <v>66</v>
      </c>
      <c r="Q2329" s="14">
        <v>25.98</v>
      </c>
      <c r="R2329" s="13">
        <v>33</v>
      </c>
      <c r="S2329" s="14">
        <v>12.99</v>
      </c>
      <c r="T2329" s="13">
        <v>42</v>
      </c>
      <c r="U2329" s="14">
        <v>16.53</v>
      </c>
      <c r="V2329" s="13">
        <v>4</v>
      </c>
      <c r="W2329" s="14">
        <v>1.57</v>
      </c>
      <c r="X2329" s="13">
        <v>2</v>
      </c>
      <c r="Y2329" s="14">
        <v>0.78</v>
      </c>
      <c r="Z2329" s="13"/>
      <c r="AA2329" s="14">
        <v>0</v>
      </c>
      <c r="AB2329" s="13">
        <v>8</v>
      </c>
      <c r="AC2329" s="14">
        <v>3.14</v>
      </c>
      <c r="AD2329" s="13">
        <v>1</v>
      </c>
      <c r="AE2329" s="14">
        <v>0.39</v>
      </c>
      <c r="AF2329" s="13">
        <v>1</v>
      </c>
      <c r="AG2329" s="14">
        <v>0.39</v>
      </c>
      <c r="AH2329" s="13">
        <v>1</v>
      </c>
      <c r="AI2329" s="14">
        <v>0.39</v>
      </c>
    </row>
    <row r="2330" spans="1:35" hidden="1" x14ac:dyDescent="0.25">
      <c r="A2330">
        <f t="shared" si="180"/>
        <v>0</v>
      </c>
      <c r="B2330">
        <f t="shared" si="181"/>
        <v>0</v>
      </c>
      <c r="C2330">
        <f t="shared" si="182"/>
        <v>804</v>
      </c>
      <c r="D2330">
        <f t="shared" si="183"/>
        <v>1</v>
      </c>
      <c r="E2330">
        <f t="shared" si="184"/>
        <v>80403</v>
      </c>
      <c r="F2330" s="12" t="s">
        <v>4624</v>
      </c>
      <c r="G2330" s="12" t="s">
        <v>4625</v>
      </c>
      <c r="H2330" s="13">
        <v>115</v>
      </c>
      <c r="I2330" s="13">
        <v>97</v>
      </c>
      <c r="J2330" s="13">
        <v>0</v>
      </c>
      <c r="K2330" s="13">
        <v>97</v>
      </c>
      <c r="L2330" s="13">
        <v>32</v>
      </c>
      <c r="M2330" s="14">
        <v>32.979999999999997</v>
      </c>
      <c r="N2330" s="13">
        <v>1</v>
      </c>
      <c r="O2330" s="15">
        <v>1.03</v>
      </c>
      <c r="P2330" s="13">
        <v>45</v>
      </c>
      <c r="Q2330" s="14">
        <v>46.39</v>
      </c>
      <c r="R2330" s="13">
        <v>11</v>
      </c>
      <c r="S2330" s="14">
        <v>11.34</v>
      </c>
      <c r="T2330" s="13">
        <v>3</v>
      </c>
      <c r="U2330" s="14">
        <v>3.09</v>
      </c>
      <c r="V2330" s="13">
        <v>2</v>
      </c>
      <c r="W2330" s="14">
        <v>2.06</v>
      </c>
      <c r="X2330" s="13">
        <v>0</v>
      </c>
      <c r="Y2330" s="14">
        <v>0</v>
      </c>
      <c r="Z2330" s="13"/>
      <c r="AA2330" s="14">
        <v>0</v>
      </c>
      <c r="AB2330" s="13">
        <v>3</v>
      </c>
      <c r="AC2330" s="14">
        <v>3.09</v>
      </c>
      <c r="AD2330" s="13">
        <v>0</v>
      </c>
      <c r="AE2330" s="14">
        <v>0</v>
      </c>
      <c r="AF2330" s="13">
        <v>0</v>
      </c>
      <c r="AG2330" s="14">
        <v>0</v>
      </c>
      <c r="AH2330" s="13">
        <v>0</v>
      </c>
      <c r="AI2330" s="14">
        <v>0</v>
      </c>
    </row>
    <row r="2331" spans="1:35" hidden="1" x14ac:dyDescent="0.25">
      <c r="A2331">
        <f t="shared" si="180"/>
        <v>0</v>
      </c>
      <c r="B2331">
        <f t="shared" si="181"/>
        <v>0</v>
      </c>
      <c r="C2331">
        <f t="shared" si="182"/>
        <v>804</v>
      </c>
      <c r="D2331">
        <f t="shared" si="183"/>
        <v>1</v>
      </c>
      <c r="E2331">
        <f t="shared" si="184"/>
        <v>80404</v>
      </c>
      <c r="F2331" s="12" t="s">
        <v>4626</v>
      </c>
      <c r="G2331" s="12" t="s">
        <v>4619</v>
      </c>
      <c r="H2331" s="13">
        <v>23528</v>
      </c>
      <c r="I2331" s="13">
        <v>15701</v>
      </c>
      <c r="J2331" s="13">
        <v>67</v>
      </c>
      <c r="K2331" s="13">
        <v>15634</v>
      </c>
      <c r="L2331" s="13">
        <v>3907</v>
      </c>
      <c r="M2331" s="14">
        <v>24.99</v>
      </c>
      <c r="N2331" s="13">
        <v>2182</v>
      </c>
      <c r="O2331" s="15">
        <v>13.95</v>
      </c>
      <c r="P2331" s="17">
        <v>4117</v>
      </c>
      <c r="Q2331" s="14">
        <v>26.33</v>
      </c>
      <c r="R2331" s="17">
        <v>2140</v>
      </c>
      <c r="S2331" s="14">
        <v>13.68</v>
      </c>
      <c r="T2331" s="13">
        <v>2120</v>
      </c>
      <c r="U2331" s="14">
        <v>13.56</v>
      </c>
      <c r="V2331" s="13">
        <v>395</v>
      </c>
      <c r="W2331" s="14">
        <v>2.52</v>
      </c>
      <c r="X2331" s="13">
        <v>88</v>
      </c>
      <c r="Y2331" s="14">
        <v>0.56000000000000005</v>
      </c>
      <c r="Z2331" s="13"/>
      <c r="AA2331" s="14">
        <v>0</v>
      </c>
      <c r="AB2331" s="13">
        <v>115</v>
      </c>
      <c r="AC2331" s="14">
        <v>0.73</v>
      </c>
      <c r="AD2331" s="13">
        <v>165</v>
      </c>
      <c r="AE2331" s="14">
        <v>1.05</v>
      </c>
      <c r="AF2331" s="13">
        <v>313</v>
      </c>
      <c r="AG2331" s="14">
        <v>2</v>
      </c>
      <c r="AH2331" s="13">
        <v>92</v>
      </c>
      <c r="AI2331" s="14">
        <v>0.57999999999999996</v>
      </c>
    </row>
    <row r="2332" spans="1:35" hidden="1" x14ac:dyDescent="0.25">
      <c r="A2332">
        <f t="shared" si="180"/>
        <v>0</v>
      </c>
      <c r="B2332">
        <f t="shared" si="181"/>
        <v>0</v>
      </c>
      <c r="C2332">
        <f t="shared" si="182"/>
        <v>804</v>
      </c>
      <c r="D2332">
        <f t="shared" si="183"/>
        <v>1</v>
      </c>
      <c r="E2332">
        <f t="shared" si="184"/>
        <v>80405</v>
      </c>
      <c r="F2332" s="12" t="s">
        <v>4627</v>
      </c>
      <c r="G2332" s="12" t="s">
        <v>4628</v>
      </c>
      <c r="H2332" s="13">
        <v>4343</v>
      </c>
      <c r="I2332" s="13">
        <v>2847</v>
      </c>
      <c r="J2332" s="13">
        <v>15</v>
      </c>
      <c r="K2332" s="13">
        <v>2832</v>
      </c>
      <c r="L2332" s="13">
        <v>840</v>
      </c>
      <c r="M2332" s="14">
        <v>29.66</v>
      </c>
      <c r="N2332" s="13">
        <v>366</v>
      </c>
      <c r="O2332" s="15">
        <v>12.92</v>
      </c>
      <c r="P2332" s="13">
        <v>789</v>
      </c>
      <c r="Q2332" s="14">
        <v>27.86</v>
      </c>
      <c r="R2332" s="13">
        <v>314</v>
      </c>
      <c r="S2332" s="14">
        <v>11.08</v>
      </c>
      <c r="T2332" s="13">
        <v>303</v>
      </c>
      <c r="U2332" s="14">
        <v>10.69</v>
      </c>
      <c r="V2332" s="13">
        <v>62</v>
      </c>
      <c r="W2332" s="14">
        <v>2.1800000000000002</v>
      </c>
      <c r="X2332" s="13">
        <v>29</v>
      </c>
      <c r="Y2332" s="14">
        <v>1.02</v>
      </c>
      <c r="Z2332" s="13"/>
      <c r="AA2332" s="14">
        <v>0</v>
      </c>
      <c r="AB2332" s="13">
        <v>20</v>
      </c>
      <c r="AC2332" s="14">
        <v>0.7</v>
      </c>
      <c r="AD2332" s="13">
        <v>40</v>
      </c>
      <c r="AE2332" s="14">
        <v>1.41</v>
      </c>
      <c r="AF2332" s="13">
        <v>51</v>
      </c>
      <c r="AG2332" s="14">
        <v>1.8</v>
      </c>
      <c r="AH2332" s="13">
        <v>18</v>
      </c>
      <c r="AI2332" s="14">
        <v>0.63</v>
      </c>
    </row>
    <row r="2333" spans="1:35" hidden="1" x14ac:dyDescent="0.25">
      <c r="A2333">
        <f t="shared" si="180"/>
        <v>0</v>
      </c>
      <c r="B2333">
        <f t="shared" si="181"/>
        <v>0</v>
      </c>
      <c r="C2333">
        <f t="shared" si="182"/>
        <v>804</v>
      </c>
      <c r="D2333">
        <f t="shared" si="183"/>
        <v>1</v>
      </c>
      <c r="E2333">
        <f t="shared" si="184"/>
        <v>80406</v>
      </c>
      <c r="F2333" s="12" t="s">
        <v>4629</v>
      </c>
      <c r="G2333" s="12" t="s">
        <v>4630</v>
      </c>
      <c r="H2333" s="13">
        <v>552</v>
      </c>
      <c r="I2333" s="13">
        <v>428</v>
      </c>
      <c r="J2333" s="13">
        <v>5</v>
      </c>
      <c r="K2333" s="13">
        <v>423</v>
      </c>
      <c r="L2333" s="13">
        <v>155</v>
      </c>
      <c r="M2333" s="14">
        <v>36.64</v>
      </c>
      <c r="N2333" s="13">
        <v>34</v>
      </c>
      <c r="O2333" s="15">
        <v>8.0299999999999994</v>
      </c>
      <c r="P2333" s="13">
        <v>117</v>
      </c>
      <c r="Q2333" s="14">
        <v>27.65</v>
      </c>
      <c r="R2333" s="13">
        <v>44</v>
      </c>
      <c r="S2333" s="14">
        <v>10.4</v>
      </c>
      <c r="T2333" s="13">
        <v>49</v>
      </c>
      <c r="U2333" s="14">
        <v>11.58</v>
      </c>
      <c r="V2333" s="13">
        <v>17</v>
      </c>
      <c r="W2333" s="14">
        <v>4.01</v>
      </c>
      <c r="X2333" s="13">
        <v>1</v>
      </c>
      <c r="Y2333" s="14">
        <v>0.23</v>
      </c>
      <c r="Z2333" s="13"/>
      <c r="AA2333" s="14">
        <v>0</v>
      </c>
      <c r="AB2333" s="13">
        <v>3</v>
      </c>
      <c r="AC2333" s="14">
        <v>0.7</v>
      </c>
      <c r="AD2333" s="13">
        <v>0</v>
      </c>
      <c r="AE2333" s="14">
        <v>0</v>
      </c>
      <c r="AF2333" s="13">
        <v>2</v>
      </c>
      <c r="AG2333" s="14">
        <v>0.47</v>
      </c>
      <c r="AH2333" s="13">
        <v>1</v>
      </c>
      <c r="AI2333" s="14">
        <v>0.23</v>
      </c>
    </row>
    <row r="2334" spans="1:35" hidden="1" x14ac:dyDescent="0.25">
      <c r="A2334">
        <f t="shared" si="180"/>
        <v>0</v>
      </c>
      <c r="B2334">
        <f t="shared" si="181"/>
        <v>0</v>
      </c>
      <c r="C2334">
        <f t="shared" si="182"/>
        <v>804</v>
      </c>
      <c r="D2334">
        <f t="shared" si="183"/>
        <v>1</v>
      </c>
      <c r="E2334">
        <f t="shared" si="184"/>
        <v>80407</v>
      </c>
      <c r="F2334" s="12" t="s">
        <v>4631</v>
      </c>
      <c r="G2334" s="12" t="s">
        <v>4632</v>
      </c>
      <c r="H2334" s="13">
        <v>2528</v>
      </c>
      <c r="I2334" s="13">
        <v>1899</v>
      </c>
      <c r="J2334" s="13">
        <v>6</v>
      </c>
      <c r="K2334" s="13">
        <v>1893</v>
      </c>
      <c r="L2334" s="13">
        <v>570</v>
      </c>
      <c r="M2334" s="14">
        <v>30.11</v>
      </c>
      <c r="N2334" s="13">
        <v>210</v>
      </c>
      <c r="O2334" s="15">
        <v>11.09</v>
      </c>
      <c r="P2334" s="13">
        <v>482</v>
      </c>
      <c r="Q2334" s="14">
        <v>25.46</v>
      </c>
      <c r="R2334" s="13">
        <v>235</v>
      </c>
      <c r="S2334" s="14">
        <v>12.41</v>
      </c>
      <c r="T2334" s="13">
        <v>250</v>
      </c>
      <c r="U2334" s="14">
        <v>13.2</v>
      </c>
      <c r="V2334" s="13">
        <v>76</v>
      </c>
      <c r="W2334" s="14">
        <v>4.01</v>
      </c>
      <c r="X2334" s="13">
        <v>12</v>
      </c>
      <c r="Y2334" s="14">
        <v>0.63</v>
      </c>
      <c r="Z2334" s="13"/>
      <c r="AA2334" s="14">
        <v>0</v>
      </c>
      <c r="AB2334" s="13">
        <v>18</v>
      </c>
      <c r="AC2334" s="14">
        <v>0.95</v>
      </c>
      <c r="AD2334" s="13">
        <v>1</v>
      </c>
      <c r="AE2334" s="14">
        <v>0.05</v>
      </c>
      <c r="AF2334" s="13">
        <v>21</v>
      </c>
      <c r="AG2334" s="14">
        <v>1.1000000000000001</v>
      </c>
      <c r="AH2334" s="13">
        <v>18</v>
      </c>
      <c r="AI2334" s="14">
        <v>0.95</v>
      </c>
    </row>
    <row r="2335" spans="1:35" hidden="1" x14ac:dyDescent="0.25">
      <c r="A2335">
        <f t="shared" si="180"/>
        <v>0</v>
      </c>
      <c r="B2335">
        <f t="shared" si="181"/>
        <v>0</v>
      </c>
      <c r="C2335">
        <f t="shared" si="182"/>
        <v>804</v>
      </c>
      <c r="D2335">
        <f t="shared" si="183"/>
        <v>1</v>
      </c>
      <c r="E2335">
        <f t="shared" si="184"/>
        <v>80408</v>
      </c>
      <c r="F2335" s="12" t="s">
        <v>4633</v>
      </c>
      <c r="G2335" s="12" t="s">
        <v>4634</v>
      </c>
      <c r="H2335" s="13">
        <v>8042</v>
      </c>
      <c r="I2335" s="13">
        <v>5263</v>
      </c>
      <c r="J2335" s="13">
        <v>25</v>
      </c>
      <c r="K2335" s="13">
        <v>5238</v>
      </c>
      <c r="L2335" s="13">
        <v>1387</v>
      </c>
      <c r="M2335" s="14">
        <v>26.47</v>
      </c>
      <c r="N2335" s="13">
        <v>797</v>
      </c>
      <c r="O2335" s="15">
        <v>15.21</v>
      </c>
      <c r="P2335" s="13">
        <v>1465</v>
      </c>
      <c r="Q2335" s="14">
        <v>27.96</v>
      </c>
      <c r="R2335" s="13">
        <v>585</v>
      </c>
      <c r="S2335" s="14">
        <v>11.16</v>
      </c>
      <c r="T2335" s="13">
        <v>666</v>
      </c>
      <c r="U2335" s="14">
        <v>12.71</v>
      </c>
      <c r="V2335" s="13">
        <v>114</v>
      </c>
      <c r="W2335" s="14">
        <v>2.17</v>
      </c>
      <c r="X2335" s="13">
        <v>29</v>
      </c>
      <c r="Y2335" s="14">
        <v>0.55000000000000004</v>
      </c>
      <c r="Z2335" s="13"/>
      <c r="AA2335" s="14">
        <v>0</v>
      </c>
      <c r="AB2335" s="13">
        <v>34</v>
      </c>
      <c r="AC2335" s="14">
        <v>0.64</v>
      </c>
      <c r="AD2335" s="13">
        <v>37</v>
      </c>
      <c r="AE2335" s="14">
        <v>0.7</v>
      </c>
      <c r="AF2335" s="13">
        <v>81</v>
      </c>
      <c r="AG2335" s="14">
        <v>1.54</v>
      </c>
      <c r="AH2335" s="13">
        <v>43</v>
      </c>
      <c r="AI2335" s="14">
        <v>0.82</v>
      </c>
    </row>
    <row r="2336" spans="1:35" hidden="1" x14ac:dyDescent="0.25">
      <c r="A2336">
        <f t="shared" si="180"/>
        <v>0</v>
      </c>
      <c r="B2336">
        <f t="shared" si="181"/>
        <v>0</v>
      </c>
      <c r="C2336">
        <f t="shared" si="182"/>
        <v>804</v>
      </c>
      <c r="D2336">
        <f t="shared" si="183"/>
        <v>1</v>
      </c>
      <c r="E2336">
        <f t="shared" si="184"/>
        <v>80409</v>
      </c>
      <c r="F2336" s="12" t="s">
        <v>4635</v>
      </c>
      <c r="G2336" s="12" t="s">
        <v>4636</v>
      </c>
      <c r="H2336" s="13">
        <v>2278</v>
      </c>
      <c r="I2336" s="13">
        <v>1647</v>
      </c>
      <c r="J2336" s="13">
        <v>12</v>
      </c>
      <c r="K2336" s="13">
        <v>1635</v>
      </c>
      <c r="L2336" s="13">
        <v>493</v>
      </c>
      <c r="M2336" s="14">
        <v>30.15</v>
      </c>
      <c r="N2336" s="13">
        <v>189</v>
      </c>
      <c r="O2336" s="15">
        <v>11.55</v>
      </c>
      <c r="P2336" s="13">
        <v>359</v>
      </c>
      <c r="Q2336" s="14">
        <v>21.95</v>
      </c>
      <c r="R2336" s="13">
        <v>256</v>
      </c>
      <c r="S2336" s="14">
        <v>15.65</v>
      </c>
      <c r="T2336" s="13">
        <v>238</v>
      </c>
      <c r="U2336" s="14">
        <v>14.55</v>
      </c>
      <c r="V2336" s="13">
        <v>31</v>
      </c>
      <c r="W2336" s="14">
        <v>1.89</v>
      </c>
      <c r="X2336" s="13">
        <v>13</v>
      </c>
      <c r="Y2336" s="14">
        <v>0.79</v>
      </c>
      <c r="Z2336" s="13"/>
      <c r="AA2336" s="14">
        <v>0</v>
      </c>
      <c r="AB2336" s="13">
        <v>19</v>
      </c>
      <c r="AC2336" s="14">
        <v>1.1599999999999999</v>
      </c>
      <c r="AD2336" s="13">
        <v>13</v>
      </c>
      <c r="AE2336" s="14">
        <v>0.79</v>
      </c>
      <c r="AF2336" s="13">
        <v>19</v>
      </c>
      <c r="AG2336" s="14">
        <v>1.1599999999999999</v>
      </c>
      <c r="AH2336" s="13">
        <v>5</v>
      </c>
      <c r="AI2336" s="14">
        <v>0.3</v>
      </c>
    </row>
    <row r="2337" spans="1:35" hidden="1" x14ac:dyDescent="0.25">
      <c r="A2337">
        <f t="shared" si="180"/>
        <v>0</v>
      </c>
      <c r="B2337">
        <f t="shared" si="181"/>
        <v>0</v>
      </c>
      <c r="C2337">
        <f t="shared" si="182"/>
        <v>804</v>
      </c>
      <c r="D2337">
        <f t="shared" si="183"/>
        <v>1</v>
      </c>
      <c r="E2337">
        <f t="shared" si="184"/>
        <v>80410</v>
      </c>
      <c r="F2337" s="12" t="s">
        <v>4637</v>
      </c>
      <c r="G2337" s="12" t="s">
        <v>4638</v>
      </c>
      <c r="H2337" s="13">
        <v>3642</v>
      </c>
      <c r="I2337" s="13">
        <v>2547</v>
      </c>
      <c r="J2337" s="13">
        <v>19</v>
      </c>
      <c r="K2337" s="13">
        <v>2528</v>
      </c>
      <c r="L2337" s="13">
        <v>661</v>
      </c>
      <c r="M2337" s="14">
        <v>26.14</v>
      </c>
      <c r="N2337" s="13">
        <v>298</v>
      </c>
      <c r="O2337" s="15">
        <v>11.78</v>
      </c>
      <c r="P2337" s="13">
        <v>778</v>
      </c>
      <c r="Q2337" s="14">
        <v>30.77</v>
      </c>
      <c r="R2337" s="13">
        <v>250</v>
      </c>
      <c r="S2337" s="14">
        <v>9.8800000000000008</v>
      </c>
      <c r="T2337" s="13">
        <v>356</v>
      </c>
      <c r="U2337" s="14">
        <v>14.08</v>
      </c>
      <c r="V2337" s="13">
        <v>83</v>
      </c>
      <c r="W2337" s="14">
        <v>3.28</v>
      </c>
      <c r="X2337" s="13">
        <v>25</v>
      </c>
      <c r="Y2337" s="14">
        <v>0.98</v>
      </c>
      <c r="Z2337" s="13"/>
      <c r="AA2337" s="14">
        <v>0</v>
      </c>
      <c r="AB2337" s="13">
        <v>25</v>
      </c>
      <c r="AC2337" s="14">
        <v>0.98</v>
      </c>
      <c r="AD2337" s="13">
        <v>8</v>
      </c>
      <c r="AE2337" s="14">
        <v>0.31</v>
      </c>
      <c r="AF2337" s="13">
        <v>25</v>
      </c>
      <c r="AG2337" s="14">
        <v>0.98</v>
      </c>
      <c r="AH2337" s="13">
        <v>19</v>
      </c>
      <c r="AI2337" s="14">
        <v>0.75</v>
      </c>
    </row>
    <row r="2338" spans="1:35" hidden="1" x14ac:dyDescent="0.25">
      <c r="A2338">
        <f t="shared" si="180"/>
        <v>0</v>
      </c>
      <c r="B2338">
        <f t="shared" si="181"/>
        <v>0</v>
      </c>
      <c r="C2338">
        <f t="shared" si="182"/>
        <v>804</v>
      </c>
      <c r="D2338">
        <f t="shared" si="183"/>
        <v>1</v>
      </c>
      <c r="E2338">
        <f t="shared" si="184"/>
        <v>80411</v>
      </c>
      <c r="F2338" s="12" t="s">
        <v>4639</v>
      </c>
      <c r="G2338" s="12" t="s">
        <v>4640</v>
      </c>
      <c r="H2338" s="13">
        <v>528</v>
      </c>
      <c r="I2338" s="13">
        <v>401</v>
      </c>
      <c r="J2338" s="13">
        <v>3</v>
      </c>
      <c r="K2338" s="13">
        <v>398</v>
      </c>
      <c r="L2338" s="13">
        <v>156</v>
      </c>
      <c r="M2338" s="14">
        <v>39.19</v>
      </c>
      <c r="N2338" s="13">
        <v>34</v>
      </c>
      <c r="O2338" s="15">
        <v>8.5399999999999991</v>
      </c>
      <c r="P2338" s="13">
        <v>115</v>
      </c>
      <c r="Q2338" s="14">
        <v>28.89</v>
      </c>
      <c r="R2338" s="13">
        <v>31</v>
      </c>
      <c r="S2338" s="14">
        <v>7.78</v>
      </c>
      <c r="T2338" s="13">
        <v>37</v>
      </c>
      <c r="U2338" s="14">
        <v>9.2899999999999991</v>
      </c>
      <c r="V2338" s="13">
        <v>9</v>
      </c>
      <c r="W2338" s="14">
        <v>2.2599999999999998</v>
      </c>
      <c r="X2338" s="13">
        <v>5</v>
      </c>
      <c r="Y2338" s="14">
        <v>1.25</v>
      </c>
      <c r="Z2338" s="13"/>
      <c r="AA2338" s="14">
        <v>0</v>
      </c>
      <c r="AB2338" s="13">
        <v>3</v>
      </c>
      <c r="AC2338" s="14">
        <v>0.75</v>
      </c>
      <c r="AD2338" s="13">
        <v>0</v>
      </c>
      <c r="AE2338" s="14">
        <v>0</v>
      </c>
      <c r="AF2338" s="13">
        <v>4</v>
      </c>
      <c r="AG2338" s="14">
        <v>1</v>
      </c>
      <c r="AH2338" s="13">
        <v>4</v>
      </c>
      <c r="AI2338" s="14">
        <v>1</v>
      </c>
    </row>
    <row r="2339" spans="1:35" hidden="1" x14ac:dyDescent="0.25">
      <c r="A2339">
        <f t="shared" si="180"/>
        <v>0</v>
      </c>
      <c r="B2339">
        <f t="shared" si="181"/>
        <v>0</v>
      </c>
      <c r="C2339">
        <f t="shared" si="182"/>
        <v>804</v>
      </c>
      <c r="D2339">
        <f t="shared" si="183"/>
        <v>1</v>
      </c>
      <c r="E2339">
        <f t="shared" si="184"/>
        <v>80412</v>
      </c>
      <c r="F2339" s="12" t="s">
        <v>4641</v>
      </c>
      <c r="G2339" s="12" t="s">
        <v>4642</v>
      </c>
      <c r="H2339" s="13">
        <v>2984</v>
      </c>
      <c r="I2339" s="13">
        <v>2041</v>
      </c>
      <c r="J2339" s="13">
        <v>8</v>
      </c>
      <c r="K2339" s="13">
        <v>2033</v>
      </c>
      <c r="L2339" s="13">
        <v>490</v>
      </c>
      <c r="M2339" s="14">
        <v>24.1</v>
      </c>
      <c r="N2339" s="13">
        <v>252</v>
      </c>
      <c r="O2339" s="15">
        <v>12.39</v>
      </c>
      <c r="P2339" s="13">
        <v>726</v>
      </c>
      <c r="Q2339" s="14">
        <v>35.71</v>
      </c>
      <c r="R2339" s="13">
        <v>163</v>
      </c>
      <c r="S2339" s="14">
        <v>8.01</v>
      </c>
      <c r="T2339" s="13">
        <v>250</v>
      </c>
      <c r="U2339" s="14">
        <v>12.29</v>
      </c>
      <c r="V2339" s="13">
        <v>49</v>
      </c>
      <c r="W2339" s="14">
        <v>2.41</v>
      </c>
      <c r="X2339" s="13">
        <v>18</v>
      </c>
      <c r="Y2339" s="14">
        <v>0.88</v>
      </c>
      <c r="Z2339" s="13"/>
      <c r="AA2339" s="14">
        <v>0</v>
      </c>
      <c r="AB2339" s="13">
        <v>12</v>
      </c>
      <c r="AC2339" s="14">
        <v>0.59</v>
      </c>
      <c r="AD2339" s="13">
        <v>21</v>
      </c>
      <c r="AE2339" s="14">
        <v>1.03</v>
      </c>
      <c r="AF2339" s="13">
        <v>35</v>
      </c>
      <c r="AG2339" s="14">
        <v>1.72</v>
      </c>
      <c r="AH2339" s="13">
        <v>17</v>
      </c>
      <c r="AI2339" s="14">
        <v>0.83</v>
      </c>
    </row>
    <row r="2340" spans="1:35" hidden="1" x14ac:dyDescent="0.25">
      <c r="A2340">
        <f t="shared" si="180"/>
        <v>0</v>
      </c>
      <c r="B2340">
        <f t="shared" si="181"/>
        <v>0</v>
      </c>
      <c r="C2340">
        <f t="shared" si="182"/>
        <v>804</v>
      </c>
      <c r="D2340">
        <f t="shared" si="183"/>
        <v>1</v>
      </c>
      <c r="E2340">
        <f t="shared" si="184"/>
        <v>80413</v>
      </c>
      <c r="F2340" s="12" t="s">
        <v>4643</v>
      </c>
      <c r="G2340" s="12" t="s">
        <v>4644</v>
      </c>
      <c r="H2340" s="13">
        <v>1702</v>
      </c>
      <c r="I2340" s="13">
        <v>1209</v>
      </c>
      <c r="J2340" s="13">
        <v>9</v>
      </c>
      <c r="K2340" s="13">
        <v>1200</v>
      </c>
      <c r="L2340" s="13">
        <v>307</v>
      </c>
      <c r="M2340" s="14">
        <v>25.58</v>
      </c>
      <c r="N2340" s="13">
        <v>148</v>
      </c>
      <c r="O2340" s="15">
        <v>12.33</v>
      </c>
      <c r="P2340" s="13">
        <v>422</v>
      </c>
      <c r="Q2340" s="14">
        <v>35.159999999999997</v>
      </c>
      <c r="R2340" s="13">
        <v>122</v>
      </c>
      <c r="S2340" s="14">
        <v>10.16</v>
      </c>
      <c r="T2340" s="13">
        <v>138</v>
      </c>
      <c r="U2340" s="14">
        <v>11.5</v>
      </c>
      <c r="V2340" s="13">
        <v>28</v>
      </c>
      <c r="W2340" s="14">
        <v>2.33</v>
      </c>
      <c r="X2340" s="13">
        <v>7</v>
      </c>
      <c r="Y2340" s="14">
        <v>0.57999999999999996</v>
      </c>
      <c r="Z2340" s="13"/>
      <c r="AA2340" s="14">
        <v>0</v>
      </c>
      <c r="AB2340" s="13">
        <v>7</v>
      </c>
      <c r="AC2340" s="14">
        <v>0.57999999999999996</v>
      </c>
      <c r="AD2340" s="13">
        <v>2</v>
      </c>
      <c r="AE2340" s="14">
        <v>0.16</v>
      </c>
      <c r="AF2340" s="13">
        <v>12</v>
      </c>
      <c r="AG2340" s="14">
        <v>1</v>
      </c>
      <c r="AH2340" s="13">
        <v>7</v>
      </c>
      <c r="AI2340" s="14">
        <v>0.57999999999999996</v>
      </c>
    </row>
    <row r="2341" spans="1:35" hidden="1" x14ac:dyDescent="0.25">
      <c r="A2341">
        <f t="shared" si="180"/>
        <v>0</v>
      </c>
      <c r="B2341">
        <f t="shared" si="181"/>
        <v>0</v>
      </c>
      <c r="C2341">
        <f t="shared" si="182"/>
        <v>804</v>
      </c>
      <c r="D2341">
        <f t="shared" si="183"/>
        <v>1</v>
      </c>
      <c r="E2341">
        <f t="shared" si="184"/>
        <v>80414</v>
      </c>
      <c r="F2341" s="12" t="s">
        <v>4645</v>
      </c>
      <c r="G2341" s="12" t="s">
        <v>4646</v>
      </c>
      <c r="H2341" s="13">
        <v>8448</v>
      </c>
      <c r="I2341" s="13">
        <v>5635</v>
      </c>
      <c r="J2341" s="13">
        <v>44</v>
      </c>
      <c r="K2341" s="13">
        <v>5591</v>
      </c>
      <c r="L2341" s="13">
        <v>1551</v>
      </c>
      <c r="M2341" s="14">
        <v>27.74</v>
      </c>
      <c r="N2341" s="13">
        <v>735</v>
      </c>
      <c r="O2341" s="15">
        <v>13.14</v>
      </c>
      <c r="P2341" s="13">
        <v>1381</v>
      </c>
      <c r="Q2341" s="14">
        <v>24.7</v>
      </c>
      <c r="R2341" s="13">
        <v>794</v>
      </c>
      <c r="S2341" s="14">
        <v>14.2</v>
      </c>
      <c r="T2341" s="13">
        <v>699</v>
      </c>
      <c r="U2341" s="14">
        <v>12.5</v>
      </c>
      <c r="V2341" s="13">
        <v>135</v>
      </c>
      <c r="W2341" s="14">
        <v>2.41</v>
      </c>
      <c r="X2341" s="13">
        <v>42</v>
      </c>
      <c r="Y2341" s="14">
        <v>0.75</v>
      </c>
      <c r="Z2341" s="13"/>
      <c r="AA2341" s="14">
        <v>0</v>
      </c>
      <c r="AB2341" s="13">
        <v>49</v>
      </c>
      <c r="AC2341" s="14">
        <v>0.87</v>
      </c>
      <c r="AD2341" s="13">
        <v>71</v>
      </c>
      <c r="AE2341" s="14">
        <v>1.26</v>
      </c>
      <c r="AF2341" s="13">
        <v>99</v>
      </c>
      <c r="AG2341" s="14">
        <v>1.77</v>
      </c>
      <c r="AH2341" s="13">
        <v>35</v>
      </c>
      <c r="AI2341" s="14">
        <v>0.62</v>
      </c>
    </row>
    <row r="2342" spans="1:35" hidden="1" x14ac:dyDescent="0.25">
      <c r="A2342">
        <f t="shared" si="180"/>
        <v>0</v>
      </c>
      <c r="B2342">
        <f t="shared" si="181"/>
        <v>0</v>
      </c>
      <c r="C2342">
        <f t="shared" si="182"/>
        <v>804</v>
      </c>
      <c r="D2342">
        <f t="shared" si="183"/>
        <v>1</v>
      </c>
      <c r="E2342">
        <f t="shared" si="184"/>
        <v>80415</v>
      </c>
      <c r="F2342" s="12" t="s">
        <v>4647</v>
      </c>
      <c r="G2342" s="12" t="s">
        <v>4648</v>
      </c>
      <c r="H2342" s="13">
        <v>289</v>
      </c>
      <c r="I2342" s="13">
        <v>254</v>
      </c>
      <c r="J2342" s="13">
        <v>2</v>
      </c>
      <c r="K2342" s="13">
        <v>252</v>
      </c>
      <c r="L2342" s="13">
        <v>66</v>
      </c>
      <c r="M2342" s="14">
        <v>26.19</v>
      </c>
      <c r="N2342" s="13">
        <v>26</v>
      </c>
      <c r="O2342" s="15">
        <v>10.31</v>
      </c>
      <c r="P2342" s="13">
        <v>77</v>
      </c>
      <c r="Q2342" s="14">
        <v>30.55</v>
      </c>
      <c r="R2342" s="13">
        <v>40</v>
      </c>
      <c r="S2342" s="14">
        <v>15.87</v>
      </c>
      <c r="T2342" s="13">
        <v>32</v>
      </c>
      <c r="U2342" s="14">
        <v>12.69</v>
      </c>
      <c r="V2342" s="13">
        <v>7</v>
      </c>
      <c r="W2342" s="14">
        <v>2.77</v>
      </c>
      <c r="X2342" s="13">
        <v>2</v>
      </c>
      <c r="Y2342" s="14">
        <v>0.79</v>
      </c>
      <c r="Z2342" s="13"/>
      <c r="AA2342" s="14">
        <v>0</v>
      </c>
      <c r="AB2342" s="13">
        <v>1</v>
      </c>
      <c r="AC2342" s="14">
        <v>0.39</v>
      </c>
      <c r="AD2342" s="13">
        <v>0</v>
      </c>
      <c r="AE2342" s="14">
        <v>0</v>
      </c>
      <c r="AF2342" s="13">
        <v>1</v>
      </c>
      <c r="AG2342" s="14">
        <v>0.39</v>
      </c>
      <c r="AH2342" s="13">
        <v>0</v>
      </c>
      <c r="AI2342" s="14">
        <v>0</v>
      </c>
    </row>
    <row r="2343" spans="1:35" hidden="1" x14ac:dyDescent="0.25">
      <c r="A2343">
        <f t="shared" si="180"/>
        <v>0</v>
      </c>
      <c r="B2343">
        <f t="shared" si="181"/>
        <v>0</v>
      </c>
      <c r="C2343">
        <f t="shared" si="182"/>
        <v>804</v>
      </c>
      <c r="D2343">
        <f t="shared" si="183"/>
        <v>1</v>
      </c>
      <c r="E2343">
        <f t="shared" si="184"/>
        <v>80416</v>
      </c>
      <c r="F2343" s="12" t="s">
        <v>4649</v>
      </c>
      <c r="G2343" s="12" t="s">
        <v>4650</v>
      </c>
      <c r="H2343" s="13">
        <v>1618</v>
      </c>
      <c r="I2343" s="13">
        <v>1158</v>
      </c>
      <c r="J2343" s="13">
        <v>5</v>
      </c>
      <c r="K2343" s="13">
        <v>1153</v>
      </c>
      <c r="L2343" s="13">
        <v>350</v>
      </c>
      <c r="M2343" s="14">
        <v>30.35</v>
      </c>
      <c r="N2343" s="13">
        <v>107</v>
      </c>
      <c r="O2343" s="15">
        <v>9.2799999999999994</v>
      </c>
      <c r="P2343" s="13">
        <v>276</v>
      </c>
      <c r="Q2343" s="14">
        <v>23.93</v>
      </c>
      <c r="R2343" s="13">
        <v>164</v>
      </c>
      <c r="S2343" s="14">
        <v>14.22</v>
      </c>
      <c r="T2343" s="13">
        <v>171</v>
      </c>
      <c r="U2343" s="14">
        <v>14.83</v>
      </c>
      <c r="V2343" s="13">
        <v>30</v>
      </c>
      <c r="W2343" s="14">
        <v>2.6</v>
      </c>
      <c r="X2343" s="13">
        <v>6</v>
      </c>
      <c r="Y2343" s="14">
        <v>0.52</v>
      </c>
      <c r="Z2343" s="13"/>
      <c r="AA2343" s="14">
        <v>0</v>
      </c>
      <c r="AB2343" s="13">
        <v>15</v>
      </c>
      <c r="AC2343" s="14">
        <v>1.3</v>
      </c>
      <c r="AD2343" s="13">
        <v>4</v>
      </c>
      <c r="AE2343" s="14">
        <v>0.34</v>
      </c>
      <c r="AF2343" s="13">
        <v>16</v>
      </c>
      <c r="AG2343" s="14">
        <v>1.38</v>
      </c>
      <c r="AH2343" s="13">
        <v>14</v>
      </c>
      <c r="AI2343" s="14">
        <v>1.21</v>
      </c>
    </row>
    <row r="2344" spans="1:35" hidden="1" x14ac:dyDescent="0.25">
      <c r="A2344">
        <f t="shared" si="180"/>
        <v>0</v>
      </c>
      <c r="B2344">
        <f t="shared" si="181"/>
        <v>0</v>
      </c>
      <c r="C2344">
        <f t="shared" si="182"/>
        <v>804</v>
      </c>
      <c r="D2344">
        <f t="shared" si="183"/>
        <v>1</v>
      </c>
      <c r="E2344">
        <f t="shared" si="184"/>
        <v>80417</v>
      </c>
      <c r="F2344" s="12" t="s">
        <v>4651</v>
      </c>
      <c r="G2344" s="12" t="s">
        <v>4652</v>
      </c>
      <c r="H2344" s="13">
        <v>2089</v>
      </c>
      <c r="I2344" s="13">
        <v>1568</v>
      </c>
      <c r="J2344" s="13">
        <v>10</v>
      </c>
      <c r="K2344" s="13">
        <v>1558</v>
      </c>
      <c r="L2344" s="13">
        <v>416</v>
      </c>
      <c r="M2344" s="14">
        <v>26.7</v>
      </c>
      <c r="N2344" s="13">
        <v>189</v>
      </c>
      <c r="O2344" s="15">
        <v>12.13</v>
      </c>
      <c r="P2344" s="13">
        <v>498</v>
      </c>
      <c r="Q2344" s="14">
        <v>31.96</v>
      </c>
      <c r="R2344" s="13">
        <v>170</v>
      </c>
      <c r="S2344" s="14">
        <v>10.91</v>
      </c>
      <c r="T2344" s="13">
        <v>178</v>
      </c>
      <c r="U2344" s="14">
        <v>11.42</v>
      </c>
      <c r="V2344" s="13">
        <v>27</v>
      </c>
      <c r="W2344" s="14">
        <v>1.73</v>
      </c>
      <c r="X2344" s="13">
        <v>22</v>
      </c>
      <c r="Y2344" s="14">
        <v>1.41</v>
      </c>
      <c r="Z2344" s="13"/>
      <c r="AA2344" s="14">
        <v>0</v>
      </c>
      <c r="AB2344" s="13">
        <v>19</v>
      </c>
      <c r="AC2344" s="14">
        <v>1.21</v>
      </c>
      <c r="AD2344" s="13">
        <v>5</v>
      </c>
      <c r="AE2344" s="14">
        <v>0.32</v>
      </c>
      <c r="AF2344" s="13">
        <v>25</v>
      </c>
      <c r="AG2344" s="14">
        <v>1.6</v>
      </c>
      <c r="AH2344" s="13">
        <v>9</v>
      </c>
      <c r="AI2344" s="14">
        <v>0.56999999999999995</v>
      </c>
    </row>
    <row r="2345" spans="1:35" hidden="1" x14ac:dyDescent="0.25">
      <c r="A2345">
        <f t="shared" si="180"/>
        <v>0</v>
      </c>
      <c r="B2345">
        <f t="shared" si="181"/>
        <v>0</v>
      </c>
      <c r="C2345">
        <f t="shared" si="182"/>
        <v>804</v>
      </c>
      <c r="D2345">
        <f t="shared" si="183"/>
        <v>1</v>
      </c>
      <c r="E2345">
        <f t="shared" si="184"/>
        <v>80418</v>
      </c>
      <c r="F2345" s="12" t="s">
        <v>4653</v>
      </c>
      <c r="G2345" s="12" t="s">
        <v>4654</v>
      </c>
      <c r="H2345" s="13">
        <v>1764</v>
      </c>
      <c r="I2345" s="13">
        <v>1302</v>
      </c>
      <c r="J2345" s="13">
        <v>5</v>
      </c>
      <c r="K2345" s="13">
        <v>1297</v>
      </c>
      <c r="L2345" s="13">
        <v>379</v>
      </c>
      <c r="M2345" s="14">
        <v>29.22</v>
      </c>
      <c r="N2345" s="13">
        <v>181</v>
      </c>
      <c r="O2345" s="15">
        <v>13.95</v>
      </c>
      <c r="P2345" s="13">
        <v>346</v>
      </c>
      <c r="Q2345" s="14">
        <v>26.67</v>
      </c>
      <c r="R2345" s="13">
        <v>117</v>
      </c>
      <c r="S2345" s="14">
        <v>9.02</v>
      </c>
      <c r="T2345" s="13">
        <v>175</v>
      </c>
      <c r="U2345" s="14">
        <v>13.49</v>
      </c>
      <c r="V2345" s="13">
        <v>49</v>
      </c>
      <c r="W2345" s="14">
        <v>3.77</v>
      </c>
      <c r="X2345" s="13">
        <v>3</v>
      </c>
      <c r="Y2345" s="14">
        <v>0.23</v>
      </c>
      <c r="Z2345" s="13"/>
      <c r="AA2345" s="14">
        <v>0</v>
      </c>
      <c r="AB2345" s="13">
        <v>10</v>
      </c>
      <c r="AC2345" s="14">
        <v>0.77</v>
      </c>
      <c r="AD2345" s="13">
        <v>8</v>
      </c>
      <c r="AE2345" s="14">
        <v>0.61</v>
      </c>
      <c r="AF2345" s="13">
        <v>23</v>
      </c>
      <c r="AG2345" s="14">
        <v>1.77</v>
      </c>
      <c r="AH2345" s="13">
        <v>6</v>
      </c>
      <c r="AI2345" s="14">
        <v>0.46</v>
      </c>
    </row>
    <row r="2346" spans="1:35" hidden="1" x14ac:dyDescent="0.25">
      <c r="A2346">
        <f t="shared" si="180"/>
        <v>0</v>
      </c>
      <c r="B2346">
        <f t="shared" si="181"/>
        <v>0</v>
      </c>
      <c r="C2346">
        <f t="shared" si="182"/>
        <v>804</v>
      </c>
      <c r="D2346">
        <f t="shared" si="183"/>
        <v>1</v>
      </c>
      <c r="E2346">
        <f t="shared" si="184"/>
        <v>80419</v>
      </c>
      <c r="F2346" s="12" t="s">
        <v>4655</v>
      </c>
      <c r="G2346" s="12" t="s">
        <v>4656</v>
      </c>
      <c r="H2346" s="13">
        <v>608</v>
      </c>
      <c r="I2346" s="13">
        <v>437</v>
      </c>
      <c r="J2346" s="13">
        <v>5</v>
      </c>
      <c r="K2346" s="13">
        <v>432</v>
      </c>
      <c r="L2346" s="13">
        <v>133</v>
      </c>
      <c r="M2346" s="14">
        <v>30.78</v>
      </c>
      <c r="N2346" s="13">
        <v>47</v>
      </c>
      <c r="O2346" s="15">
        <v>10.87</v>
      </c>
      <c r="P2346" s="13">
        <v>108</v>
      </c>
      <c r="Q2346" s="14">
        <v>25</v>
      </c>
      <c r="R2346" s="13">
        <v>52</v>
      </c>
      <c r="S2346" s="14">
        <v>12.03</v>
      </c>
      <c r="T2346" s="13">
        <v>46</v>
      </c>
      <c r="U2346" s="14">
        <v>10.64</v>
      </c>
      <c r="V2346" s="13">
        <v>23</v>
      </c>
      <c r="W2346" s="14">
        <v>5.32</v>
      </c>
      <c r="X2346" s="13">
        <v>4</v>
      </c>
      <c r="Y2346" s="14">
        <v>0.92</v>
      </c>
      <c r="Z2346" s="13"/>
      <c r="AA2346" s="14">
        <v>0</v>
      </c>
      <c r="AB2346" s="13">
        <v>6</v>
      </c>
      <c r="AC2346" s="14">
        <v>1.38</v>
      </c>
      <c r="AD2346" s="13">
        <v>1</v>
      </c>
      <c r="AE2346" s="14">
        <v>0.23</v>
      </c>
      <c r="AF2346" s="13">
        <v>7</v>
      </c>
      <c r="AG2346" s="14">
        <v>1.62</v>
      </c>
      <c r="AH2346" s="13">
        <v>5</v>
      </c>
      <c r="AI2346" s="14">
        <v>1.1499999999999999</v>
      </c>
    </row>
    <row r="2347" spans="1:35" hidden="1" x14ac:dyDescent="0.25">
      <c r="A2347">
        <f t="shared" si="180"/>
        <v>0</v>
      </c>
      <c r="B2347">
        <f t="shared" si="181"/>
        <v>0</v>
      </c>
      <c r="C2347">
        <f t="shared" si="182"/>
        <v>804</v>
      </c>
      <c r="D2347">
        <f t="shared" si="183"/>
        <v>1</v>
      </c>
      <c r="E2347">
        <f t="shared" si="184"/>
        <v>80420</v>
      </c>
      <c r="F2347" s="12" t="s">
        <v>4657</v>
      </c>
      <c r="G2347" s="12" t="s">
        <v>4658</v>
      </c>
      <c r="H2347" s="13">
        <v>1972</v>
      </c>
      <c r="I2347" s="13">
        <v>1472</v>
      </c>
      <c r="J2347" s="13">
        <v>9</v>
      </c>
      <c r="K2347" s="13">
        <v>1463</v>
      </c>
      <c r="L2347" s="13">
        <v>411</v>
      </c>
      <c r="M2347" s="14">
        <v>28.09</v>
      </c>
      <c r="N2347" s="13">
        <v>186</v>
      </c>
      <c r="O2347" s="15">
        <v>12.71</v>
      </c>
      <c r="P2347" s="13">
        <v>376</v>
      </c>
      <c r="Q2347" s="14">
        <v>25.7</v>
      </c>
      <c r="R2347" s="13">
        <v>193</v>
      </c>
      <c r="S2347" s="14">
        <v>13.19</v>
      </c>
      <c r="T2347" s="13">
        <v>208</v>
      </c>
      <c r="U2347" s="14">
        <v>14.21</v>
      </c>
      <c r="V2347" s="13">
        <v>26</v>
      </c>
      <c r="W2347" s="14">
        <v>1.77</v>
      </c>
      <c r="X2347" s="13">
        <v>13</v>
      </c>
      <c r="Y2347" s="14">
        <v>0.88</v>
      </c>
      <c r="Z2347" s="13"/>
      <c r="AA2347" s="14">
        <v>0</v>
      </c>
      <c r="AB2347" s="13">
        <v>13</v>
      </c>
      <c r="AC2347" s="14">
        <v>0.88</v>
      </c>
      <c r="AD2347" s="13">
        <v>10</v>
      </c>
      <c r="AE2347" s="14">
        <v>0.68</v>
      </c>
      <c r="AF2347" s="13">
        <v>21</v>
      </c>
      <c r="AG2347" s="14">
        <v>1.43</v>
      </c>
      <c r="AH2347" s="13">
        <v>6</v>
      </c>
      <c r="AI2347" s="14">
        <v>0.41</v>
      </c>
    </row>
    <row r="2348" spans="1:35" hidden="1" x14ac:dyDescent="0.25">
      <c r="A2348">
        <f t="shared" si="180"/>
        <v>0</v>
      </c>
      <c r="B2348">
        <f t="shared" si="181"/>
        <v>0</v>
      </c>
      <c r="C2348">
        <f t="shared" si="182"/>
        <v>804</v>
      </c>
      <c r="D2348">
        <f t="shared" si="183"/>
        <v>1</v>
      </c>
      <c r="E2348">
        <f t="shared" si="184"/>
        <v>80421</v>
      </c>
      <c r="F2348" s="12" t="s">
        <v>4659</v>
      </c>
      <c r="G2348" s="12" t="s">
        <v>4660</v>
      </c>
      <c r="H2348" s="13">
        <v>503</v>
      </c>
      <c r="I2348" s="13">
        <v>373</v>
      </c>
      <c r="J2348" s="13">
        <v>2</v>
      </c>
      <c r="K2348" s="13">
        <v>371</v>
      </c>
      <c r="L2348" s="13">
        <v>148</v>
      </c>
      <c r="M2348" s="14">
        <v>39.89</v>
      </c>
      <c r="N2348" s="13">
        <v>17</v>
      </c>
      <c r="O2348" s="15">
        <v>4.58</v>
      </c>
      <c r="P2348" s="13">
        <v>116</v>
      </c>
      <c r="Q2348" s="14">
        <v>31.26</v>
      </c>
      <c r="R2348" s="13">
        <v>35</v>
      </c>
      <c r="S2348" s="14">
        <v>9.43</v>
      </c>
      <c r="T2348" s="13">
        <v>44</v>
      </c>
      <c r="U2348" s="14">
        <v>11.85</v>
      </c>
      <c r="V2348" s="13">
        <v>6</v>
      </c>
      <c r="W2348" s="14">
        <v>1.61</v>
      </c>
      <c r="X2348" s="13">
        <v>0</v>
      </c>
      <c r="Y2348" s="14">
        <v>0</v>
      </c>
      <c r="Z2348" s="13"/>
      <c r="AA2348" s="14">
        <v>0</v>
      </c>
      <c r="AB2348" s="13">
        <v>0</v>
      </c>
      <c r="AC2348" s="14">
        <v>0</v>
      </c>
      <c r="AD2348" s="13">
        <v>1</v>
      </c>
      <c r="AE2348" s="14">
        <v>0.26</v>
      </c>
      <c r="AF2348" s="13">
        <v>2</v>
      </c>
      <c r="AG2348" s="14">
        <v>0.53</v>
      </c>
      <c r="AH2348" s="13">
        <v>2</v>
      </c>
      <c r="AI2348" s="14">
        <v>0.53</v>
      </c>
    </row>
    <row r="2349" spans="1:35" hidden="1" x14ac:dyDescent="0.25">
      <c r="A2349">
        <f t="shared" si="180"/>
        <v>0</v>
      </c>
      <c r="B2349">
        <f t="shared" si="181"/>
        <v>0</v>
      </c>
      <c r="C2349">
        <f t="shared" si="182"/>
        <v>804</v>
      </c>
      <c r="D2349">
        <f t="shared" si="183"/>
        <v>1</v>
      </c>
      <c r="E2349">
        <f t="shared" si="184"/>
        <v>80422</v>
      </c>
      <c r="F2349" s="12" t="s">
        <v>4661</v>
      </c>
      <c r="G2349" s="12" t="s">
        <v>4662</v>
      </c>
      <c r="H2349" s="13">
        <v>321</v>
      </c>
      <c r="I2349" s="13">
        <v>246</v>
      </c>
      <c r="J2349" s="13">
        <v>2</v>
      </c>
      <c r="K2349" s="13">
        <v>244</v>
      </c>
      <c r="L2349" s="13">
        <v>97</v>
      </c>
      <c r="M2349" s="14">
        <v>39.75</v>
      </c>
      <c r="N2349" s="13">
        <v>14</v>
      </c>
      <c r="O2349" s="15">
        <v>5.73</v>
      </c>
      <c r="P2349" s="13">
        <v>55</v>
      </c>
      <c r="Q2349" s="14">
        <v>22.54</v>
      </c>
      <c r="R2349" s="13">
        <v>18</v>
      </c>
      <c r="S2349" s="14">
        <v>7.37</v>
      </c>
      <c r="T2349" s="13">
        <v>33</v>
      </c>
      <c r="U2349" s="14">
        <v>13.52</v>
      </c>
      <c r="V2349" s="13">
        <v>13</v>
      </c>
      <c r="W2349" s="14">
        <v>5.32</v>
      </c>
      <c r="X2349" s="13">
        <v>2</v>
      </c>
      <c r="Y2349" s="14">
        <v>0.81</v>
      </c>
      <c r="Z2349" s="13"/>
      <c r="AA2349" s="14">
        <v>0</v>
      </c>
      <c r="AB2349" s="13">
        <v>3</v>
      </c>
      <c r="AC2349" s="14">
        <v>1.22</v>
      </c>
      <c r="AD2349" s="13">
        <v>1</v>
      </c>
      <c r="AE2349" s="14">
        <v>0.4</v>
      </c>
      <c r="AF2349" s="13">
        <v>6</v>
      </c>
      <c r="AG2349" s="14">
        <v>2.4500000000000002</v>
      </c>
      <c r="AH2349" s="13">
        <v>2</v>
      </c>
      <c r="AI2349" s="14">
        <v>0.81</v>
      </c>
    </row>
    <row r="2350" spans="1:35" hidden="1" x14ac:dyDescent="0.25">
      <c r="A2350">
        <f t="shared" si="180"/>
        <v>0</v>
      </c>
      <c r="B2350">
        <f t="shared" si="181"/>
        <v>0</v>
      </c>
      <c r="C2350">
        <f t="shared" si="182"/>
        <v>804</v>
      </c>
      <c r="D2350">
        <f t="shared" si="183"/>
        <v>1</v>
      </c>
      <c r="E2350">
        <f t="shared" si="184"/>
        <v>80423</v>
      </c>
      <c r="F2350" s="12" t="s">
        <v>4663</v>
      </c>
      <c r="G2350" s="12" t="s">
        <v>4664</v>
      </c>
      <c r="H2350" s="13">
        <v>1633</v>
      </c>
      <c r="I2350" s="13">
        <v>1180</v>
      </c>
      <c r="J2350" s="13">
        <v>7</v>
      </c>
      <c r="K2350" s="13">
        <v>1173</v>
      </c>
      <c r="L2350" s="13">
        <v>326</v>
      </c>
      <c r="M2350" s="14">
        <v>27.79</v>
      </c>
      <c r="N2350" s="13">
        <v>135</v>
      </c>
      <c r="O2350" s="15">
        <v>11.5</v>
      </c>
      <c r="P2350" s="13">
        <v>351</v>
      </c>
      <c r="Q2350" s="14">
        <v>29.92</v>
      </c>
      <c r="R2350" s="13">
        <v>134</v>
      </c>
      <c r="S2350" s="14">
        <v>11.42</v>
      </c>
      <c r="T2350" s="13">
        <v>164</v>
      </c>
      <c r="U2350" s="14">
        <v>13.98</v>
      </c>
      <c r="V2350" s="13">
        <v>29</v>
      </c>
      <c r="W2350" s="14">
        <v>2.4700000000000002</v>
      </c>
      <c r="X2350" s="13">
        <v>5</v>
      </c>
      <c r="Y2350" s="14">
        <v>0.42</v>
      </c>
      <c r="Z2350" s="13"/>
      <c r="AA2350" s="14">
        <v>0</v>
      </c>
      <c r="AB2350" s="13">
        <v>5</v>
      </c>
      <c r="AC2350" s="14">
        <v>0.42</v>
      </c>
      <c r="AD2350" s="13">
        <v>1</v>
      </c>
      <c r="AE2350" s="14">
        <v>0.08</v>
      </c>
      <c r="AF2350" s="13">
        <v>13</v>
      </c>
      <c r="AG2350" s="14">
        <v>1.1000000000000001</v>
      </c>
      <c r="AH2350" s="13">
        <v>10</v>
      </c>
      <c r="AI2350" s="14">
        <v>0.85</v>
      </c>
    </row>
    <row r="2351" spans="1:35" hidden="1" x14ac:dyDescent="0.25">
      <c r="A2351">
        <f t="shared" si="180"/>
        <v>0</v>
      </c>
      <c r="B2351">
        <f t="shared" si="181"/>
        <v>0</v>
      </c>
      <c r="C2351">
        <f t="shared" si="182"/>
        <v>804</v>
      </c>
      <c r="D2351">
        <f t="shared" si="183"/>
        <v>1</v>
      </c>
      <c r="E2351">
        <f t="shared" si="184"/>
        <v>80424</v>
      </c>
      <c r="F2351" s="12" t="s">
        <v>4665</v>
      </c>
      <c r="G2351" s="12" t="s">
        <v>4666</v>
      </c>
      <c r="H2351" s="13">
        <v>2416</v>
      </c>
      <c r="I2351" s="13">
        <v>1748</v>
      </c>
      <c r="J2351" s="13">
        <v>6</v>
      </c>
      <c r="K2351" s="13">
        <v>1742</v>
      </c>
      <c r="L2351" s="13">
        <v>538</v>
      </c>
      <c r="M2351" s="14">
        <v>30.88</v>
      </c>
      <c r="N2351" s="13">
        <v>169</v>
      </c>
      <c r="O2351" s="15">
        <v>9.6999999999999993</v>
      </c>
      <c r="P2351" s="13">
        <v>525</v>
      </c>
      <c r="Q2351" s="14">
        <v>30.13</v>
      </c>
      <c r="R2351" s="13">
        <v>215</v>
      </c>
      <c r="S2351" s="14">
        <v>12.34</v>
      </c>
      <c r="T2351" s="13">
        <v>176</v>
      </c>
      <c r="U2351" s="14">
        <v>10.1</v>
      </c>
      <c r="V2351" s="13">
        <v>49</v>
      </c>
      <c r="W2351" s="14">
        <v>2.81</v>
      </c>
      <c r="X2351" s="13">
        <v>15</v>
      </c>
      <c r="Y2351" s="14">
        <v>0.86</v>
      </c>
      <c r="Z2351" s="13"/>
      <c r="AA2351" s="14">
        <v>0</v>
      </c>
      <c r="AB2351" s="13">
        <v>19</v>
      </c>
      <c r="AC2351" s="14">
        <v>1.0900000000000001</v>
      </c>
      <c r="AD2351" s="13">
        <v>1</v>
      </c>
      <c r="AE2351" s="14">
        <v>0.05</v>
      </c>
      <c r="AF2351" s="13">
        <v>20</v>
      </c>
      <c r="AG2351" s="14">
        <v>1.1399999999999999</v>
      </c>
      <c r="AH2351" s="13">
        <v>15</v>
      </c>
      <c r="AI2351" s="14">
        <v>0.86</v>
      </c>
    </row>
    <row r="2352" spans="1:35" hidden="1" x14ac:dyDescent="0.25">
      <c r="A2352">
        <f t="shared" si="180"/>
        <v>0</v>
      </c>
      <c r="B2352">
        <f t="shared" si="181"/>
        <v>0</v>
      </c>
      <c r="C2352">
        <f t="shared" si="182"/>
        <v>9</v>
      </c>
      <c r="D2352">
        <f t="shared" si="183"/>
        <v>0</v>
      </c>
      <c r="E2352">
        <f t="shared" si="184"/>
        <v>9</v>
      </c>
      <c r="F2352" s="12" t="s">
        <v>4689</v>
      </c>
      <c r="G2352" s="12" t="s">
        <v>4690</v>
      </c>
      <c r="H2352" s="13">
        <v>210621</v>
      </c>
      <c r="I2352" s="13">
        <v>156565</v>
      </c>
      <c r="J2352" s="13">
        <v>1054</v>
      </c>
      <c r="K2352" s="13">
        <v>155511</v>
      </c>
      <c r="L2352" s="13">
        <v>30434</v>
      </c>
      <c r="M2352" s="14">
        <v>19.57</v>
      </c>
      <c r="N2352" s="13">
        <v>43712</v>
      </c>
      <c r="O2352" s="15">
        <v>28.1</v>
      </c>
      <c r="P2352" s="13">
        <v>30752</v>
      </c>
      <c r="Q2352" s="14">
        <v>19.77</v>
      </c>
      <c r="R2352" s="13">
        <v>19968</v>
      </c>
      <c r="S2352" s="14">
        <v>12.84</v>
      </c>
      <c r="T2352" s="13">
        <v>18571</v>
      </c>
      <c r="U2352" s="14">
        <v>11.94</v>
      </c>
      <c r="V2352" s="13">
        <v>3158</v>
      </c>
      <c r="W2352" s="14">
        <v>2.0299999999999998</v>
      </c>
      <c r="X2352" s="13">
        <v>310</v>
      </c>
      <c r="Y2352" s="14">
        <v>0.19</v>
      </c>
      <c r="Z2352" s="13"/>
      <c r="AA2352" s="14">
        <v>0</v>
      </c>
      <c r="AB2352" s="13">
        <v>1133</v>
      </c>
      <c r="AC2352" s="14">
        <v>0.72</v>
      </c>
      <c r="AD2352" s="13">
        <v>1350</v>
      </c>
      <c r="AE2352" s="14">
        <v>0.86</v>
      </c>
      <c r="AF2352" s="13">
        <v>5462</v>
      </c>
      <c r="AG2352" s="14">
        <v>3.51</v>
      </c>
      <c r="AH2352" s="13">
        <v>661</v>
      </c>
      <c r="AI2352" s="14">
        <v>0.42</v>
      </c>
    </row>
    <row r="2353" spans="1:35" hidden="1" x14ac:dyDescent="0.25">
      <c r="A2353">
        <f t="shared" si="180"/>
        <v>0</v>
      </c>
      <c r="B2353">
        <f t="shared" si="181"/>
        <v>0</v>
      </c>
      <c r="C2353">
        <f t="shared" si="182"/>
        <v>901</v>
      </c>
      <c r="D2353">
        <f t="shared" si="183"/>
        <v>1</v>
      </c>
      <c r="E2353">
        <f t="shared" si="184"/>
        <v>90101</v>
      </c>
      <c r="F2353" s="12" t="s">
        <v>4703</v>
      </c>
      <c r="G2353" s="12" t="s">
        <v>4704</v>
      </c>
      <c r="H2353" s="13">
        <v>11140</v>
      </c>
      <c r="I2353" s="13">
        <v>8115</v>
      </c>
      <c r="J2353" s="13">
        <v>22</v>
      </c>
      <c r="K2353" s="13">
        <v>8093</v>
      </c>
      <c r="L2353" s="13">
        <v>2507</v>
      </c>
      <c r="M2353" s="14">
        <v>30.97</v>
      </c>
      <c r="N2353" s="13">
        <v>1546</v>
      </c>
      <c r="O2353" s="15">
        <v>19.100000000000001</v>
      </c>
      <c r="P2353" s="13">
        <v>1205</v>
      </c>
      <c r="Q2353" s="14">
        <v>14.88</v>
      </c>
      <c r="R2353" s="13">
        <v>966</v>
      </c>
      <c r="S2353" s="14">
        <v>11.93</v>
      </c>
      <c r="T2353" s="13">
        <v>1527</v>
      </c>
      <c r="U2353" s="14">
        <v>18.86</v>
      </c>
      <c r="V2353" s="13">
        <v>77</v>
      </c>
      <c r="W2353" s="14">
        <v>0.95</v>
      </c>
      <c r="X2353" s="13">
        <v>12</v>
      </c>
      <c r="Y2353" s="14">
        <v>0.14000000000000001</v>
      </c>
      <c r="Z2353" s="13"/>
      <c r="AA2353" s="14">
        <v>0</v>
      </c>
      <c r="AB2353" s="13">
        <v>54</v>
      </c>
      <c r="AC2353" s="14">
        <v>0.66</v>
      </c>
      <c r="AD2353" s="13">
        <v>23</v>
      </c>
      <c r="AE2353" s="14">
        <v>0.28000000000000003</v>
      </c>
      <c r="AF2353" s="13">
        <v>163</v>
      </c>
      <c r="AG2353" s="14">
        <v>2.0099999999999998</v>
      </c>
      <c r="AH2353" s="13">
        <v>13</v>
      </c>
      <c r="AI2353" s="14">
        <v>0.16</v>
      </c>
    </row>
    <row r="2354" spans="1:35" hidden="1" x14ac:dyDescent="0.25">
      <c r="A2354">
        <f t="shared" si="180"/>
        <v>0</v>
      </c>
      <c r="B2354">
        <f t="shared" si="181"/>
        <v>0</v>
      </c>
      <c r="C2354">
        <f t="shared" si="182"/>
        <v>902</v>
      </c>
      <c r="D2354">
        <f t="shared" si="183"/>
        <v>1</v>
      </c>
      <c r="E2354">
        <f t="shared" si="184"/>
        <v>90201</v>
      </c>
      <c r="F2354" s="12" t="s">
        <v>4709</v>
      </c>
      <c r="G2354" s="12" t="s">
        <v>4710</v>
      </c>
      <c r="H2354" s="13">
        <v>60004</v>
      </c>
      <c r="I2354" s="13">
        <v>38342</v>
      </c>
      <c r="J2354" s="13">
        <v>211</v>
      </c>
      <c r="K2354" s="13">
        <v>38131</v>
      </c>
      <c r="L2354" s="13">
        <v>5273</v>
      </c>
      <c r="M2354" s="14">
        <v>13.82</v>
      </c>
      <c r="N2354" s="13">
        <v>12733</v>
      </c>
      <c r="O2354" s="15">
        <v>33.39</v>
      </c>
      <c r="P2354" s="13">
        <v>6030</v>
      </c>
      <c r="Q2354" s="14">
        <v>15.81</v>
      </c>
      <c r="R2354" s="13">
        <v>6356</v>
      </c>
      <c r="S2354" s="14">
        <v>16.66</v>
      </c>
      <c r="T2354" s="13">
        <v>4317</v>
      </c>
      <c r="U2354" s="14">
        <v>11.32</v>
      </c>
      <c r="V2354" s="13">
        <v>680</v>
      </c>
      <c r="W2354" s="14">
        <v>1.78</v>
      </c>
      <c r="X2354" s="13">
        <v>70</v>
      </c>
      <c r="Y2354" s="14">
        <v>0.18</v>
      </c>
      <c r="Z2354" s="13"/>
      <c r="AA2354" s="14">
        <v>0</v>
      </c>
      <c r="AB2354" s="13">
        <v>217</v>
      </c>
      <c r="AC2354" s="14">
        <v>0.56000000000000005</v>
      </c>
      <c r="AD2354" s="13">
        <v>500</v>
      </c>
      <c r="AE2354" s="14">
        <v>1.31</v>
      </c>
      <c r="AF2354" s="13">
        <v>1822</v>
      </c>
      <c r="AG2354" s="14">
        <v>4.7699999999999996</v>
      </c>
      <c r="AH2354" s="13">
        <v>133</v>
      </c>
      <c r="AI2354" s="14">
        <v>0.34</v>
      </c>
    </row>
    <row r="2355" spans="1:35" hidden="1" x14ac:dyDescent="0.25">
      <c r="A2355">
        <f t="shared" si="180"/>
        <v>0</v>
      </c>
      <c r="B2355">
        <f t="shared" si="181"/>
        <v>0</v>
      </c>
      <c r="C2355">
        <f t="shared" si="182"/>
        <v>903</v>
      </c>
      <c r="D2355">
        <f t="shared" si="183"/>
        <v>1</v>
      </c>
      <c r="E2355">
        <f t="shared" si="184"/>
        <v>90301</v>
      </c>
      <c r="F2355" s="12" t="s">
        <v>4715</v>
      </c>
      <c r="G2355" s="12" t="s">
        <v>4716</v>
      </c>
      <c r="H2355" s="13">
        <v>55118</v>
      </c>
      <c r="I2355" s="13">
        <v>37876</v>
      </c>
      <c r="J2355" s="13">
        <v>195</v>
      </c>
      <c r="K2355" s="13">
        <v>37681</v>
      </c>
      <c r="L2355" s="13">
        <v>6594</v>
      </c>
      <c r="M2355" s="14">
        <v>17.489999999999998</v>
      </c>
      <c r="N2355" s="13">
        <v>11411</v>
      </c>
      <c r="O2355" s="15">
        <v>30.28</v>
      </c>
      <c r="P2355" s="13">
        <v>5702</v>
      </c>
      <c r="Q2355" s="14">
        <v>15.13</v>
      </c>
      <c r="R2355" s="13">
        <v>5683</v>
      </c>
      <c r="S2355" s="14">
        <v>15.08</v>
      </c>
      <c r="T2355" s="13">
        <v>5296</v>
      </c>
      <c r="U2355" s="14">
        <v>14.05</v>
      </c>
      <c r="V2355" s="13">
        <v>699</v>
      </c>
      <c r="W2355" s="14">
        <v>1.85</v>
      </c>
      <c r="X2355" s="13">
        <v>70</v>
      </c>
      <c r="Y2355" s="14">
        <v>0.18</v>
      </c>
      <c r="Z2355" s="13"/>
      <c r="AA2355" s="14">
        <v>0</v>
      </c>
      <c r="AB2355" s="13">
        <v>266</v>
      </c>
      <c r="AC2355" s="14">
        <v>0.7</v>
      </c>
      <c r="AD2355" s="13">
        <v>267</v>
      </c>
      <c r="AE2355" s="14">
        <v>0.7</v>
      </c>
      <c r="AF2355" s="13">
        <v>1539</v>
      </c>
      <c r="AG2355" s="14">
        <v>4.08</v>
      </c>
      <c r="AH2355" s="13">
        <v>154</v>
      </c>
      <c r="AI2355" s="14">
        <v>0.4</v>
      </c>
    </row>
    <row r="2356" spans="1:35" hidden="1" x14ac:dyDescent="0.25">
      <c r="A2356">
        <f t="shared" si="180"/>
        <v>0</v>
      </c>
      <c r="B2356">
        <f t="shared" si="181"/>
        <v>0</v>
      </c>
      <c r="C2356">
        <f t="shared" si="182"/>
        <v>904</v>
      </c>
      <c r="D2356">
        <f t="shared" si="183"/>
        <v>1</v>
      </c>
      <c r="E2356">
        <f t="shared" si="184"/>
        <v>90401</v>
      </c>
      <c r="F2356" s="12" t="s">
        <v>4721</v>
      </c>
      <c r="G2356" s="12" t="s">
        <v>4722</v>
      </c>
      <c r="H2356" s="13">
        <v>19382</v>
      </c>
      <c r="I2356" s="13">
        <v>14060</v>
      </c>
      <c r="J2356" s="13">
        <v>70</v>
      </c>
      <c r="K2356" s="13">
        <v>13990</v>
      </c>
      <c r="L2356" s="13">
        <v>2656</v>
      </c>
      <c r="M2356" s="14">
        <v>18.98</v>
      </c>
      <c r="N2356" s="13">
        <v>4024</v>
      </c>
      <c r="O2356" s="15">
        <v>28.76</v>
      </c>
      <c r="P2356" s="13">
        <v>1665</v>
      </c>
      <c r="Q2356" s="14">
        <v>11.9</v>
      </c>
      <c r="R2356" s="13">
        <v>2510</v>
      </c>
      <c r="S2356" s="14">
        <v>17.940000000000001</v>
      </c>
      <c r="T2356" s="13">
        <v>2159</v>
      </c>
      <c r="U2356" s="14">
        <v>15.43</v>
      </c>
      <c r="V2356" s="13">
        <v>192</v>
      </c>
      <c r="W2356" s="14">
        <v>1.37</v>
      </c>
      <c r="X2356" s="13">
        <v>30</v>
      </c>
      <c r="Y2356" s="14">
        <v>0.21</v>
      </c>
      <c r="Z2356" s="13"/>
      <c r="AA2356" s="14">
        <v>0</v>
      </c>
      <c r="AB2356" s="13">
        <v>94</v>
      </c>
      <c r="AC2356" s="14">
        <v>0.67</v>
      </c>
      <c r="AD2356" s="13">
        <v>80</v>
      </c>
      <c r="AE2356" s="14">
        <v>0.56999999999999995</v>
      </c>
      <c r="AF2356" s="13">
        <v>535</v>
      </c>
      <c r="AG2356" s="14">
        <v>3.82</v>
      </c>
      <c r="AH2356" s="13">
        <v>45</v>
      </c>
      <c r="AI2356" s="14">
        <v>0.32</v>
      </c>
    </row>
    <row r="2357" spans="1:35" hidden="1" x14ac:dyDescent="0.25">
      <c r="A2357">
        <f t="shared" si="180"/>
        <v>0</v>
      </c>
      <c r="B2357">
        <f t="shared" si="181"/>
        <v>0</v>
      </c>
      <c r="C2357">
        <f t="shared" si="182"/>
        <v>905</v>
      </c>
      <c r="D2357">
        <f t="shared" si="183"/>
        <v>1</v>
      </c>
      <c r="E2357">
        <f t="shared" si="184"/>
        <v>90501</v>
      </c>
      <c r="F2357" s="12" t="s">
        <v>4727</v>
      </c>
      <c r="G2357" s="12" t="s">
        <v>4728</v>
      </c>
      <c r="H2357" s="13">
        <v>28447</v>
      </c>
      <c r="I2357" s="13">
        <v>19261</v>
      </c>
      <c r="J2357" s="13">
        <v>101</v>
      </c>
      <c r="K2357" s="13">
        <v>19160</v>
      </c>
      <c r="L2357" s="13">
        <v>2525</v>
      </c>
      <c r="M2357" s="14">
        <v>13.17</v>
      </c>
      <c r="N2357" s="13">
        <v>6411</v>
      </c>
      <c r="O2357" s="15">
        <v>33.46</v>
      </c>
      <c r="P2357" s="13">
        <v>2770</v>
      </c>
      <c r="Q2357" s="14">
        <v>14.45</v>
      </c>
      <c r="R2357" s="13">
        <v>3295</v>
      </c>
      <c r="S2357" s="14">
        <v>17.190000000000001</v>
      </c>
      <c r="T2357" s="13">
        <v>2256</v>
      </c>
      <c r="U2357" s="14">
        <v>11.77</v>
      </c>
      <c r="V2357" s="13">
        <v>339</v>
      </c>
      <c r="W2357" s="14">
        <v>1.76</v>
      </c>
      <c r="X2357" s="13">
        <v>41</v>
      </c>
      <c r="Y2357" s="14">
        <v>0.21</v>
      </c>
      <c r="Z2357" s="13"/>
      <c r="AA2357" s="14">
        <v>0</v>
      </c>
      <c r="AB2357" s="13">
        <v>127</v>
      </c>
      <c r="AC2357" s="14">
        <v>0.66</v>
      </c>
      <c r="AD2357" s="13">
        <v>220</v>
      </c>
      <c r="AE2357" s="14">
        <v>1.1399999999999999</v>
      </c>
      <c r="AF2357" s="13">
        <v>1107</v>
      </c>
      <c r="AG2357" s="14">
        <v>5.77</v>
      </c>
      <c r="AH2357" s="13">
        <v>69</v>
      </c>
      <c r="AI2357" s="14">
        <v>0.36</v>
      </c>
    </row>
    <row r="2358" spans="1:35" hidden="1" x14ac:dyDescent="0.25">
      <c r="A2358">
        <f t="shared" si="180"/>
        <v>0</v>
      </c>
      <c r="B2358">
        <f t="shared" si="181"/>
        <v>0</v>
      </c>
      <c r="C2358">
        <f t="shared" si="182"/>
        <v>906</v>
      </c>
      <c r="D2358">
        <f t="shared" si="183"/>
        <v>1</v>
      </c>
      <c r="E2358">
        <f t="shared" si="184"/>
        <v>90601</v>
      </c>
      <c r="F2358" s="12" t="s">
        <v>4733</v>
      </c>
      <c r="G2358" s="12" t="s">
        <v>4734</v>
      </c>
      <c r="H2358" s="13">
        <v>18904</v>
      </c>
      <c r="I2358" s="13">
        <v>13371</v>
      </c>
      <c r="J2358" s="13">
        <v>50</v>
      </c>
      <c r="K2358" s="13">
        <v>13321</v>
      </c>
      <c r="L2358" s="13">
        <v>2061</v>
      </c>
      <c r="M2358" s="14">
        <v>15.47</v>
      </c>
      <c r="N2358" s="13">
        <v>4223</v>
      </c>
      <c r="O2358" s="15">
        <v>31.7</v>
      </c>
      <c r="P2358" s="13">
        <v>1511</v>
      </c>
      <c r="Q2358" s="14">
        <v>11.34</v>
      </c>
      <c r="R2358" s="13">
        <v>2611</v>
      </c>
      <c r="S2358" s="14">
        <v>19.600000000000001</v>
      </c>
      <c r="T2358" s="13">
        <v>1816</v>
      </c>
      <c r="U2358" s="14">
        <v>13.63</v>
      </c>
      <c r="V2358" s="13">
        <v>217</v>
      </c>
      <c r="W2358" s="14">
        <v>1.62</v>
      </c>
      <c r="X2358" s="13">
        <v>20</v>
      </c>
      <c r="Y2358" s="14">
        <v>0.15</v>
      </c>
      <c r="Z2358" s="13"/>
      <c r="AA2358" s="14">
        <v>0</v>
      </c>
      <c r="AB2358" s="13">
        <v>100</v>
      </c>
      <c r="AC2358" s="14">
        <v>0.75</v>
      </c>
      <c r="AD2358" s="13">
        <v>88</v>
      </c>
      <c r="AE2358" s="14">
        <v>0.66</v>
      </c>
      <c r="AF2358" s="13">
        <v>643</v>
      </c>
      <c r="AG2358" s="14">
        <v>4.82</v>
      </c>
      <c r="AH2358" s="13">
        <v>31</v>
      </c>
      <c r="AI2358" s="14">
        <v>0.23</v>
      </c>
    </row>
    <row r="2359" spans="1:35" hidden="1" x14ac:dyDescent="0.25">
      <c r="A2359">
        <f t="shared" si="180"/>
        <v>0</v>
      </c>
      <c r="B2359">
        <f t="shared" si="181"/>
        <v>0</v>
      </c>
      <c r="C2359">
        <f t="shared" si="182"/>
        <v>907</v>
      </c>
      <c r="D2359">
        <f t="shared" si="183"/>
        <v>1</v>
      </c>
      <c r="E2359">
        <f t="shared" si="184"/>
        <v>90701</v>
      </c>
      <c r="F2359" s="12" t="s">
        <v>4739</v>
      </c>
      <c r="G2359" s="12" t="s">
        <v>4740</v>
      </c>
      <c r="H2359" s="13">
        <v>19281</v>
      </c>
      <c r="I2359" s="13">
        <v>14593</v>
      </c>
      <c r="J2359" s="13">
        <v>76</v>
      </c>
      <c r="K2359" s="13">
        <v>14517</v>
      </c>
      <c r="L2359" s="13">
        <v>2020</v>
      </c>
      <c r="M2359" s="14">
        <v>13.91</v>
      </c>
      <c r="N2359" s="13">
        <v>4484</v>
      </c>
      <c r="O2359" s="15">
        <v>30.88</v>
      </c>
      <c r="P2359" s="13">
        <v>1395</v>
      </c>
      <c r="Q2359" s="14">
        <v>9.6</v>
      </c>
      <c r="R2359" s="13">
        <v>3210</v>
      </c>
      <c r="S2359" s="14">
        <v>22.11</v>
      </c>
      <c r="T2359" s="13">
        <v>2206</v>
      </c>
      <c r="U2359" s="14">
        <v>15.19</v>
      </c>
      <c r="V2359" s="13">
        <v>221</v>
      </c>
      <c r="W2359" s="14">
        <v>1.52</v>
      </c>
      <c r="X2359" s="13">
        <v>22</v>
      </c>
      <c r="Y2359" s="14">
        <v>0.15</v>
      </c>
      <c r="Z2359" s="13"/>
      <c r="AA2359" s="14">
        <v>0</v>
      </c>
      <c r="AB2359" s="13">
        <v>120</v>
      </c>
      <c r="AC2359" s="14">
        <v>0.82</v>
      </c>
      <c r="AD2359" s="13">
        <v>65</v>
      </c>
      <c r="AE2359" s="14">
        <v>0.44</v>
      </c>
      <c r="AF2359" s="13">
        <v>726</v>
      </c>
      <c r="AG2359" s="14">
        <v>5</v>
      </c>
      <c r="AH2359" s="13">
        <v>48</v>
      </c>
      <c r="AI2359" s="14">
        <v>0.33</v>
      </c>
    </row>
    <row r="2360" spans="1:35" hidden="1" x14ac:dyDescent="0.25">
      <c r="A2360">
        <f t="shared" si="180"/>
        <v>0</v>
      </c>
      <c r="B2360">
        <f t="shared" si="181"/>
        <v>0</v>
      </c>
      <c r="C2360">
        <f t="shared" si="182"/>
        <v>908</v>
      </c>
      <c r="D2360">
        <f t="shared" si="183"/>
        <v>1</v>
      </c>
      <c r="E2360">
        <f t="shared" si="184"/>
        <v>90801</v>
      </c>
      <c r="F2360" s="12" t="s">
        <v>4745</v>
      </c>
      <c r="G2360" s="12" t="s">
        <v>4746</v>
      </c>
      <c r="H2360" s="13">
        <v>14839</v>
      </c>
      <c r="I2360" s="13">
        <v>11473</v>
      </c>
      <c r="J2360" s="13">
        <v>58</v>
      </c>
      <c r="K2360" s="13">
        <v>11415</v>
      </c>
      <c r="L2360" s="13">
        <v>2107</v>
      </c>
      <c r="M2360" s="14">
        <v>18.45</v>
      </c>
      <c r="N2360" s="13">
        <v>3133</v>
      </c>
      <c r="O2360" s="15">
        <v>27.44</v>
      </c>
      <c r="P2360" s="13">
        <v>1240</v>
      </c>
      <c r="Q2360" s="14">
        <v>10.86</v>
      </c>
      <c r="R2360" s="13">
        <v>2212</v>
      </c>
      <c r="S2360" s="14">
        <v>19.37</v>
      </c>
      <c r="T2360" s="13">
        <v>1920</v>
      </c>
      <c r="U2360" s="14">
        <v>16.809999999999999</v>
      </c>
      <c r="V2360" s="13">
        <v>149</v>
      </c>
      <c r="W2360" s="14">
        <v>1.3</v>
      </c>
      <c r="X2360" s="13">
        <v>27</v>
      </c>
      <c r="Y2360" s="14">
        <v>0.23</v>
      </c>
      <c r="Z2360" s="13"/>
      <c r="AA2360" s="14">
        <v>0</v>
      </c>
      <c r="AB2360" s="13">
        <v>84</v>
      </c>
      <c r="AC2360" s="14">
        <v>0.73</v>
      </c>
      <c r="AD2360" s="13">
        <v>42</v>
      </c>
      <c r="AE2360" s="14">
        <v>0.36</v>
      </c>
      <c r="AF2360" s="13">
        <v>465</v>
      </c>
      <c r="AG2360" s="14">
        <v>4.07</v>
      </c>
      <c r="AH2360" s="13">
        <v>36</v>
      </c>
      <c r="AI2360" s="14">
        <v>0.31</v>
      </c>
    </row>
    <row r="2361" spans="1:35" hidden="1" x14ac:dyDescent="0.25">
      <c r="A2361">
        <f t="shared" si="180"/>
        <v>0</v>
      </c>
      <c r="B2361">
        <f t="shared" si="181"/>
        <v>0</v>
      </c>
      <c r="C2361">
        <f t="shared" si="182"/>
        <v>909</v>
      </c>
      <c r="D2361">
        <f t="shared" si="183"/>
        <v>1</v>
      </c>
      <c r="E2361">
        <f t="shared" si="184"/>
        <v>90901</v>
      </c>
      <c r="F2361" s="12" t="s">
        <v>4751</v>
      </c>
      <c r="G2361" s="12" t="s">
        <v>4752</v>
      </c>
      <c r="H2361" s="13">
        <v>24425</v>
      </c>
      <c r="I2361" s="13">
        <v>17797</v>
      </c>
      <c r="J2361" s="13">
        <v>77</v>
      </c>
      <c r="K2361" s="13">
        <v>17720</v>
      </c>
      <c r="L2361" s="13">
        <v>3126</v>
      </c>
      <c r="M2361" s="14">
        <v>17.64</v>
      </c>
      <c r="N2361" s="13">
        <v>5121</v>
      </c>
      <c r="O2361" s="15">
        <v>28.89</v>
      </c>
      <c r="P2361" s="13">
        <v>1988</v>
      </c>
      <c r="Q2361" s="14">
        <v>11.21</v>
      </c>
      <c r="R2361" s="13">
        <v>3253</v>
      </c>
      <c r="S2361" s="14">
        <v>18.350000000000001</v>
      </c>
      <c r="T2361" s="13">
        <v>2849</v>
      </c>
      <c r="U2361" s="14">
        <v>16.07</v>
      </c>
      <c r="V2361" s="13">
        <v>275</v>
      </c>
      <c r="W2361" s="14">
        <v>1.55</v>
      </c>
      <c r="X2361" s="13">
        <v>37</v>
      </c>
      <c r="Y2361" s="14">
        <v>0.2</v>
      </c>
      <c r="Z2361" s="13"/>
      <c r="AA2361" s="14">
        <v>0</v>
      </c>
      <c r="AB2361" s="13">
        <v>119</v>
      </c>
      <c r="AC2361" s="14">
        <v>0.67</v>
      </c>
      <c r="AD2361" s="13">
        <v>97</v>
      </c>
      <c r="AE2361" s="14">
        <v>0.54</v>
      </c>
      <c r="AF2361" s="13">
        <v>799</v>
      </c>
      <c r="AG2361" s="14">
        <v>4.5</v>
      </c>
      <c r="AH2361" s="13">
        <v>56</v>
      </c>
      <c r="AI2361" s="14">
        <v>0.31</v>
      </c>
    </row>
    <row r="2362" spans="1:35" hidden="1" x14ac:dyDescent="0.25">
      <c r="A2362">
        <f t="shared" si="180"/>
        <v>0</v>
      </c>
      <c r="B2362">
        <f t="shared" si="181"/>
        <v>0</v>
      </c>
      <c r="C2362">
        <f t="shared" si="182"/>
        <v>910</v>
      </c>
      <c r="D2362">
        <f t="shared" si="183"/>
        <v>1</v>
      </c>
      <c r="E2362">
        <f t="shared" si="184"/>
        <v>91001</v>
      </c>
      <c r="F2362" s="12" t="s">
        <v>4757</v>
      </c>
      <c r="G2362" s="12" t="s">
        <v>4758</v>
      </c>
      <c r="H2362" s="13">
        <v>104744</v>
      </c>
      <c r="I2362" s="13">
        <v>63896</v>
      </c>
      <c r="J2362" s="13">
        <v>556</v>
      </c>
      <c r="K2362" s="13">
        <v>63340</v>
      </c>
      <c r="L2362" s="13">
        <v>9878</v>
      </c>
      <c r="M2362" s="14">
        <v>15.59</v>
      </c>
      <c r="N2362" s="13">
        <v>21063</v>
      </c>
      <c r="O2362" s="15">
        <v>33.25</v>
      </c>
      <c r="P2362" s="13">
        <v>17591</v>
      </c>
      <c r="Q2362" s="14">
        <v>27.77</v>
      </c>
      <c r="R2362" s="13">
        <v>4396</v>
      </c>
      <c r="S2362" s="14">
        <v>6.94</v>
      </c>
      <c r="T2362" s="13">
        <v>4635</v>
      </c>
      <c r="U2362" s="14">
        <v>7.31</v>
      </c>
      <c r="V2362" s="13">
        <v>1444</v>
      </c>
      <c r="W2362" s="14">
        <v>2.27</v>
      </c>
      <c r="X2362" s="13">
        <v>121</v>
      </c>
      <c r="Y2362" s="14">
        <v>0.19</v>
      </c>
      <c r="Z2362" s="13"/>
      <c r="AA2362" s="14">
        <v>0</v>
      </c>
      <c r="AB2362" s="13">
        <v>271</v>
      </c>
      <c r="AC2362" s="14">
        <v>0.42</v>
      </c>
      <c r="AD2362" s="13">
        <v>1549</v>
      </c>
      <c r="AE2362" s="14">
        <v>2.44</v>
      </c>
      <c r="AF2362" s="13">
        <v>2131</v>
      </c>
      <c r="AG2362" s="14">
        <v>3.36</v>
      </c>
      <c r="AH2362" s="13">
        <v>261</v>
      </c>
      <c r="AI2362" s="14">
        <v>0.41</v>
      </c>
    </row>
    <row r="2363" spans="1:35" hidden="1" x14ac:dyDescent="0.25">
      <c r="A2363">
        <f t="shared" si="180"/>
        <v>0</v>
      </c>
      <c r="B2363">
        <f t="shared" si="181"/>
        <v>0</v>
      </c>
      <c r="C2363">
        <f t="shared" si="182"/>
        <v>911</v>
      </c>
      <c r="D2363">
        <f t="shared" si="183"/>
        <v>1</v>
      </c>
      <c r="E2363">
        <f t="shared" si="184"/>
        <v>91101</v>
      </c>
      <c r="F2363" s="12" t="s">
        <v>4763</v>
      </c>
      <c r="G2363" s="12" t="s">
        <v>4764</v>
      </c>
      <c r="H2363" s="13">
        <v>58847</v>
      </c>
      <c r="I2363" s="13">
        <v>35986</v>
      </c>
      <c r="J2363" s="13">
        <v>252</v>
      </c>
      <c r="K2363" s="13">
        <v>35734</v>
      </c>
      <c r="L2363" s="13">
        <v>5232</v>
      </c>
      <c r="M2363" s="14">
        <v>14.64</v>
      </c>
      <c r="N2363" s="13">
        <v>11427</v>
      </c>
      <c r="O2363" s="15">
        <v>31.97</v>
      </c>
      <c r="P2363" s="13">
        <v>11340</v>
      </c>
      <c r="Q2363" s="14">
        <v>31.73</v>
      </c>
      <c r="R2363" s="13">
        <v>1920</v>
      </c>
      <c r="S2363" s="14">
        <v>5.37</v>
      </c>
      <c r="T2363" s="13">
        <v>2256</v>
      </c>
      <c r="U2363" s="14">
        <v>6.31</v>
      </c>
      <c r="V2363" s="13">
        <v>1335</v>
      </c>
      <c r="W2363" s="14">
        <v>3.73</v>
      </c>
      <c r="X2363" s="13">
        <v>64</v>
      </c>
      <c r="Y2363" s="14">
        <v>0.17</v>
      </c>
      <c r="Z2363" s="13"/>
      <c r="AA2363" s="14">
        <v>0</v>
      </c>
      <c r="AB2363" s="13">
        <v>135</v>
      </c>
      <c r="AC2363" s="14">
        <v>0.37</v>
      </c>
      <c r="AD2363" s="13">
        <v>685</v>
      </c>
      <c r="AE2363" s="14">
        <v>1.91</v>
      </c>
      <c r="AF2363" s="13">
        <v>1193</v>
      </c>
      <c r="AG2363" s="14">
        <v>3.33</v>
      </c>
      <c r="AH2363" s="13">
        <v>147</v>
      </c>
      <c r="AI2363" s="14">
        <v>0.41</v>
      </c>
    </row>
    <row r="2364" spans="1:35" hidden="1" x14ac:dyDescent="0.25">
      <c r="A2364">
        <f t="shared" si="180"/>
        <v>0</v>
      </c>
      <c r="B2364">
        <f t="shared" si="181"/>
        <v>0</v>
      </c>
      <c r="C2364">
        <f t="shared" si="182"/>
        <v>912</v>
      </c>
      <c r="D2364">
        <f t="shared" si="183"/>
        <v>1</v>
      </c>
      <c r="E2364">
        <f t="shared" si="184"/>
        <v>91201</v>
      </c>
      <c r="F2364" s="12" t="s">
        <v>4769</v>
      </c>
      <c r="G2364" s="12" t="s">
        <v>4770</v>
      </c>
      <c r="H2364" s="13">
        <v>53111</v>
      </c>
      <c r="I2364" s="13">
        <v>33826</v>
      </c>
      <c r="J2364" s="13">
        <v>221</v>
      </c>
      <c r="K2364" s="13">
        <v>33605</v>
      </c>
      <c r="L2364" s="13">
        <v>5293</v>
      </c>
      <c r="M2364" s="14">
        <v>15.75</v>
      </c>
      <c r="N2364" s="13">
        <v>11027</v>
      </c>
      <c r="O2364" s="15">
        <v>32.81</v>
      </c>
      <c r="P2364" s="13">
        <v>7153</v>
      </c>
      <c r="Q2364" s="14">
        <v>21.28</v>
      </c>
      <c r="R2364" s="13">
        <v>3770</v>
      </c>
      <c r="S2364" s="14">
        <v>11.21</v>
      </c>
      <c r="T2364" s="13">
        <v>3122</v>
      </c>
      <c r="U2364" s="14">
        <v>9.2899999999999991</v>
      </c>
      <c r="V2364" s="13">
        <v>777</v>
      </c>
      <c r="W2364" s="14">
        <v>2.31</v>
      </c>
      <c r="X2364" s="13">
        <v>78</v>
      </c>
      <c r="Y2364" s="14">
        <v>0.23</v>
      </c>
      <c r="Z2364" s="13"/>
      <c r="AA2364" s="14">
        <v>0</v>
      </c>
      <c r="AB2364" s="13">
        <v>231</v>
      </c>
      <c r="AC2364" s="14">
        <v>0.68</v>
      </c>
      <c r="AD2364" s="13">
        <v>524</v>
      </c>
      <c r="AE2364" s="14">
        <v>1.55</v>
      </c>
      <c r="AF2364" s="13">
        <v>1476</v>
      </c>
      <c r="AG2364" s="14">
        <v>4.3899999999999997</v>
      </c>
      <c r="AH2364" s="13">
        <v>154</v>
      </c>
      <c r="AI2364" s="14">
        <v>0.45</v>
      </c>
    </row>
    <row r="2365" spans="1:35" hidden="1" x14ac:dyDescent="0.25">
      <c r="A2365">
        <f t="shared" si="180"/>
        <v>0</v>
      </c>
      <c r="B2365">
        <f t="shared" si="181"/>
        <v>0</v>
      </c>
      <c r="C2365">
        <f t="shared" si="182"/>
        <v>913</v>
      </c>
      <c r="D2365">
        <f t="shared" si="183"/>
        <v>1</v>
      </c>
      <c r="E2365">
        <f t="shared" si="184"/>
        <v>91301</v>
      </c>
      <c r="F2365" s="12" t="s">
        <v>4775</v>
      </c>
      <c r="G2365" s="12" t="s">
        <v>4776</v>
      </c>
      <c r="H2365" s="13">
        <v>37100</v>
      </c>
      <c r="I2365" s="13">
        <v>27881</v>
      </c>
      <c r="J2365" s="13">
        <v>145</v>
      </c>
      <c r="K2365" s="13">
        <v>27736</v>
      </c>
      <c r="L2365" s="13">
        <v>7444</v>
      </c>
      <c r="M2365" s="14">
        <v>26.83</v>
      </c>
      <c r="N2365" s="13">
        <v>5966</v>
      </c>
      <c r="O2365" s="15">
        <v>21.5</v>
      </c>
      <c r="P2365" s="13">
        <v>4568</v>
      </c>
      <c r="Q2365" s="14">
        <v>16.46</v>
      </c>
      <c r="R2365" s="13">
        <v>3765</v>
      </c>
      <c r="S2365" s="14">
        <v>13.57</v>
      </c>
      <c r="T2365" s="13">
        <v>4435</v>
      </c>
      <c r="U2365" s="14">
        <v>15.99</v>
      </c>
      <c r="V2365" s="13">
        <v>480</v>
      </c>
      <c r="W2365" s="14">
        <v>1.73</v>
      </c>
      <c r="X2365" s="13">
        <v>50</v>
      </c>
      <c r="Y2365" s="14">
        <v>0.18</v>
      </c>
      <c r="Z2365" s="13"/>
      <c r="AA2365" s="14">
        <v>0</v>
      </c>
      <c r="AB2365" s="13">
        <v>225</v>
      </c>
      <c r="AC2365" s="14">
        <v>0.81</v>
      </c>
      <c r="AD2365" s="13">
        <v>98</v>
      </c>
      <c r="AE2365" s="14">
        <v>0.35</v>
      </c>
      <c r="AF2365" s="13">
        <v>608</v>
      </c>
      <c r="AG2365" s="14">
        <v>2.19</v>
      </c>
      <c r="AH2365" s="13">
        <v>97</v>
      </c>
      <c r="AI2365" s="14">
        <v>0.34</v>
      </c>
    </row>
    <row r="2366" spans="1:35" hidden="1" x14ac:dyDescent="0.25">
      <c r="A2366">
        <f t="shared" si="180"/>
        <v>0</v>
      </c>
      <c r="B2366">
        <f t="shared" si="181"/>
        <v>0</v>
      </c>
      <c r="C2366">
        <f t="shared" si="182"/>
        <v>914</v>
      </c>
      <c r="D2366">
        <f t="shared" si="183"/>
        <v>1</v>
      </c>
      <c r="E2366">
        <f t="shared" si="184"/>
        <v>91401</v>
      </c>
      <c r="F2366" s="12" t="s">
        <v>4781</v>
      </c>
      <c r="G2366" s="12" t="s">
        <v>4782</v>
      </c>
      <c r="H2366" s="13">
        <v>59782</v>
      </c>
      <c r="I2366" s="13">
        <v>42359</v>
      </c>
      <c r="J2366" s="13">
        <v>271</v>
      </c>
      <c r="K2366" s="13">
        <v>42088</v>
      </c>
      <c r="L2366" s="13">
        <v>7881</v>
      </c>
      <c r="M2366" s="14">
        <v>18.72</v>
      </c>
      <c r="N2366" s="13">
        <v>11909</v>
      </c>
      <c r="O2366" s="15">
        <v>28.29</v>
      </c>
      <c r="P2366" s="13">
        <v>8178</v>
      </c>
      <c r="Q2366" s="14">
        <v>19.43</v>
      </c>
      <c r="R2366" s="13">
        <v>5953</v>
      </c>
      <c r="S2366" s="14">
        <v>14.14</v>
      </c>
      <c r="T2366" s="13">
        <v>4881</v>
      </c>
      <c r="U2366" s="14">
        <v>11.59</v>
      </c>
      <c r="V2366" s="13">
        <v>875</v>
      </c>
      <c r="W2366" s="14">
        <v>2.0699999999999998</v>
      </c>
      <c r="X2366" s="13">
        <v>82</v>
      </c>
      <c r="Y2366" s="14">
        <v>0.19</v>
      </c>
      <c r="Z2366" s="13"/>
      <c r="AA2366" s="14">
        <v>0</v>
      </c>
      <c r="AB2366" s="13">
        <v>337</v>
      </c>
      <c r="AC2366" s="14">
        <v>0.8</v>
      </c>
      <c r="AD2366" s="13">
        <v>286</v>
      </c>
      <c r="AE2366" s="14">
        <v>0.67</v>
      </c>
      <c r="AF2366" s="13">
        <v>1532</v>
      </c>
      <c r="AG2366" s="14">
        <v>3.63</v>
      </c>
      <c r="AH2366" s="13">
        <v>174</v>
      </c>
      <c r="AI2366" s="14">
        <v>0.41</v>
      </c>
    </row>
    <row r="2367" spans="1:35" hidden="1" x14ac:dyDescent="0.25">
      <c r="A2367">
        <f t="shared" si="180"/>
        <v>0</v>
      </c>
      <c r="B2367">
        <f t="shared" si="181"/>
        <v>0</v>
      </c>
      <c r="C2367">
        <f t="shared" si="182"/>
        <v>915</v>
      </c>
      <c r="D2367">
        <f t="shared" si="183"/>
        <v>1</v>
      </c>
      <c r="E2367">
        <f t="shared" si="184"/>
        <v>91501</v>
      </c>
      <c r="F2367" s="12" t="s">
        <v>4787</v>
      </c>
      <c r="G2367" s="12" t="s">
        <v>4788</v>
      </c>
      <c r="H2367" s="13">
        <v>37172</v>
      </c>
      <c r="I2367" s="13">
        <v>23165</v>
      </c>
      <c r="J2367" s="13">
        <v>143</v>
      </c>
      <c r="K2367" s="13">
        <v>23022</v>
      </c>
      <c r="L2367" s="13">
        <v>2713</v>
      </c>
      <c r="M2367" s="14">
        <v>11.78</v>
      </c>
      <c r="N2367" s="13">
        <v>8007</v>
      </c>
      <c r="O2367" s="15">
        <v>34.770000000000003</v>
      </c>
      <c r="P2367" s="13">
        <v>3955</v>
      </c>
      <c r="Q2367" s="14">
        <v>17.170000000000002</v>
      </c>
      <c r="R2367" s="13">
        <v>3778</v>
      </c>
      <c r="S2367" s="14">
        <v>16.41</v>
      </c>
      <c r="T2367" s="13">
        <v>1962</v>
      </c>
      <c r="U2367" s="14">
        <v>8.52</v>
      </c>
      <c r="V2367" s="13">
        <v>473</v>
      </c>
      <c r="W2367" s="14">
        <v>2.0499999999999998</v>
      </c>
      <c r="X2367" s="13">
        <v>31</v>
      </c>
      <c r="Y2367" s="14">
        <v>0.13</v>
      </c>
      <c r="Z2367" s="13"/>
      <c r="AA2367" s="14">
        <v>0</v>
      </c>
      <c r="AB2367" s="13">
        <v>135</v>
      </c>
      <c r="AC2367" s="14">
        <v>0.57999999999999996</v>
      </c>
      <c r="AD2367" s="13">
        <v>381</v>
      </c>
      <c r="AE2367" s="14">
        <v>1.65</v>
      </c>
      <c r="AF2367" s="13">
        <v>1484</v>
      </c>
      <c r="AG2367" s="14">
        <v>6.44</v>
      </c>
      <c r="AH2367" s="13">
        <v>103</v>
      </c>
      <c r="AI2367" s="14">
        <v>0.44</v>
      </c>
    </row>
    <row r="2368" spans="1:35" hidden="1" x14ac:dyDescent="0.25">
      <c r="A2368">
        <f t="shared" si="180"/>
        <v>0</v>
      </c>
      <c r="B2368">
        <f t="shared" si="181"/>
        <v>0</v>
      </c>
      <c r="C2368">
        <f t="shared" si="182"/>
        <v>916</v>
      </c>
      <c r="D2368">
        <f t="shared" si="183"/>
        <v>1</v>
      </c>
      <c r="E2368">
        <f t="shared" si="184"/>
        <v>91601</v>
      </c>
      <c r="F2368" s="12" t="s">
        <v>4793</v>
      </c>
      <c r="G2368" s="12" t="s">
        <v>4794</v>
      </c>
      <c r="H2368" s="13">
        <v>53593</v>
      </c>
      <c r="I2368" s="13">
        <v>35297</v>
      </c>
      <c r="J2368" s="13">
        <v>237</v>
      </c>
      <c r="K2368" s="13">
        <v>35060</v>
      </c>
      <c r="L2368" s="13">
        <v>5237</v>
      </c>
      <c r="M2368" s="14">
        <v>14.93</v>
      </c>
      <c r="N2368" s="13">
        <v>11412</v>
      </c>
      <c r="O2368" s="15">
        <v>32.54</v>
      </c>
      <c r="P2368" s="13">
        <v>6469</v>
      </c>
      <c r="Q2368" s="14">
        <v>18.45</v>
      </c>
      <c r="R2368" s="13">
        <v>5079</v>
      </c>
      <c r="S2368" s="14">
        <v>14.48</v>
      </c>
      <c r="T2368" s="13">
        <v>3440</v>
      </c>
      <c r="U2368" s="14">
        <v>9.81</v>
      </c>
      <c r="V2368" s="13">
        <v>675</v>
      </c>
      <c r="W2368" s="14">
        <v>1.92</v>
      </c>
      <c r="X2368" s="13">
        <v>55</v>
      </c>
      <c r="Y2368" s="14">
        <v>0.15</v>
      </c>
      <c r="Z2368" s="13"/>
      <c r="AA2368" s="14">
        <v>0</v>
      </c>
      <c r="AB2368" s="13">
        <v>243</v>
      </c>
      <c r="AC2368" s="14">
        <v>0.69</v>
      </c>
      <c r="AD2368" s="13">
        <v>447</v>
      </c>
      <c r="AE2368" s="14">
        <v>1.27</v>
      </c>
      <c r="AF2368" s="13">
        <v>1871</v>
      </c>
      <c r="AG2368" s="14">
        <v>5.33</v>
      </c>
      <c r="AH2368" s="13">
        <v>132</v>
      </c>
      <c r="AI2368" s="14">
        <v>0.37</v>
      </c>
    </row>
    <row r="2369" spans="1:35" hidden="1" x14ac:dyDescent="0.25">
      <c r="A2369">
        <f t="shared" si="180"/>
        <v>0</v>
      </c>
      <c r="B2369">
        <f t="shared" si="181"/>
        <v>0</v>
      </c>
      <c r="C2369">
        <f t="shared" si="182"/>
        <v>917</v>
      </c>
      <c r="D2369">
        <f t="shared" si="183"/>
        <v>1</v>
      </c>
      <c r="E2369">
        <f t="shared" si="184"/>
        <v>91701</v>
      </c>
      <c r="F2369" s="12" t="s">
        <v>4799</v>
      </c>
      <c r="G2369" s="12" t="s">
        <v>4800</v>
      </c>
      <c r="H2369" s="13">
        <v>31127</v>
      </c>
      <c r="I2369" s="13">
        <v>21976</v>
      </c>
      <c r="J2369" s="13">
        <v>157</v>
      </c>
      <c r="K2369" s="13">
        <v>21819</v>
      </c>
      <c r="L2369" s="13">
        <v>3894</v>
      </c>
      <c r="M2369" s="14">
        <v>17.84</v>
      </c>
      <c r="N2369" s="13">
        <v>6243</v>
      </c>
      <c r="O2369" s="15">
        <v>28.61</v>
      </c>
      <c r="P2369" s="13">
        <v>3400</v>
      </c>
      <c r="Q2369" s="14">
        <v>15.58</v>
      </c>
      <c r="R2369" s="13">
        <v>3690</v>
      </c>
      <c r="S2369" s="14">
        <v>16.91</v>
      </c>
      <c r="T2369" s="13">
        <v>2738</v>
      </c>
      <c r="U2369" s="14">
        <v>12.54</v>
      </c>
      <c r="V2369" s="13">
        <v>376</v>
      </c>
      <c r="W2369" s="14">
        <v>1.72</v>
      </c>
      <c r="X2369" s="13">
        <v>41</v>
      </c>
      <c r="Y2369" s="14">
        <v>0.18</v>
      </c>
      <c r="Z2369" s="13"/>
      <c r="AA2369" s="14">
        <v>0</v>
      </c>
      <c r="AB2369" s="13">
        <v>169</v>
      </c>
      <c r="AC2369" s="14">
        <v>0.77</v>
      </c>
      <c r="AD2369" s="13">
        <v>166</v>
      </c>
      <c r="AE2369" s="14">
        <v>0.76</v>
      </c>
      <c r="AF2369" s="13">
        <v>1003</v>
      </c>
      <c r="AG2369" s="14">
        <v>4.59</v>
      </c>
      <c r="AH2369" s="13">
        <v>99</v>
      </c>
      <c r="AI2369" s="14">
        <v>0.45</v>
      </c>
    </row>
    <row r="2370" spans="1:35" hidden="1" x14ac:dyDescent="0.25">
      <c r="A2370">
        <f t="shared" si="180"/>
        <v>0</v>
      </c>
      <c r="B2370">
        <f t="shared" si="181"/>
        <v>0</v>
      </c>
      <c r="C2370">
        <f t="shared" si="182"/>
        <v>918</v>
      </c>
      <c r="D2370">
        <f t="shared" si="183"/>
        <v>1</v>
      </c>
      <c r="E2370">
        <f t="shared" si="184"/>
        <v>91801</v>
      </c>
      <c r="F2370" s="12" t="s">
        <v>4805</v>
      </c>
      <c r="G2370" s="12" t="s">
        <v>4806</v>
      </c>
      <c r="H2370" s="13">
        <v>31479</v>
      </c>
      <c r="I2370" s="13">
        <v>23647</v>
      </c>
      <c r="J2370" s="13">
        <v>108</v>
      </c>
      <c r="K2370" s="13">
        <v>23539</v>
      </c>
      <c r="L2370" s="13">
        <v>4865</v>
      </c>
      <c r="M2370" s="14">
        <v>20.66</v>
      </c>
      <c r="N2370" s="13">
        <v>5616</v>
      </c>
      <c r="O2370" s="15">
        <v>23.85</v>
      </c>
      <c r="P2370" s="13">
        <v>2918</v>
      </c>
      <c r="Q2370" s="14">
        <v>12.39</v>
      </c>
      <c r="R2370" s="13">
        <v>4491</v>
      </c>
      <c r="S2370" s="14">
        <v>19.07</v>
      </c>
      <c r="T2370" s="13">
        <v>3989</v>
      </c>
      <c r="U2370" s="14">
        <v>16.940000000000001</v>
      </c>
      <c r="V2370" s="13">
        <v>343</v>
      </c>
      <c r="W2370" s="14">
        <v>1.45</v>
      </c>
      <c r="X2370" s="13">
        <v>33</v>
      </c>
      <c r="Y2370" s="14">
        <v>0.14000000000000001</v>
      </c>
      <c r="Z2370" s="13"/>
      <c r="AA2370" s="14">
        <v>0</v>
      </c>
      <c r="AB2370" s="13">
        <v>220</v>
      </c>
      <c r="AC2370" s="14">
        <v>0.93</v>
      </c>
      <c r="AD2370" s="13">
        <v>107</v>
      </c>
      <c r="AE2370" s="14">
        <v>0.45</v>
      </c>
      <c r="AF2370" s="13">
        <v>862</v>
      </c>
      <c r="AG2370" s="14">
        <v>3.66</v>
      </c>
      <c r="AH2370" s="13">
        <v>95</v>
      </c>
      <c r="AI2370" s="14">
        <v>0.4</v>
      </c>
    </row>
    <row r="2371" spans="1:35" hidden="1" x14ac:dyDescent="0.25">
      <c r="A2371">
        <f t="shared" ref="A2371:A2434" si="185">IF(AND(C2371&gt;100,_xlfn.NUMBERVALUE(RIGHT(F2371,2))=99,RIGHT(C2371,2)&lt;&gt;"00"),1,0)</f>
        <v>0</v>
      </c>
      <c r="B2371">
        <f t="shared" ref="B2371:B2434" si="186">IF(AND(_xlfn.NUMBERVALUE(RIGHT(C2371,2))&gt;0,RIGHT(F2371,2)="00",MID(F2371,3,1)&lt;&gt;"E"),1,0)</f>
        <v>0</v>
      </c>
      <c r="C2371">
        <f t="shared" ref="C2371:C2434" si="187">_xlfn.NUMBERVALUE(LEFT(E2371,3))</f>
        <v>919</v>
      </c>
      <c r="D2371">
        <f t="shared" ref="D2371:D2434" si="188">IF(AND(_xlfn.NUMBERVALUE(RIGHT(E2371,2))&gt;0,_xlfn.NUMBERVALUE(RIGHT(E2371,2))&lt;99,E2371&gt;10000),1,0)</f>
        <v>1</v>
      </c>
      <c r="E2371">
        <f t="shared" ref="E2371:E2434" si="189">_xlfn.NUMBERVALUE(RIGHT(F2371,5))</f>
        <v>91901</v>
      </c>
      <c r="F2371" s="12" t="s">
        <v>4811</v>
      </c>
      <c r="G2371" s="12" t="s">
        <v>4812</v>
      </c>
      <c r="H2371" s="13">
        <v>46820</v>
      </c>
      <c r="I2371" s="13">
        <v>33815</v>
      </c>
      <c r="J2371" s="13">
        <v>207</v>
      </c>
      <c r="K2371" s="13">
        <v>33608</v>
      </c>
      <c r="L2371" s="13">
        <v>8971</v>
      </c>
      <c r="M2371" s="14">
        <v>26.69</v>
      </c>
      <c r="N2371" s="13">
        <v>7738</v>
      </c>
      <c r="O2371" s="15">
        <v>23.02</v>
      </c>
      <c r="P2371" s="13">
        <v>5655</v>
      </c>
      <c r="Q2371" s="14">
        <v>16.82</v>
      </c>
      <c r="R2371" s="13">
        <v>3912</v>
      </c>
      <c r="S2371" s="14">
        <v>11.64</v>
      </c>
      <c r="T2371" s="13">
        <v>5388</v>
      </c>
      <c r="U2371" s="14">
        <v>16.03</v>
      </c>
      <c r="V2371" s="13">
        <v>536</v>
      </c>
      <c r="W2371" s="14">
        <v>1.59</v>
      </c>
      <c r="X2371" s="13">
        <v>59</v>
      </c>
      <c r="Y2371" s="14">
        <v>0.17</v>
      </c>
      <c r="Z2371" s="13"/>
      <c r="AA2371" s="14">
        <v>0</v>
      </c>
      <c r="AB2371" s="13">
        <v>227</v>
      </c>
      <c r="AC2371" s="14">
        <v>0.67</v>
      </c>
      <c r="AD2371" s="13">
        <v>219</v>
      </c>
      <c r="AE2371" s="14">
        <v>0.65</v>
      </c>
      <c r="AF2371" s="13">
        <v>818</v>
      </c>
      <c r="AG2371" s="14">
        <v>2.4300000000000002</v>
      </c>
      <c r="AH2371" s="13">
        <v>85</v>
      </c>
      <c r="AI2371" s="14">
        <v>0.25</v>
      </c>
    </row>
    <row r="2372" spans="1:35" hidden="1" x14ac:dyDescent="0.25">
      <c r="A2372">
        <f t="shared" si="185"/>
        <v>0</v>
      </c>
      <c r="B2372">
        <f t="shared" si="186"/>
        <v>0</v>
      </c>
      <c r="C2372">
        <f t="shared" si="187"/>
        <v>920</v>
      </c>
      <c r="D2372">
        <f t="shared" si="188"/>
        <v>1</v>
      </c>
      <c r="E2372">
        <f t="shared" si="189"/>
        <v>92001</v>
      </c>
      <c r="F2372" s="12" t="s">
        <v>4817</v>
      </c>
      <c r="G2372" s="12" t="s">
        <v>4818</v>
      </c>
      <c r="H2372" s="13">
        <v>42681</v>
      </c>
      <c r="I2372" s="13">
        <v>26560</v>
      </c>
      <c r="J2372" s="13">
        <v>195</v>
      </c>
      <c r="K2372" s="13">
        <v>26365</v>
      </c>
      <c r="L2372" s="13">
        <v>3723</v>
      </c>
      <c r="M2372" s="14">
        <v>14.12</v>
      </c>
      <c r="N2372" s="13">
        <v>9055</v>
      </c>
      <c r="O2372" s="15">
        <v>34.340000000000003</v>
      </c>
      <c r="P2372" s="13">
        <v>5576</v>
      </c>
      <c r="Q2372" s="14">
        <v>21.14</v>
      </c>
      <c r="R2372" s="13">
        <v>3141</v>
      </c>
      <c r="S2372" s="14">
        <v>11.91</v>
      </c>
      <c r="T2372" s="13">
        <v>2052</v>
      </c>
      <c r="U2372" s="14">
        <v>7.78</v>
      </c>
      <c r="V2372" s="13">
        <v>587</v>
      </c>
      <c r="W2372" s="14">
        <v>2.2200000000000002</v>
      </c>
      <c r="X2372" s="13">
        <v>54</v>
      </c>
      <c r="Y2372" s="14">
        <v>0.2</v>
      </c>
      <c r="Z2372" s="13"/>
      <c r="AA2372" s="14">
        <v>0</v>
      </c>
      <c r="AB2372" s="13">
        <v>137</v>
      </c>
      <c r="AC2372" s="14">
        <v>0.51</v>
      </c>
      <c r="AD2372" s="13">
        <v>640</v>
      </c>
      <c r="AE2372" s="14">
        <v>2.42</v>
      </c>
      <c r="AF2372" s="13">
        <v>1298</v>
      </c>
      <c r="AG2372" s="14">
        <v>4.92</v>
      </c>
      <c r="AH2372" s="13">
        <v>102</v>
      </c>
      <c r="AI2372" s="14">
        <v>0.38</v>
      </c>
    </row>
    <row r="2373" spans="1:35" hidden="1" x14ac:dyDescent="0.25">
      <c r="A2373">
        <f t="shared" si="185"/>
        <v>0</v>
      </c>
      <c r="B2373">
        <f t="shared" si="186"/>
        <v>0</v>
      </c>
      <c r="C2373">
        <f t="shared" si="187"/>
        <v>921</v>
      </c>
      <c r="D2373">
        <f t="shared" si="188"/>
        <v>1</v>
      </c>
      <c r="E2373">
        <f t="shared" si="189"/>
        <v>92101</v>
      </c>
      <c r="F2373" s="12" t="s">
        <v>4823</v>
      </c>
      <c r="G2373" s="12" t="s">
        <v>4824</v>
      </c>
      <c r="H2373" s="13">
        <v>108262</v>
      </c>
      <c r="I2373" s="13">
        <v>70956</v>
      </c>
      <c r="J2373" s="13">
        <v>607</v>
      </c>
      <c r="K2373" s="13">
        <v>70349</v>
      </c>
      <c r="L2373" s="13">
        <v>12089</v>
      </c>
      <c r="M2373" s="14">
        <v>17.18</v>
      </c>
      <c r="N2373" s="13">
        <v>20761</v>
      </c>
      <c r="O2373" s="15">
        <v>29.51</v>
      </c>
      <c r="P2373" s="13">
        <v>21237</v>
      </c>
      <c r="Q2373" s="14">
        <v>30.18</v>
      </c>
      <c r="R2373" s="13">
        <v>4833</v>
      </c>
      <c r="S2373" s="14">
        <v>6.87</v>
      </c>
      <c r="T2373" s="13">
        <v>5851</v>
      </c>
      <c r="U2373" s="14">
        <v>8.31</v>
      </c>
      <c r="V2373" s="13">
        <v>1714</v>
      </c>
      <c r="W2373" s="14">
        <v>2.4300000000000002</v>
      </c>
      <c r="X2373" s="13">
        <v>166</v>
      </c>
      <c r="Y2373" s="14">
        <v>0.23</v>
      </c>
      <c r="Z2373" s="13"/>
      <c r="AA2373" s="14">
        <v>0</v>
      </c>
      <c r="AB2373" s="13">
        <v>372</v>
      </c>
      <c r="AC2373" s="14">
        <v>0.52</v>
      </c>
      <c r="AD2373" s="13">
        <v>807</v>
      </c>
      <c r="AE2373" s="14">
        <v>1.1399999999999999</v>
      </c>
      <c r="AF2373" s="13">
        <v>2130</v>
      </c>
      <c r="AG2373" s="14">
        <v>3.02</v>
      </c>
      <c r="AH2373" s="13">
        <v>389</v>
      </c>
      <c r="AI2373" s="14">
        <v>0.55000000000000004</v>
      </c>
    </row>
    <row r="2374" spans="1:35" hidden="1" x14ac:dyDescent="0.25">
      <c r="A2374">
        <f t="shared" si="185"/>
        <v>0</v>
      </c>
      <c r="B2374">
        <f t="shared" si="186"/>
        <v>0</v>
      </c>
      <c r="C2374">
        <f t="shared" si="187"/>
        <v>922</v>
      </c>
      <c r="D2374">
        <f t="shared" si="188"/>
        <v>1</v>
      </c>
      <c r="E2374">
        <f t="shared" si="189"/>
        <v>92201</v>
      </c>
      <c r="F2374" s="12" t="s">
        <v>4829</v>
      </c>
      <c r="G2374" s="12" t="s">
        <v>4830</v>
      </c>
      <c r="H2374" s="13">
        <v>135104</v>
      </c>
      <c r="I2374" s="13">
        <v>91964</v>
      </c>
      <c r="J2374" s="13">
        <v>716</v>
      </c>
      <c r="K2374" s="13">
        <v>91248</v>
      </c>
      <c r="L2374" s="13">
        <v>15695</v>
      </c>
      <c r="M2374" s="14">
        <v>17.2</v>
      </c>
      <c r="N2374" s="13">
        <v>27189</v>
      </c>
      <c r="O2374" s="15">
        <v>29.79</v>
      </c>
      <c r="P2374" s="13">
        <v>25430</v>
      </c>
      <c r="Q2374" s="14">
        <v>27.86</v>
      </c>
      <c r="R2374" s="13">
        <v>6929</v>
      </c>
      <c r="S2374" s="14">
        <v>7.59</v>
      </c>
      <c r="T2374" s="13">
        <v>8710</v>
      </c>
      <c r="U2374" s="14">
        <v>9.5399999999999991</v>
      </c>
      <c r="V2374" s="13">
        <v>2322</v>
      </c>
      <c r="W2374" s="14">
        <v>2.54</v>
      </c>
      <c r="X2374" s="13">
        <v>203</v>
      </c>
      <c r="Y2374" s="14">
        <v>0.22</v>
      </c>
      <c r="Z2374" s="13"/>
      <c r="AA2374" s="14">
        <v>0</v>
      </c>
      <c r="AB2374" s="13">
        <v>507</v>
      </c>
      <c r="AC2374" s="14">
        <v>0.55000000000000004</v>
      </c>
      <c r="AD2374" s="13">
        <v>939</v>
      </c>
      <c r="AE2374" s="14">
        <v>1.02</v>
      </c>
      <c r="AF2374" s="13">
        <v>2778</v>
      </c>
      <c r="AG2374" s="14">
        <v>3.04</v>
      </c>
      <c r="AH2374" s="13">
        <v>546</v>
      </c>
      <c r="AI2374" s="14">
        <v>0.59</v>
      </c>
    </row>
    <row r="2375" spans="1:35" hidden="1" x14ac:dyDescent="0.25">
      <c r="A2375">
        <f t="shared" si="185"/>
        <v>0</v>
      </c>
      <c r="B2375">
        <f t="shared" si="186"/>
        <v>0</v>
      </c>
      <c r="C2375">
        <f t="shared" si="187"/>
        <v>923</v>
      </c>
      <c r="D2375">
        <f t="shared" si="188"/>
        <v>1</v>
      </c>
      <c r="E2375">
        <f t="shared" si="189"/>
        <v>92301</v>
      </c>
      <c r="F2375" s="12" t="s">
        <v>4835</v>
      </c>
      <c r="G2375" s="12" t="s">
        <v>4836</v>
      </c>
      <c r="H2375" s="13">
        <v>76567</v>
      </c>
      <c r="I2375" s="13">
        <v>53705</v>
      </c>
      <c r="J2375" s="13">
        <v>428</v>
      </c>
      <c r="K2375" s="13">
        <v>53277</v>
      </c>
      <c r="L2375" s="13">
        <v>10923</v>
      </c>
      <c r="M2375" s="14">
        <v>20.5</v>
      </c>
      <c r="N2375" s="13">
        <v>15111</v>
      </c>
      <c r="O2375" s="15">
        <v>28.36</v>
      </c>
      <c r="P2375" s="13">
        <v>12743</v>
      </c>
      <c r="Q2375" s="14">
        <v>23.91</v>
      </c>
      <c r="R2375" s="13">
        <v>4807</v>
      </c>
      <c r="S2375" s="14">
        <v>9.02</v>
      </c>
      <c r="T2375" s="13">
        <v>5929</v>
      </c>
      <c r="U2375" s="14">
        <v>11.12</v>
      </c>
      <c r="V2375" s="13">
        <v>1108</v>
      </c>
      <c r="W2375" s="14">
        <v>2.0699999999999998</v>
      </c>
      <c r="X2375" s="13">
        <v>125</v>
      </c>
      <c r="Y2375" s="14">
        <v>0.23</v>
      </c>
      <c r="Z2375" s="13"/>
      <c r="AA2375" s="14">
        <v>0</v>
      </c>
      <c r="AB2375" s="13">
        <v>346</v>
      </c>
      <c r="AC2375" s="14">
        <v>0.64</v>
      </c>
      <c r="AD2375" s="13">
        <v>531</v>
      </c>
      <c r="AE2375" s="14">
        <v>0.99</v>
      </c>
      <c r="AF2375" s="13">
        <v>1424</v>
      </c>
      <c r="AG2375" s="14">
        <v>2.67</v>
      </c>
      <c r="AH2375" s="13">
        <v>230</v>
      </c>
      <c r="AI2375" s="14">
        <v>0.43</v>
      </c>
    </row>
    <row r="2376" spans="1:35" hidden="1" x14ac:dyDescent="0.25">
      <c r="A2376" t="e">
        <f t="shared" si="185"/>
        <v>#VALUE!</v>
      </c>
      <c r="B2376" t="e">
        <f t="shared" si="186"/>
        <v>#VALUE!</v>
      </c>
      <c r="C2376" t="e">
        <f t="shared" si="187"/>
        <v>#VALUE!</v>
      </c>
      <c r="D2376" t="e">
        <f t="shared" si="188"/>
        <v>#VALUE!</v>
      </c>
      <c r="E2376" t="e">
        <f t="shared" si="189"/>
        <v>#VALUE!</v>
      </c>
      <c r="F2376" s="12" t="s">
        <v>25</v>
      </c>
      <c r="G2376" s="12" t="s">
        <v>26</v>
      </c>
      <c r="H2376" s="13">
        <v>124968</v>
      </c>
      <c r="I2376" s="13">
        <v>103415</v>
      </c>
      <c r="J2376" s="13">
        <v>1389</v>
      </c>
      <c r="K2376" s="13">
        <v>102026</v>
      </c>
      <c r="L2376" s="13">
        <v>28008</v>
      </c>
      <c r="M2376" s="14">
        <v>27.45</v>
      </c>
      <c r="N2376" s="13">
        <v>27565</v>
      </c>
      <c r="O2376" s="15">
        <v>27.01</v>
      </c>
      <c r="P2376" s="13">
        <v>28837</v>
      </c>
      <c r="Q2376" s="14">
        <v>28.26</v>
      </c>
      <c r="R2376" s="13">
        <v>5280</v>
      </c>
      <c r="S2376" s="14">
        <v>5.17</v>
      </c>
      <c r="T2376" s="13">
        <v>7434</v>
      </c>
      <c r="U2376" s="14">
        <v>7.28</v>
      </c>
      <c r="V2376" s="13">
        <v>2212</v>
      </c>
      <c r="W2376" s="14">
        <v>2.16</v>
      </c>
      <c r="X2376" s="13"/>
      <c r="Y2376" s="14">
        <v>0</v>
      </c>
      <c r="Z2376" s="13">
        <v>40</v>
      </c>
      <c r="AA2376" s="14">
        <v>0.03</v>
      </c>
      <c r="AB2376" s="13">
        <v>479</v>
      </c>
      <c r="AC2376" s="14">
        <v>0.46</v>
      </c>
      <c r="AD2376" s="13">
        <v>292</v>
      </c>
      <c r="AE2376" s="14">
        <v>0.28000000000000003</v>
      </c>
      <c r="AF2376" s="13">
        <v>1366</v>
      </c>
      <c r="AG2376" s="14">
        <v>1.33</v>
      </c>
      <c r="AH2376" s="13">
        <v>513</v>
      </c>
      <c r="AI2376" s="14">
        <v>0.5</v>
      </c>
    </row>
    <row r="2377" spans="1:35" x14ac:dyDescent="0.25">
      <c r="A2377">
        <f t="shared" si="185"/>
        <v>1</v>
      </c>
      <c r="B2377">
        <f t="shared" si="186"/>
        <v>0</v>
      </c>
      <c r="C2377">
        <f t="shared" si="187"/>
        <v>803</v>
      </c>
      <c r="D2377">
        <f t="shared" si="188"/>
        <v>0</v>
      </c>
      <c r="E2377">
        <f t="shared" si="189"/>
        <v>80399</v>
      </c>
      <c r="F2377" s="12" t="s">
        <v>4616</v>
      </c>
      <c r="G2377" s="12" t="s">
        <v>4617</v>
      </c>
      <c r="H2377" s="13">
        <v>0</v>
      </c>
      <c r="I2377" s="13">
        <v>1438</v>
      </c>
      <c r="J2377" s="13">
        <v>7</v>
      </c>
      <c r="K2377" s="13">
        <v>1431</v>
      </c>
      <c r="L2377" s="13">
        <v>310</v>
      </c>
      <c r="M2377" s="14">
        <v>21.66</v>
      </c>
      <c r="N2377" s="13">
        <v>224</v>
      </c>
      <c r="O2377" s="15">
        <v>15.65</v>
      </c>
      <c r="P2377" s="13">
        <v>264</v>
      </c>
      <c r="Q2377" s="14">
        <v>18.440000000000001</v>
      </c>
      <c r="R2377" s="13">
        <v>219</v>
      </c>
      <c r="S2377" s="14">
        <v>15.3</v>
      </c>
      <c r="T2377" s="13">
        <v>280</v>
      </c>
      <c r="U2377" s="14">
        <v>19.559999999999999</v>
      </c>
      <c r="V2377" s="13">
        <v>38</v>
      </c>
      <c r="W2377" s="14">
        <v>2.65</v>
      </c>
      <c r="X2377" s="13">
        <v>5</v>
      </c>
      <c r="Y2377" s="14">
        <v>0.34</v>
      </c>
      <c r="Z2377" s="13"/>
      <c r="AA2377" s="14">
        <v>0</v>
      </c>
      <c r="AB2377" s="13">
        <v>14</v>
      </c>
      <c r="AC2377" s="14">
        <v>0.97</v>
      </c>
      <c r="AD2377" s="13">
        <v>23</v>
      </c>
      <c r="AE2377" s="14">
        <v>1.6</v>
      </c>
      <c r="AF2377" s="13">
        <v>38</v>
      </c>
      <c r="AG2377" s="14">
        <v>2.65</v>
      </c>
      <c r="AH2377" s="13">
        <v>16</v>
      </c>
      <c r="AI2377" s="14">
        <v>1.1100000000000001</v>
      </c>
    </row>
    <row r="2378" spans="1:35" hidden="1" x14ac:dyDescent="0.25">
      <c r="A2378" t="e">
        <f t="shared" si="185"/>
        <v>#VALUE!</v>
      </c>
      <c r="B2378" t="e">
        <f t="shared" si="186"/>
        <v>#VALUE!</v>
      </c>
      <c r="C2378" t="e">
        <f t="shared" si="187"/>
        <v>#VALUE!</v>
      </c>
      <c r="D2378" t="e">
        <f t="shared" si="188"/>
        <v>#VALUE!</v>
      </c>
      <c r="E2378" t="e">
        <f t="shared" si="189"/>
        <v>#VALUE!</v>
      </c>
      <c r="F2378" s="12" t="s">
        <v>29</v>
      </c>
      <c r="G2378" s="12" t="s">
        <v>30</v>
      </c>
      <c r="H2378" s="13">
        <v>108770</v>
      </c>
      <c r="I2378" s="13">
        <v>89443</v>
      </c>
      <c r="J2378" s="13">
        <v>1370</v>
      </c>
      <c r="K2378" s="13">
        <v>88073</v>
      </c>
      <c r="L2378" s="13">
        <v>26279</v>
      </c>
      <c r="M2378" s="14">
        <v>29.83</v>
      </c>
      <c r="N2378" s="13">
        <v>23809</v>
      </c>
      <c r="O2378" s="15">
        <v>27.03</v>
      </c>
      <c r="P2378" s="13">
        <v>25881</v>
      </c>
      <c r="Q2378" s="14">
        <v>29.38</v>
      </c>
      <c r="R2378" s="13">
        <v>3646</v>
      </c>
      <c r="S2378" s="14">
        <v>4.13</v>
      </c>
      <c r="T2378" s="13">
        <v>4866</v>
      </c>
      <c r="U2378" s="14">
        <v>5.52</v>
      </c>
      <c r="V2378" s="13">
        <v>1605</v>
      </c>
      <c r="W2378" s="14">
        <v>1.82</v>
      </c>
      <c r="X2378" s="13"/>
      <c r="Y2378" s="14">
        <v>0</v>
      </c>
      <c r="Z2378" s="13">
        <v>116</v>
      </c>
      <c r="AA2378" s="14">
        <v>0.13</v>
      </c>
      <c r="AB2378" s="13">
        <v>379</v>
      </c>
      <c r="AC2378" s="14">
        <v>0.43</v>
      </c>
      <c r="AD2378" s="13">
        <v>52</v>
      </c>
      <c r="AE2378" s="14">
        <v>0.05</v>
      </c>
      <c r="AF2378" s="13">
        <v>1059</v>
      </c>
      <c r="AG2378" s="14">
        <v>1.2</v>
      </c>
      <c r="AH2378" s="13">
        <v>381</v>
      </c>
      <c r="AI2378" s="14">
        <v>0.43</v>
      </c>
    </row>
    <row r="2379" spans="1:35" x14ac:dyDescent="0.25">
      <c r="A2379">
        <f t="shared" si="185"/>
        <v>1</v>
      </c>
      <c r="B2379">
        <f t="shared" si="186"/>
        <v>0</v>
      </c>
      <c r="C2379">
        <f t="shared" si="187"/>
        <v>804</v>
      </c>
      <c r="D2379">
        <f t="shared" si="188"/>
        <v>0</v>
      </c>
      <c r="E2379">
        <f t="shared" si="189"/>
        <v>80499</v>
      </c>
      <c r="F2379" s="12" t="s">
        <v>4667</v>
      </c>
      <c r="G2379" s="12" t="s">
        <v>4668</v>
      </c>
      <c r="H2379" s="13">
        <v>0</v>
      </c>
      <c r="I2379" s="13">
        <v>2067</v>
      </c>
      <c r="J2379" s="13">
        <v>14</v>
      </c>
      <c r="K2379" s="13">
        <v>2053</v>
      </c>
      <c r="L2379" s="13">
        <v>449</v>
      </c>
      <c r="M2379" s="14">
        <v>21.87</v>
      </c>
      <c r="N2379" s="13">
        <v>321</v>
      </c>
      <c r="O2379" s="15">
        <v>15.63</v>
      </c>
      <c r="P2379" s="13">
        <v>371</v>
      </c>
      <c r="Q2379" s="14">
        <v>18.07</v>
      </c>
      <c r="R2379" s="13">
        <v>346</v>
      </c>
      <c r="S2379" s="14">
        <v>16.850000000000001</v>
      </c>
      <c r="T2379" s="13">
        <v>365</v>
      </c>
      <c r="U2379" s="14">
        <v>17.77</v>
      </c>
      <c r="V2379" s="13">
        <v>76</v>
      </c>
      <c r="W2379" s="14">
        <v>3.7</v>
      </c>
      <c r="X2379" s="13">
        <v>13</v>
      </c>
      <c r="Y2379" s="14">
        <v>0.63</v>
      </c>
      <c r="Z2379" s="13"/>
      <c r="AA2379" s="14">
        <v>0</v>
      </c>
      <c r="AB2379" s="13">
        <v>31</v>
      </c>
      <c r="AC2379" s="14">
        <v>1.5</v>
      </c>
      <c r="AD2379" s="13">
        <v>9</v>
      </c>
      <c r="AE2379" s="14">
        <v>0.43</v>
      </c>
      <c r="AF2379" s="13">
        <v>51</v>
      </c>
      <c r="AG2379" s="14">
        <v>2.48</v>
      </c>
      <c r="AH2379" s="13">
        <v>21</v>
      </c>
      <c r="AI2379" s="14">
        <v>1.02</v>
      </c>
    </row>
    <row r="2380" spans="1:35" hidden="1" x14ac:dyDescent="0.25">
      <c r="A2380" t="e">
        <f t="shared" si="185"/>
        <v>#VALUE!</v>
      </c>
      <c r="B2380" t="e">
        <f t="shared" si="186"/>
        <v>#VALUE!</v>
      </c>
      <c r="C2380" t="e">
        <f t="shared" si="187"/>
        <v>#VALUE!</v>
      </c>
      <c r="D2380" t="e">
        <f t="shared" si="188"/>
        <v>#VALUE!</v>
      </c>
      <c r="E2380" t="e">
        <f t="shared" si="189"/>
        <v>#VALUE!</v>
      </c>
      <c r="F2380" s="12" t="s">
        <v>409</v>
      </c>
      <c r="G2380" s="12" t="s">
        <v>410</v>
      </c>
      <c r="H2380" s="17">
        <v>120983</v>
      </c>
      <c r="I2380" s="13">
        <v>90094</v>
      </c>
      <c r="J2380" s="13">
        <v>892</v>
      </c>
      <c r="K2380" s="13">
        <v>89202</v>
      </c>
      <c r="L2380" s="13">
        <v>18634</v>
      </c>
      <c r="M2380" s="14">
        <v>20.88</v>
      </c>
      <c r="N2380" s="13">
        <v>21187</v>
      </c>
      <c r="O2380" s="15">
        <v>23.75</v>
      </c>
      <c r="P2380" s="13">
        <v>29393</v>
      </c>
      <c r="Q2380" s="14">
        <v>32.950000000000003</v>
      </c>
      <c r="R2380" s="13">
        <v>5770</v>
      </c>
      <c r="S2380" s="14">
        <v>6.46</v>
      </c>
      <c r="T2380" s="13">
        <v>9012</v>
      </c>
      <c r="U2380" s="14">
        <v>10.1</v>
      </c>
      <c r="V2380" s="13">
        <v>1997</v>
      </c>
      <c r="W2380" s="14">
        <v>2.23</v>
      </c>
      <c r="X2380" s="13"/>
      <c r="Y2380" s="14">
        <v>0</v>
      </c>
      <c r="Z2380" s="13"/>
      <c r="AA2380" s="14">
        <v>0</v>
      </c>
      <c r="AB2380" s="13">
        <v>672</v>
      </c>
      <c r="AC2380" s="14">
        <v>0.75</v>
      </c>
      <c r="AD2380" s="13"/>
      <c r="AE2380" s="14">
        <v>0</v>
      </c>
      <c r="AF2380" s="13">
        <v>1969</v>
      </c>
      <c r="AG2380" s="14">
        <v>2.2000000000000002</v>
      </c>
      <c r="AH2380" s="13">
        <v>568</v>
      </c>
      <c r="AI2380" s="14">
        <v>0.63</v>
      </c>
    </row>
    <row r="2381" spans="1:35" hidden="1" x14ac:dyDescent="0.25">
      <c r="A2381" t="e">
        <f t="shared" si="185"/>
        <v>#VALUE!</v>
      </c>
      <c r="B2381" t="e">
        <f t="shared" si="186"/>
        <v>#VALUE!</v>
      </c>
      <c r="C2381" t="e">
        <f t="shared" si="187"/>
        <v>#VALUE!</v>
      </c>
      <c r="D2381" t="e">
        <f t="shared" si="188"/>
        <v>#VALUE!</v>
      </c>
      <c r="E2381" t="e">
        <f t="shared" si="189"/>
        <v>#VALUE!</v>
      </c>
      <c r="F2381" s="12" t="s">
        <v>4461</v>
      </c>
      <c r="G2381" s="12" t="s">
        <v>4462</v>
      </c>
      <c r="H2381" s="13">
        <v>0</v>
      </c>
      <c r="I2381" s="13">
        <v>425</v>
      </c>
      <c r="J2381" s="13">
        <v>1</v>
      </c>
      <c r="K2381" s="13">
        <v>424</v>
      </c>
      <c r="L2381" s="13">
        <v>59</v>
      </c>
      <c r="M2381" s="14">
        <v>13.91</v>
      </c>
      <c r="N2381" s="13">
        <v>111</v>
      </c>
      <c r="O2381" s="15">
        <v>26.17</v>
      </c>
      <c r="P2381" s="13">
        <v>51</v>
      </c>
      <c r="Q2381" s="14">
        <v>12.02</v>
      </c>
      <c r="R2381" s="13">
        <v>73</v>
      </c>
      <c r="S2381" s="14">
        <v>17.21</v>
      </c>
      <c r="T2381" s="13">
        <v>85</v>
      </c>
      <c r="U2381" s="14">
        <v>20.04</v>
      </c>
      <c r="V2381" s="13">
        <v>10</v>
      </c>
      <c r="W2381" s="14">
        <v>2.35</v>
      </c>
      <c r="X2381" s="13">
        <v>4</v>
      </c>
      <c r="Y2381" s="14">
        <v>0.94</v>
      </c>
      <c r="Z2381" s="13"/>
      <c r="AA2381" s="14">
        <v>0</v>
      </c>
      <c r="AB2381" s="13">
        <v>4</v>
      </c>
      <c r="AC2381" s="14">
        <v>0.94</v>
      </c>
      <c r="AD2381" s="13">
        <v>3</v>
      </c>
      <c r="AE2381" s="14">
        <v>0.7</v>
      </c>
      <c r="AF2381" s="13">
        <v>21</v>
      </c>
      <c r="AG2381" s="14">
        <v>4.95</v>
      </c>
      <c r="AH2381" s="13">
        <v>3</v>
      </c>
      <c r="AI2381" s="14">
        <v>0.7</v>
      </c>
    </row>
    <row r="2382" spans="1:35" hidden="1" x14ac:dyDescent="0.25">
      <c r="A2382" t="e">
        <f t="shared" si="185"/>
        <v>#VALUE!</v>
      </c>
      <c r="B2382" t="e">
        <f t="shared" si="186"/>
        <v>#VALUE!</v>
      </c>
      <c r="C2382" t="e">
        <f t="shared" si="187"/>
        <v>#VALUE!</v>
      </c>
      <c r="D2382" t="e">
        <f t="shared" si="188"/>
        <v>#VALUE!</v>
      </c>
      <c r="E2382" t="e">
        <f t="shared" si="189"/>
        <v>#VALUE!</v>
      </c>
      <c r="F2382" s="12" t="s">
        <v>413</v>
      </c>
      <c r="G2382" s="12" t="s">
        <v>414</v>
      </c>
      <c r="H2382" s="17">
        <v>95502</v>
      </c>
      <c r="I2382" s="13">
        <v>73351</v>
      </c>
      <c r="J2382" s="13">
        <v>777</v>
      </c>
      <c r="K2382" s="13">
        <v>72574</v>
      </c>
      <c r="L2382" s="13">
        <v>13055</v>
      </c>
      <c r="M2382" s="14">
        <v>17.98</v>
      </c>
      <c r="N2382" s="13">
        <v>17998</v>
      </c>
      <c r="O2382" s="15">
        <v>24.79</v>
      </c>
      <c r="P2382" s="13">
        <v>28054</v>
      </c>
      <c r="Q2382" s="14">
        <v>38.65</v>
      </c>
      <c r="R2382" s="13">
        <v>3749</v>
      </c>
      <c r="S2382" s="14">
        <v>5.16</v>
      </c>
      <c r="T2382" s="13">
        <v>5878</v>
      </c>
      <c r="U2382" s="14">
        <v>8.09</v>
      </c>
      <c r="V2382" s="13">
        <v>1651</v>
      </c>
      <c r="W2382" s="14">
        <v>2.27</v>
      </c>
      <c r="X2382" s="13"/>
      <c r="Y2382" s="14">
        <v>0</v>
      </c>
      <c r="Z2382" s="13"/>
      <c r="AA2382" s="14">
        <v>0</v>
      </c>
      <c r="AB2382" s="13">
        <v>439</v>
      </c>
      <c r="AC2382" s="14">
        <v>0.6</v>
      </c>
      <c r="AD2382" s="13"/>
      <c r="AE2382" s="14">
        <v>0</v>
      </c>
      <c r="AF2382" s="13">
        <v>1243</v>
      </c>
      <c r="AG2382" s="14">
        <v>1.71</v>
      </c>
      <c r="AH2382" s="13">
        <v>507</v>
      </c>
      <c r="AI2382" s="14">
        <v>0.69</v>
      </c>
    </row>
    <row r="2383" spans="1:35" hidden="1" x14ac:dyDescent="0.25">
      <c r="A2383" t="e">
        <f t="shared" si="185"/>
        <v>#VALUE!</v>
      </c>
      <c r="B2383" t="e">
        <f t="shared" si="186"/>
        <v>#VALUE!</v>
      </c>
      <c r="C2383" t="e">
        <f t="shared" si="187"/>
        <v>#VALUE!</v>
      </c>
      <c r="D2383" t="e">
        <f t="shared" si="188"/>
        <v>#VALUE!</v>
      </c>
      <c r="E2383" t="e">
        <f t="shared" si="189"/>
        <v>#VALUE!</v>
      </c>
      <c r="F2383" s="12" t="s">
        <v>4465</v>
      </c>
      <c r="G2383" s="12" t="s">
        <v>4466</v>
      </c>
      <c r="H2383" s="13">
        <v>0</v>
      </c>
      <c r="I2383" s="13">
        <v>249</v>
      </c>
      <c r="J2383" s="13">
        <v>1</v>
      </c>
      <c r="K2383" s="13">
        <v>248</v>
      </c>
      <c r="L2383" s="13">
        <v>42</v>
      </c>
      <c r="M2383" s="14">
        <v>16.93</v>
      </c>
      <c r="N2383" s="13">
        <v>48</v>
      </c>
      <c r="O2383" s="15">
        <v>19.350000000000001</v>
      </c>
      <c r="P2383" s="13">
        <v>41</v>
      </c>
      <c r="Q2383" s="14">
        <v>16.53</v>
      </c>
      <c r="R2383" s="13">
        <v>55</v>
      </c>
      <c r="S2383" s="14">
        <v>22.17</v>
      </c>
      <c r="T2383" s="13">
        <v>33</v>
      </c>
      <c r="U2383" s="14">
        <v>13.3</v>
      </c>
      <c r="V2383" s="13">
        <v>10</v>
      </c>
      <c r="W2383" s="14">
        <v>4.03</v>
      </c>
      <c r="X2383" s="13">
        <v>0</v>
      </c>
      <c r="Y2383" s="14">
        <v>0</v>
      </c>
      <c r="Z2383" s="13"/>
      <c r="AA2383" s="14">
        <v>0</v>
      </c>
      <c r="AB2383" s="13">
        <v>0</v>
      </c>
      <c r="AC2383" s="14">
        <v>0</v>
      </c>
      <c r="AD2383" s="13">
        <v>1</v>
      </c>
      <c r="AE2383" s="14">
        <v>0.4</v>
      </c>
      <c r="AF2383" s="13">
        <v>15</v>
      </c>
      <c r="AG2383" s="14">
        <v>6.04</v>
      </c>
      <c r="AH2383" s="13">
        <v>3</v>
      </c>
      <c r="AI2383" s="14">
        <v>1.2</v>
      </c>
    </row>
    <row r="2384" spans="1:35" hidden="1" x14ac:dyDescent="0.25">
      <c r="A2384" t="e">
        <f t="shared" si="185"/>
        <v>#VALUE!</v>
      </c>
      <c r="B2384" t="e">
        <f t="shared" si="186"/>
        <v>#VALUE!</v>
      </c>
      <c r="C2384" t="e">
        <f t="shared" si="187"/>
        <v>#VALUE!</v>
      </c>
      <c r="D2384" t="e">
        <f t="shared" si="188"/>
        <v>#VALUE!</v>
      </c>
      <c r="E2384" t="e">
        <f t="shared" si="189"/>
        <v>#VALUE!</v>
      </c>
      <c r="F2384" s="12" t="s">
        <v>417</v>
      </c>
      <c r="G2384" s="12" t="s">
        <v>418</v>
      </c>
      <c r="H2384" s="13">
        <v>97683</v>
      </c>
      <c r="I2384" s="13">
        <v>77129</v>
      </c>
      <c r="J2384" s="13">
        <v>861</v>
      </c>
      <c r="K2384" s="13">
        <v>76268</v>
      </c>
      <c r="L2384" s="13">
        <v>17416</v>
      </c>
      <c r="M2384" s="14">
        <v>22.83</v>
      </c>
      <c r="N2384" s="13">
        <v>15193</v>
      </c>
      <c r="O2384" s="15">
        <v>19.920000000000002</v>
      </c>
      <c r="P2384" s="13">
        <v>32236</v>
      </c>
      <c r="Q2384" s="14">
        <v>42.26</v>
      </c>
      <c r="R2384" s="13">
        <v>2723</v>
      </c>
      <c r="S2384" s="14">
        <v>3.57</v>
      </c>
      <c r="T2384" s="13">
        <v>5272</v>
      </c>
      <c r="U2384" s="14">
        <v>6.91</v>
      </c>
      <c r="V2384" s="13">
        <v>1644</v>
      </c>
      <c r="W2384" s="14">
        <v>2.15</v>
      </c>
      <c r="X2384" s="13"/>
      <c r="Y2384" s="14">
        <v>0</v>
      </c>
      <c r="Z2384" s="13"/>
      <c r="AA2384" s="14">
        <v>0</v>
      </c>
      <c r="AB2384" s="13">
        <v>353</v>
      </c>
      <c r="AC2384" s="14">
        <v>0.46</v>
      </c>
      <c r="AD2384" s="13"/>
      <c r="AE2384" s="14">
        <v>0</v>
      </c>
      <c r="AF2384" s="13">
        <v>892</v>
      </c>
      <c r="AG2384" s="14">
        <v>1.1599999999999999</v>
      </c>
      <c r="AH2384" s="13">
        <v>539</v>
      </c>
      <c r="AI2384" s="14">
        <v>0.7</v>
      </c>
    </row>
    <row r="2385" spans="1:35" hidden="1" x14ac:dyDescent="0.25">
      <c r="A2385">
        <f t="shared" si="185"/>
        <v>0</v>
      </c>
      <c r="B2385">
        <f t="shared" si="186"/>
        <v>0</v>
      </c>
      <c r="C2385">
        <f t="shared" si="187"/>
        <v>900</v>
      </c>
      <c r="D2385">
        <f t="shared" si="188"/>
        <v>0</v>
      </c>
      <c r="E2385">
        <f t="shared" si="189"/>
        <v>90099</v>
      </c>
      <c r="F2385" s="12" t="s">
        <v>4671</v>
      </c>
      <c r="G2385" s="12" t="s">
        <v>4672</v>
      </c>
      <c r="H2385" s="13">
        <v>0</v>
      </c>
      <c r="I2385" s="13">
        <v>87</v>
      </c>
      <c r="J2385" s="13">
        <v>87</v>
      </c>
      <c r="K2385" s="13">
        <v>0</v>
      </c>
      <c r="L2385" s="13">
        <v>0</v>
      </c>
      <c r="M2385" s="14">
        <v>0</v>
      </c>
      <c r="N2385" s="13">
        <v>0</v>
      </c>
      <c r="O2385" s="15">
        <v>0</v>
      </c>
      <c r="P2385" s="13">
        <v>0</v>
      </c>
      <c r="Q2385" s="14">
        <v>0</v>
      </c>
      <c r="R2385" s="13">
        <v>0</v>
      </c>
      <c r="S2385" s="14">
        <v>0</v>
      </c>
      <c r="T2385" s="13">
        <v>0</v>
      </c>
      <c r="U2385" s="14">
        <v>0</v>
      </c>
      <c r="V2385" s="13">
        <v>0</v>
      </c>
      <c r="W2385" s="14">
        <v>0</v>
      </c>
      <c r="X2385" s="13">
        <v>0</v>
      </c>
      <c r="Y2385" s="14">
        <v>0</v>
      </c>
      <c r="Z2385" s="13"/>
      <c r="AA2385" s="14">
        <v>0</v>
      </c>
      <c r="AB2385" s="13">
        <v>0</v>
      </c>
      <c r="AC2385" s="14">
        <v>0</v>
      </c>
      <c r="AD2385" s="13">
        <v>0</v>
      </c>
      <c r="AE2385" s="14">
        <v>0</v>
      </c>
      <c r="AF2385" s="13">
        <v>0</v>
      </c>
      <c r="AG2385" s="14">
        <v>0</v>
      </c>
      <c r="AH2385" s="13">
        <v>0</v>
      </c>
      <c r="AI2385" s="14">
        <v>0</v>
      </c>
    </row>
    <row r="2386" spans="1:35" hidden="1" x14ac:dyDescent="0.25">
      <c r="A2386" t="e">
        <f t="shared" si="185"/>
        <v>#VALUE!</v>
      </c>
      <c r="B2386" t="e">
        <f t="shared" si="186"/>
        <v>#VALUE!</v>
      </c>
      <c r="C2386" t="e">
        <f t="shared" si="187"/>
        <v>#VALUE!</v>
      </c>
      <c r="D2386" t="e">
        <f t="shared" si="188"/>
        <v>#VALUE!</v>
      </c>
      <c r="E2386" t="e">
        <f t="shared" si="189"/>
        <v>#VALUE!</v>
      </c>
      <c r="F2386" s="12" t="s">
        <v>421</v>
      </c>
      <c r="G2386" s="12" t="s">
        <v>422</v>
      </c>
      <c r="H2386" s="13">
        <v>118162</v>
      </c>
      <c r="I2386" s="13">
        <v>91825</v>
      </c>
      <c r="J2386" s="13">
        <v>1041</v>
      </c>
      <c r="K2386" s="13">
        <v>90784</v>
      </c>
      <c r="L2386" s="13">
        <v>19299</v>
      </c>
      <c r="M2386" s="14">
        <v>21.25</v>
      </c>
      <c r="N2386" s="13">
        <v>21656</v>
      </c>
      <c r="O2386" s="15">
        <v>23.85</v>
      </c>
      <c r="P2386" s="13">
        <v>36536</v>
      </c>
      <c r="Q2386" s="14">
        <v>40.24</v>
      </c>
      <c r="R2386" s="13">
        <v>3269</v>
      </c>
      <c r="S2386" s="14">
        <v>3.6</v>
      </c>
      <c r="T2386" s="13">
        <v>5623</v>
      </c>
      <c r="U2386" s="14">
        <v>6.19</v>
      </c>
      <c r="V2386" s="13">
        <v>2001</v>
      </c>
      <c r="W2386" s="14">
        <v>2.2000000000000002</v>
      </c>
      <c r="X2386" s="13"/>
      <c r="Y2386" s="14">
        <v>0</v>
      </c>
      <c r="Z2386" s="13"/>
      <c r="AA2386" s="14">
        <v>0</v>
      </c>
      <c r="AB2386" s="13">
        <v>381</v>
      </c>
      <c r="AC2386" s="14">
        <v>0.41</v>
      </c>
      <c r="AD2386" s="13"/>
      <c r="AE2386" s="14">
        <v>0</v>
      </c>
      <c r="AF2386" s="13">
        <v>1334</v>
      </c>
      <c r="AG2386" s="14">
        <v>1.46</v>
      </c>
      <c r="AH2386" s="13">
        <v>685</v>
      </c>
      <c r="AI2386" s="14">
        <v>0.75</v>
      </c>
    </row>
    <row r="2387" spans="1:35" x14ac:dyDescent="0.25">
      <c r="A2387">
        <f t="shared" si="185"/>
        <v>1</v>
      </c>
      <c r="B2387">
        <f t="shared" si="186"/>
        <v>0</v>
      </c>
      <c r="C2387">
        <f t="shared" si="187"/>
        <v>901</v>
      </c>
      <c r="D2387">
        <f t="shared" si="188"/>
        <v>0</v>
      </c>
      <c r="E2387">
        <f t="shared" si="189"/>
        <v>90199</v>
      </c>
      <c r="F2387" s="12" t="s">
        <v>4705</v>
      </c>
      <c r="G2387" s="12" t="s">
        <v>4706</v>
      </c>
      <c r="H2387" s="13">
        <v>0</v>
      </c>
      <c r="I2387" s="13">
        <v>350</v>
      </c>
      <c r="J2387" s="13">
        <v>0</v>
      </c>
      <c r="K2387" s="13">
        <v>350</v>
      </c>
      <c r="L2387" s="13">
        <v>97</v>
      </c>
      <c r="M2387" s="14">
        <v>27.71</v>
      </c>
      <c r="N2387" s="13">
        <v>68</v>
      </c>
      <c r="O2387" s="15">
        <v>19.420000000000002</v>
      </c>
      <c r="P2387" s="13">
        <v>26</v>
      </c>
      <c r="Q2387" s="14">
        <v>7.42</v>
      </c>
      <c r="R2387" s="13">
        <v>58</v>
      </c>
      <c r="S2387" s="14">
        <v>16.57</v>
      </c>
      <c r="T2387" s="13">
        <v>77</v>
      </c>
      <c r="U2387" s="14">
        <v>22</v>
      </c>
      <c r="V2387" s="13">
        <v>3</v>
      </c>
      <c r="W2387" s="14">
        <v>0.85</v>
      </c>
      <c r="X2387" s="13">
        <v>0</v>
      </c>
      <c r="Y2387" s="14">
        <v>0</v>
      </c>
      <c r="Z2387" s="13"/>
      <c r="AA2387" s="14">
        <v>0</v>
      </c>
      <c r="AB2387" s="13">
        <v>5</v>
      </c>
      <c r="AC2387" s="14">
        <v>1.42</v>
      </c>
      <c r="AD2387" s="13">
        <v>4</v>
      </c>
      <c r="AE2387" s="14">
        <v>1.1399999999999999</v>
      </c>
      <c r="AF2387" s="13">
        <v>9</v>
      </c>
      <c r="AG2387" s="14">
        <v>2.57</v>
      </c>
      <c r="AH2387" s="13">
        <v>3</v>
      </c>
      <c r="AI2387" s="14">
        <v>0.85</v>
      </c>
    </row>
    <row r="2388" spans="1:35" hidden="1" x14ac:dyDescent="0.25">
      <c r="A2388" t="e">
        <f t="shared" si="185"/>
        <v>#VALUE!</v>
      </c>
      <c r="B2388" t="e">
        <f t="shared" si="186"/>
        <v>#VALUE!</v>
      </c>
      <c r="C2388" t="e">
        <f t="shared" si="187"/>
        <v>#VALUE!</v>
      </c>
      <c r="D2388" t="e">
        <f t="shared" si="188"/>
        <v>#VALUE!</v>
      </c>
      <c r="E2388" t="e">
        <f t="shared" si="189"/>
        <v>#VALUE!</v>
      </c>
      <c r="F2388" s="12" t="s">
        <v>728</v>
      </c>
      <c r="G2388" s="12" t="s">
        <v>729</v>
      </c>
      <c r="H2388" s="13">
        <v>172783</v>
      </c>
      <c r="I2388" s="13">
        <v>143483</v>
      </c>
      <c r="J2388" s="13">
        <v>1525</v>
      </c>
      <c r="K2388" s="13">
        <v>141958</v>
      </c>
      <c r="L2388" s="13">
        <v>47566</v>
      </c>
      <c r="M2388" s="14">
        <v>33.5</v>
      </c>
      <c r="N2388" s="13">
        <v>25312</v>
      </c>
      <c r="O2388" s="15">
        <v>17.829999999999998</v>
      </c>
      <c r="P2388" s="13">
        <v>39404</v>
      </c>
      <c r="Q2388" s="14">
        <v>27.75</v>
      </c>
      <c r="R2388" s="13">
        <v>9719</v>
      </c>
      <c r="S2388" s="14">
        <v>6.84</v>
      </c>
      <c r="T2388" s="13">
        <v>12462</v>
      </c>
      <c r="U2388" s="14">
        <v>8.77</v>
      </c>
      <c r="V2388" s="13">
        <v>3265</v>
      </c>
      <c r="W2388" s="14">
        <v>2.29</v>
      </c>
      <c r="X2388" s="13">
        <v>360</v>
      </c>
      <c r="Y2388" s="14">
        <v>0.25</v>
      </c>
      <c r="Z2388" s="13"/>
      <c r="AA2388" s="14">
        <v>0</v>
      </c>
      <c r="AB2388" s="13">
        <v>740</v>
      </c>
      <c r="AC2388" s="14">
        <v>0.52</v>
      </c>
      <c r="AD2388" s="13">
        <v>173</v>
      </c>
      <c r="AE2388" s="14">
        <v>0.12</v>
      </c>
      <c r="AF2388" s="13">
        <v>2138</v>
      </c>
      <c r="AG2388" s="14">
        <v>1.5</v>
      </c>
      <c r="AH2388" s="13">
        <v>819</v>
      </c>
      <c r="AI2388" s="14">
        <v>0.56999999999999995</v>
      </c>
    </row>
    <row r="2389" spans="1:35" x14ac:dyDescent="0.25">
      <c r="A2389">
        <f t="shared" si="185"/>
        <v>1</v>
      </c>
      <c r="B2389">
        <f t="shared" si="186"/>
        <v>0</v>
      </c>
      <c r="C2389">
        <f t="shared" si="187"/>
        <v>902</v>
      </c>
      <c r="D2389">
        <f t="shared" si="188"/>
        <v>0</v>
      </c>
      <c r="E2389">
        <f t="shared" si="189"/>
        <v>90299</v>
      </c>
      <c r="F2389" s="12" t="s">
        <v>4711</v>
      </c>
      <c r="G2389" s="12" t="s">
        <v>4712</v>
      </c>
      <c r="H2389" s="13">
        <v>0</v>
      </c>
      <c r="I2389" s="13">
        <v>4077</v>
      </c>
      <c r="J2389" s="13">
        <v>19</v>
      </c>
      <c r="K2389" s="13">
        <v>4058</v>
      </c>
      <c r="L2389" s="13">
        <v>478</v>
      </c>
      <c r="M2389" s="14">
        <v>11.77</v>
      </c>
      <c r="N2389" s="13">
        <v>1266</v>
      </c>
      <c r="O2389" s="15">
        <v>31.19</v>
      </c>
      <c r="P2389" s="13">
        <v>302</v>
      </c>
      <c r="Q2389" s="14">
        <v>7.44</v>
      </c>
      <c r="R2389" s="13">
        <v>970</v>
      </c>
      <c r="S2389" s="14">
        <v>23.9</v>
      </c>
      <c r="T2389" s="13">
        <v>666</v>
      </c>
      <c r="U2389" s="14">
        <v>16.41</v>
      </c>
      <c r="V2389" s="13">
        <v>73</v>
      </c>
      <c r="W2389" s="14">
        <v>1.79</v>
      </c>
      <c r="X2389" s="13">
        <v>11</v>
      </c>
      <c r="Y2389" s="14">
        <v>0.27</v>
      </c>
      <c r="Z2389" s="13"/>
      <c r="AA2389" s="14">
        <v>0</v>
      </c>
      <c r="AB2389" s="13">
        <v>26</v>
      </c>
      <c r="AC2389" s="14">
        <v>0.64</v>
      </c>
      <c r="AD2389" s="13">
        <v>15</v>
      </c>
      <c r="AE2389" s="14">
        <v>0.36</v>
      </c>
      <c r="AF2389" s="13">
        <v>237</v>
      </c>
      <c r="AG2389" s="14">
        <v>5.84</v>
      </c>
      <c r="AH2389" s="13">
        <v>14</v>
      </c>
      <c r="AI2389" s="14">
        <v>0.34</v>
      </c>
    </row>
    <row r="2390" spans="1:35" hidden="1" x14ac:dyDescent="0.25">
      <c r="A2390" t="e">
        <f t="shared" si="185"/>
        <v>#VALUE!</v>
      </c>
      <c r="B2390" t="e">
        <f t="shared" si="186"/>
        <v>#VALUE!</v>
      </c>
      <c r="C2390" t="e">
        <f t="shared" si="187"/>
        <v>#VALUE!</v>
      </c>
      <c r="D2390" t="e">
        <f t="shared" si="188"/>
        <v>#VALUE!</v>
      </c>
      <c r="E2390" t="e">
        <f t="shared" si="189"/>
        <v>#VALUE!</v>
      </c>
      <c r="F2390" s="12" t="s">
        <v>732</v>
      </c>
      <c r="G2390" s="12" t="s">
        <v>733</v>
      </c>
      <c r="H2390" s="13">
        <v>173679</v>
      </c>
      <c r="I2390" s="13">
        <v>145953</v>
      </c>
      <c r="J2390" s="13">
        <v>2073</v>
      </c>
      <c r="K2390" s="13">
        <v>143880</v>
      </c>
      <c r="L2390" s="13">
        <v>52456</v>
      </c>
      <c r="M2390" s="14">
        <v>36.450000000000003</v>
      </c>
      <c r="N2390" s="13">
        <v>22732</v>
      </c>
      <c r="O2390" s="15">
        <v>15.79</v>
      </c>
      <c r="P2390" s="13">
        <v>43749</v>
      </c>
      <c r="Q2390" s="14">
        <v>30.4</v>
      </c>
      <c r="R2390" s="13">
        <v>7795</v>
      </c>
      <c r="S2390" s="14">
        <v>5.41</v>
      </c>
      <c r="T2390" s="13">
        <v>10078</v>
      </c>
      <c r="U2390" s="14">
        <v>7</v>
      </c>
      <c r="V2390" s="13">
        <v>2955</v>
      </c>
      <c r="W2390" s="14">
        <v>2.0499999999999998</v>
      </c>
      <c r="X2390" s="13">
        <v>547</v>
      </c>
      <c r="Y2390" s="14">
        <v>0.38</v>
      </c>
      <c r="Z2390" s="13"/>
      <c r="AA2390" s="14">
        <v>0</v>
      </c>
      <c r="AB2390" s="13">
        <v>882</v>
      </c>
      <c r="AC2390" s="14">
        <v>0.61</v>
      </c>
      <c r="AD2390" s="13">
        <v>139</v>
      </c>
      <c r="AE2390" s="14">
        <v>0.09</v>
      </c>
      <c r="AF2390" s="13">
        <v>1817</v>
      </c>
      <c r="AG2390" s="14">
        <v>1.26</v>
      </c>
      <c r="AH2390" s="13">
        <v>730</v>
      </c>
      <c r="AI2390" s="14">
        <v>0.5</v>
      </c>
    </row>
    <row r="2391" spans="1:35" x14ac:dyDescent="0.25">
      <c r="A2391">
        <f t="shared" si="185"/>
        <v>1</v>
      </c>
      <c r="B2391">
        <f t="shared" si="186"/>
        <v>0</v>
      </c>
      <c r="C2391">
        <f t="shared" si="187"/>
        <v>903</v>
      </c>
      <c r="D2391">
        <f t="shared" si="188"/>
        <v>0</v>
      </c>
      <c r="E2391">
        <f t="shared" si="189"/>
        <v>90399</v>
      </c>
      <c r="F2391" s="12" t="s">
        <v>4717</v>
      </c>
      <c r="G2391" s="12" t="s">
        <v>4718</v>
      </c>
      <c r="H2391" s="13">
        <v>0</v>
      </c>
      <c r="I2391" s="13">
        <v>2723</v>
      </c>
      <c r="J2391" s="13">
        <v>10</v>
      </c>
      <c r="K2391" s="13">
        <v>2713</v>
      </c>
      <c r="L2391" s="13">
        <v>411</v>
      </c>
      <c r="M2391" s="14">
        <v>15.14</v>
      </c>
      <c r="N2391" s="13">
        <v>813</v>
      </c>
      <c r="O2391" s="15">
        <v>29.96</v>
      </c>
      <c r="P2391" s="13">
        <v>234</v>
      </c>
      <c r="Q2391" s="14">
        <v>8.6199999999999992</v>
      </c>
      <c r="R2391" s="13">
        <v>507</v>
      </c>
      <c r="S2391" s="14">
        <v>18.68</v>
      </c>
      <c r="T2391" s="13">
        <v>492</v>
      </c>
      <c r="U2391" s="14">
        <v>18.13</v>
      </c>
      <c r="V2391" s="13">
        <v>67</v>
      </c>
      <c r="W2391" s="14">
        <v>2.46</v>
      </c>
      <c r="X2391" s="13">
        <v>5</v>
      </c>
      <c r="Y2391" s="14">
        <v>0.18</v>
      </c>
      <c r="Z2391" s="13"/>
      <c r="AA2391" s="14">
        <v>0</v>
      </c>
      <c r="AB2391" s="13">
        <v>24</v>
      </c>
      <c r="AC2391" s="14">
        <v>0.88</v>
      </c>
      <c r="AD2391" s="13">
        <v>8</v>
      </c>
      <c r="AE2391" s="14">
        <v>0.28999999999999998</v>
      </c>
      <c r="AF2391" s="13">
        <v>129</v>
      </c>
      <c r="AG2391" s="14">
        <v>4.75</v>
      </c>
      <c r="AH2391" s="13">
        <v>23</v>
      </c>
      <c r="AI2391" s="14">
        <v>0.84</v>
      </c>
    </row>
    <row r="2392" spans="1:35" hidden="1" x14ac:dyDescent="0.25">
      <c r="A2392" t="e">
        <f t="shared" si="185"/>
        <v>#VALUE!</v>
      </c>
      <c r="B2392" t="e">
        <f t="shared" si="186"/>
        <v>#VALUE!</v>
      </c>
      <c r="C2392" t="e">
        <f t="shared" si="187"/>
        <v>#VALUE!</v>
      </c>
      <c r="D2392" t="e">
        <f t="shared" si="188"/>
        <v>#VALUE!</v>
      </c>
      <c r="E2392" t="e">
        <f t="shared" si="189"/>
        <v>#VALUE!</v>
      </c>
      <c r="F2392" s="12" t="s">
        <v>736</v>
      </c>
      <c r="G2392" s="12" t="s">
        <v>737</v>
      </c>
      <c r="H2392" s="13">
        <v>194196</v>
      </c>
      <c r="I2392" s="13">
        <v>163995</v>
      </c>
      <c r="J2392" s="13">
        <v>2035</v>
      </c>
      <c r="K2392" s="13">
        <v>161960</v>
      </c>
      <c r="L2392" s="13">
        <v>51711</v>
      </c>
      <c r="M2392" s="14">
        <v>31.92</v>
      </c>
      <c r="N2392" s="13">
        <v>30069</v>
      </c>
      <c r="O2392" s="15">
        <v>18.559999999999999</v>
      </c>
      <c r="P2392" s="13">
        <v>49735</v>
      </c>
      <c r="Q2392" s="14">
        <v>30.7</v>
      </c>
      <c r="R2392" s="13">
        <v>9962</v>
      </c>
      <c r="S2392" s="14">
        <v>6.15</v>
      </c>
      <c r="T2392" s="13">
        <v>11416</v>
      </c>
      <c r="U2392" s="14">
        <v>7.04</v>
      </c>
      <c r="V2392" s="13">
        <v>3247</v>
      </c>
      <c r="W2392" s="14">
        <v>2</v>
      </c>
      <c r="X2392" s="13">
        <v>892</v>
      </c>
      <c r="Y2392" s="14">
        <v>0.55000000000000004</v>
      </c>
      <c r="Z2392" s="13"/>
      <c r="AA2392" s="14">
        <v>0</v>
      </c>
      <c r="AB2392" s="13">
        <v>997</v>
      </c>
      <c r="AC2392" s="14">
        <v>0.61</v>
      </c>
      <c r="AD2392" s="13">
        <v>181</v>
      </c>
      <c r="AE2392" s="14">
        <v>0.11</v>
      </c>
      <c r="AF2392" s="13">
        <v>2595</v>
      </c>
      <c r="AG2392" s="14">
        <v>1.6</v>
      </c>
      <c r="AH2392" s="13">
        <v>1155</v>
      </c>
      <c r="AI2392" s="14">
        <v>0.71</v>
      </c>
    </row>
    <row r="2393" spans="1:35" x14ac:dyDescent="0.25">
      <c r="A2393">
        <f t="shared" si="185"/>
        <v>1</v>
      </c>
      <c r="B2393">
        <f t="shared" si="186"/>
        <v>0</v>
      </c>
      <c r="C2393">
        <f t="shared" si="187"/>
        <v>904</v>
      </c>
      <c r="D2393">
        <f t="shared" si="188"/>
        <v>0</v>
      </c>
      <c r="E2393">
        <f t="shared" si="189"/>
        <v>90499</v>
      </c>
      <c r="F2393" s="12" t="s">
        <v>4723</v>
      </c>
      <c r="G2393" s="12" t="s">
        <v>4724</v>
      </c>
      <c r="H2393" s="13">
        <v>0</v>
      </c>
      <c r="I2393" s="13">
        <v>699</v>
      </c>
      <c r="J2393" s="13">
        <v>2</v>
      </c>
      <c r="K2393" s="13">
        <v>697</v>
      </c>
      <c r="L2393" s="13">
        <v>99</v>
      </c>
      <c r="M2393" s="14">
        <v>14.2</v>
      </c>
      <c r="N2393" s="13">
        <v>183</v>
      </c>
      <c r="O2393" s="15">
        <v>26.25</v>
      </c>
      <c r="P2393" s="13">
        <v>48</v>
      </c>
      <c r="Q2393" s="14">
        <v>6.88</v>
      </c>
      <c r="R2393" s="13">
        <v>161</v>
      </c>
      <c r="S2393" s="14">
        <v>23.09</v>
      </c>
      <c r="T2393" s="13">
        <v>147</v>
      </c>
      <c r="U2393" s="14">
        <v>21.09</v>
      </c>
      <c r="V2393" s="13">
        <v>13</v>
      </c>
      <c r="W2393" s="14">
        <v>1.86</v>
      </c>
      <c r="X2393" s="13">
        <v>0</v>
      </c>
      <c r="Y2393" s="14">
        <v>0</v>
      </c>
      <c r="Z2393" s="13"/>
      <c r="AA2393" s="14">
        <v>0</v>
      </c>
      <c r="AB2393" s="13">
        <v>2</v>
      </c>
      <c r="AC2393" s="14">
        <v>0.28000000000000003</v>
      </c>
      <c r="AD2393" s="13">
        <v>1</v>
      </c>
      <c r="AE2393" s="14">
        <v>0.14000000000000001</v>
      </c>
      <c r="AF2393" s="13">
        <v>40</v>
      </c>
      <c r="AG2393" s="14">
        <v>5.73</v>
      </c>
      <c r="AH2393" s="13">
        <v>3</v>
      </c>
      <c r="AI2393" s="14">
        <v>0.43</v>
      </c>
    </row>
    <row r="2394" spans="1:35" hidden="1" x14ac:dyDescent="0.25">
      <c r="A2394" t="e">
        <f t="shared" si="185"/>
        <v>#VALUE!</v>
      </c>
      <c r="B2394" t="e">
        <f t="shared" si="186"/>
        <v>#VALUE!</v>
      </c>
      <c r="C2394" t="e">
        <f t="shared" si="187"/>
        <v>#VALUE!</v>
      </c>
      <c r="D2394" t="e">
        <f t="shared" si="188"/>
        <v>#VALUE!</v>
      </c>
      <c r="E2394" t="e">
        <f t="shared" si="189"/>
        <v>#VALUE!</v>
      </c>
      <c r="F2394" s="12" t="s">
        <v>740</v>
      </c>
      <c r="G2394" s="12" t="s">
        <v>741</v>
      </c>
      <c r="H2394" s="13">
        <v>243188</v>
      </c>
      <c r="I2394" s="13">
        <v>200021</v>
      </c>
      <c r="J2394" s="13">
        <v>2062</v>
      </c>
      <c r="K2394" s="13">
        <v>197959</v>
      </c>
      <c r="L2394" s="13">
        <v>56595</v>
      </c>
      <c r="M2394" s="14">
        <v>28.58</v>
      </c>
      <c r="N2394" s="17">
        <v>41071</v>
      </c>
      <c r="O2394" s="15">
        <v>20.74</v>
      </c>
      <c r="P2394" s="17">
        <v>52876</v>
      </c>
      <c r="Q2394" s="14">
        <v>26.71</v>
      </c>
      <c r="R2394" s="17">
        <v>16882</v>
      </c>
      <c r="S2394" s="14">
        <v>8.52</v>
      </c>
      <c r="T2394" s="17">
        <v>18675</v>
      </c>
      <c r="U2394" s="14">
        <v>9.43</v>
      </c>
      <c r="V2394" s="13">
        <v>4242</v>
      </c>
      <c r="W2394" s="14">
        <v>2.14</v>
      </c>
      <c r="X2394" s="13">
        <v>722</v>
      </c>
      <c r="Y2394" s="14">
        <v>0.36</v>
      </c>
      <c r="Z2394" s="13"/>
      <c r="AA2394" s="14">
        <v>0</v>
      </c>
      <c r="AB2394" s="13">
        <v>1636</v>
      </c>
      <c r="AC2394" s="14">
        <v>0.82</v>
      </c>
      <c r="AD2394" s="13">
        <v>446</v>
      </c>
      <c r="AE2394" s="14">
        <v>0.22</v>
      </c>
      <c r="AF2394" s="13">
        <v>3711</v>
      </c>
      <c r="AG2394" s="14">
        <v>1.87</v>
      </c>
      <c r="AH2394" s="13">
        <v>1103</v>
      </c>
      <c r="AI2394" s="14">
        <v>0.55000000000000004</v>
      </c>
    </row>
    <row r="2395" spans="1:35" x14ac:dyDescent="0.25">
      <c r="A2395">
        <f t="shared" si="185"/>
        <v>1</v>
      </c>
      <c r="B2395">
        <f t="shared" si="186"/>
        <v>0</v>
      </c>
      <c r="C2395">
        <f t="shared" si="187"/>
        <v>905</v>
      </c>
      <c r="D2395">
        <f t="shared" si="188"/>
        <v>0</v>
      </c>
      <c r="E2395">
        <f t="shared" si="189"/>
        <v>90599</v>
      </c>
      <c r="F2395" s="12" t="s">
        <v>4729</v>
      </c>
      <c r="G2395" s="12" t="s">
        <v>4730</v>
      </c>
      <c r="H2395" s="13">
        <v>0</v>
      </c>
      <c r="I2395" s="13">
        <v>1063</v>
      </c>
      <c r="J2395" s="13">
        <v>4</v>
      </c>
      <c r="K2395" s="13">
        <v>1059</v>
      </c>
      <c r="L2395" s="13">
        <v>103</v>
      </c>
      <c r="M2395" s="14">
        <v>9.7200000000000006</v>
      </c>
      <c r="N2395" s="13">
        <v>388</v>
      </c>
      <c r="O2395" s="15">
        <v>36.630000000000003</v>
      </c>
      <c r="P2395" s="13">
        <v>69</v>
      </c>
      <c r="Q2395" s="14">
        <v>6.51</v>
      </c>
      <c r="R2395" s="13">
        <v>208</v>
      </c>
      <c r="S2395" s="14">
        <v>19.64</v>
      </c>
      <c r="T2395" s="13">
        <v>158</v>
      </c>
      <c r="U2395" s="14">
        <v>14.91</v>
      </c>
      <c r="V2395" s="13">
        <v>26</v>
      </c>
      <c r="W2395" s="14">
        <v>2.4500000000000002</v>
      </c>
      <c r="X2395" s="13">
        <v>1</v>
      </c>
      <c r="Y2395" s="14">
        <v>0.09</v>
      </c>
      <c r="Z2395" s="13"/>
      <c r="AA2395" s="14">
        <v>0</v>
      </c>
      <c r="AB2395" s="13">
        <v>9</v>
      </c>
      <c r="AC2395" s="14">
        <v>0.84</v>
      </c>
      <c r="AD2395" s="13">
        <v>1</v>
      </c>
      <c r="AE2395" s="14">
        <v>0.09</v>
      </c>
      <c r="AF2395" s="13">
        <v>90</v>
      </c>
      <c r="AG2395" s="14">
        <v>8.49</v>
      </c>
      <c r="AH2395" s="13">
        <v>6</v>
      </c>
      <c r="AI2395" s="14">
        <v>0.56000000000000005</v>
      </c>
    </row>
    <row r="2396" spans="1:35" hidden="1" x14ac:dyDescent="0.25">
      <c r="A2396" t="e">
        <f t="shared" si="185"/>
        <v>#VALUE!</v>
      </c>
      <c r="B2396" t="e">
        <f t="shared" si="186"/>
        <v>#VALUE!</v>
      </c>
      <c r="C2396" t="e">
        <f t="shared" si="187"/>
        <v>#VALUE!</v>
      </c>
      <c r="D2396" t="e">
        <f t="shared" si="188"/>
        <v>#VALUE!</v>
      </c>
      <c r="E2396" t="e">
        <f t="shared" si="189"/>
        <v>#VALUE!</v>
      </c>
      <c r="F2396" s="12" t="s">
        <v>748</v>
      </c>
      <c r="G2396" s="12" t="s">
        <v>749</v>
      </c>
      <c r="H2396" s="13">
        <v>197219</v>
      </c>
      <c r="I2396" s="13">
        <v>160844</v>
      </c>
      <c r="J2396" s="13">
        <v>1234</v>
      </c>
      <c r="K2396" s="13">
        <v>159610</v>
      </c>
      <c r="L2396" s="13">
        <v>40323</v>
      </c>
      <c r="M2396" s="14">
        <v>25.26</v>
      </c>
      <c r="N2396" s="13">
        <v>38458</v>
      </c>
      <c r="O2396" s="15">
        <v>24.09</v>
      </c>
      <c r="P2396" s="13">
        <v>40271</v>
      </c>
      <c r="Q2396" s="14">
        <v>25.23</v>
      </c>
      <c r="R2396" s="13">
        <v>13303</v>
      </c>
      <c r="S2396" s="14">
        <v>8.33</v>
      </c>
      <c r="T2396" s="13">
        <v>18767</v>
      </c>
      <c r="U2396" s="14">
        <v>11.75</v>
      </c>
      <c r="V2396" s="13">
        <v>2934</v>
      </c>
      <c r="W2396" s="14">
        <v>1.83</v>
      </c>
      <c r="X2396" s="13">
        <v>461</v>
      </c>
      <c r="Y2396" s="14">
        <v>0.28000000000000003</v>
      </c>
      <c r="Z2396" s="13"/>
      <c r="AA2396" s="14">
        <v>0</v>
      </c>
      <c r="AB2396" s="13">
        <v>1021</v>
      </c>
      <c r="AC2396" s="14">
        <v>0.63</v>
      </c>
      <c r="AD2396" s="13">
        <v>809</v>
      </c>
      <c r="AE2396" s="14">
        <v>0.5</v>
      </c>
      <c r="AF2396" s="13">
        <v>2451</v>
      </c>
      <c r="AG2396" s="14">
        <v>1.53</v>
      </c>
      <c r="AH2396" s="13">
        <v>812</v>
      </c>
      <c r="AI2396" s="14">
        <v>0.5</v>
      </c>
    </row>
    <row r="2397" spans="1:35" x14ac:dyDescent="0.25">
      <c r="A2397">
        <f t="shared" si="185"/>
        <v>1</v>
      </c>
      <c r="B2397">
        <f t="shared" si="186"/>
        <v>0</v>
      </c>
      <c r="C2397">
        <f t="shared" si="187"/>
        <v>906</v>
      </c>
      <c r="D2397">
        <f t="shared" si="188"/>
        <v>0</v>
      </c>
      <c r="E2397">
        <f t="shared" si="189"/>
        <v>90699</v>
      </c>
      <c r="F2397" s="12" t="s">
        <v>4735</v>
      </c>
      <c r="G2397" s="12" t="s">
        <v>4736</v>
      </c>
      <c r="H2397" s="13">
        <v>0</v>
      </c>
      <c r="I2397" s="13">
        <v>1021</v>
      </c>
      <c r="J2397" s="13">
        <v>3</v>
      </c>
      <c r="K2397" s="13">
        <v>1018</v>
      </c>
      <c r="L2397" s="13">
        <v>112</v>
      </c>
      <c r="M2397" s="14">
        <v>11</v>
      </c>
      <c r="N2397" s="13">
        <v>295</v>
      </c>
      <c r="O2397" s="15">
        <v>28.97</v>
      </c>
      <c r="P2397" s="13">
        <v>61</v>
      </c>
      <c r="Q2397" s="14">
        <v>5.99</v>
      </c>
      <c r="R2397" s="13">
        <v>264</v>
      </c>
      <c r="S2397" s="14">
        <v>25.93</v>
      </c>
      <c r="T2397" s="13">
        <v>197</v>
      </c>
      <c r="U2397" s="14">
        <v>19.350000000000001</v>
      </c>
      <c r="V2397" s="13">
        <v>13</v>
      </c>
      <c r="W2397" s="14">
        <v>1.27</v>
      </c>
      <c r="X2397" s="13">
        <v>2</v>
      </c>
      <c r="Y2397" s="14">
        <v>0.19</v>
      </c>
      <c r="Z2397" s="13"/>
      <c r="AA2397" s="14">
        <v>0</v>
      </c>
      <c r="AB2397" s="13">
        <v>7</v>
      </c>
      <c r="AC2397" s="14">
        <v>0.68</v>
      </c>
      <c r="AD2397" s="13">
        <v>1</v>
      </c>
      <c r="AE2397" s="14">
        <v>0.09</v>
      </c>
      <c r="AF2397" s="13">
        <v>61</v>
      </c>
      <c r="AG2397" s="14">
        <v>5.99</v>
      </c>
      <c r="AH2397" s="13">
        <v>5</v>
      </c>
      <c r="AI2397" s="14">
        <v>0.49</v>
      </c>
    </row>
    <row r="2398" spans="1:35" hidden="1" x14ac:dyDescent="0.25">
      <c r="A2398" t="e">
        <f t="shared" si="185"/>
        <v>#VALUE!</v>
      </c>
      <c r="B2398" t="e">
        <f t="shared" si="186"/>
        <v>#VALUE!</v>
      </c>
      <c r="C2398" t="e">
        <f t="shared" si="187"/>
        <v>#VALUE!</v>
      </c>
      <c r="D2398" t="e">
        <f t="shared" si="188"/>
        <v>#VALUE!</v>
      </c>
      <c r="E2398" t="e">
        <f t="shared" si="189"/>
        <v>#VALUE!</v>
      </c>
      <c r="F2398" s="12" t="s">
        <v>752</v>
      </c>
      <c r="G2398" s="12" t="s">
        <v>753</v>
      </c>
      <c r="H2398" s="13">
        <v>153967</v>
      </c>
      <c r="I2398" s="13">
        <v>120606</v>
      </c>
      <c r="J2398" s="13">
        <v>1123</v>
      </c>
      <c r="K2398" s="13">
        <v>119483</v>
      </c>
      <c r="L2398" s="13">
        <v>32208</v>
      </c>
      <c r="M2398" s="14">
        <v>26.95</v>
      </c>
      <c r="N2398" s="13">
        <v>27665</v>
      </c>
      <c r="O2398" s="15">
        <v>23.15</v>
      </c>
      <c r="P2398" s="13">
        <v>38327</v>
      </c>
      <c r="Q2398" s="14">
        <v>32.07</v>
      </c>
      <c r="R2398" s="13">
        <v>5992</v>
      </c>
      <c r="S2398" s="14">
        <v>5.01</v>
      </c>
      <c r="T2398" s="13">
        <v>8946</v>
      </c>
      <c r="U2398" s="14">
        <v>7.48</v>
      </c>
      <c r="V2398" s="13">
        <v>2429</v>
      </c>
      <c r="W2398" s="14">
        <v>2.0299999999999998</v>
      </c>
      <c r="X2398" s="13">
        <v>283</v>
      </c>
      <c r="Y2398" s="14">
        <v>0.23</v>
      </c>
      <c r="Z2398" s="13"/>
      <c r="AA2398" s="14">
        <v>0</v>
      </c>
      <c r="AB2398" s="13">
        <v>498</v>
      </c>
      <c r="AC2398" s="14">
        <v>0.41</v>
      </c>
      <c r="AD2398" s="13">
        <v>487</v>
      </c>
      <c r="AE2398" s="14">
        <v>0.4</v>
      </c>
      <c r="AF2398" s="13">
        <v>1922</v>
      </c>
      <c r="AG2398" s="14">
        <v>1.6</v>
      </c>
      <c r="AH2398" s="13">
        <v>726</v>
      </c>
      <c r="AI2398" s="14">
        <v>0.6</v>
      </c>
    </row>
    <row r="2399" spans="1:35" x14ac:dyDescent="0.25">
      <c r="A2399">
        <f t="shared" si="185"/>
        <v>1</v>
      </c>
      <c r="B2399">
        <f t="shared" si="186"/>
        <v>0</v>
      </c>
      <c r="C2399">
        <f t="shared" si="187"/>
        <v>907</v>
      </c>
      <c r="D2399">
        <f t="shared" si="188"/>
        <v>0</v>
      </c>
      <c r="E2399">
        <f t="shared" si="189"/>
        <v>90799</v>
      </c>
      <c r="F2399" s="12" t="s">
        <v>4741</v>
      </c>
      <c r="G2399" s="12" t="s">
        <v>4742</v>
      </c>
      <c r="H2399" s="13">
        <v>0</v>
      </c>
      <c r="I2399" s="13">
        <v>784</v>
      </c>
      <c r="J2399" s="13">
        <v>2</v>
      </c>
      <c r="K2399" s="13">
        <v>782</v>
      </c>
      <c r="L2399" s="13">
        <v>69</v>
      </c>
      <c r="M2399" s="14">
        <v>8.82</v>
      </c>
      <c r="N2399" s="13">
        <v>253</v>
      </c>
      <c r="O2399" s="15">
        <v>32.35</v>
      </c>
      <c r="P2399" s="13">
        <v>50</v>
      </c>
      <c r="Q2399" s="14">
        <v>6.39</v>
      </c>
      <c r="R2399" s="13">
        <v>201</v>
      </c>
      <c r="S2399" s="14">
        <v>25.7</v>
      </c>
      <c r="T2399" s="13">
        <v>148</v>
      </c>
      <c r="U2399" s="14">
        <v>18.920000000000002</v>
      </c>
      <c r="V2399" s="13">
        <v>10</v>
      </c>
      <c r="W2399" s="14">
        <v>1.27</v>
      </c>
      <c r="X2399" s="13">
        <v>0</v>
      </c>
      <c r="Y2399" s="14">
        <v>0</v>
      </c>
      <c r="Z2399" s="13"/>
      <c r="AA2399" s="14">
        <v>0</v>
      </c>
      <c r="AB2399" s="13">
        <v>3</v>
      </c>
      <c r="AC2399" s="14">
        <v>0.38</v>
      </c>
      <c r="AD2399" s="13">
        <v>2</v>
      </c>
      <c r="AE2399" s="14">
        <v>0.25</v>
      </c>
      <c r="AF2399" s="13">
        <v>45</v>
      </c>
      <c r="AG2399" s="14">
        <v>5.75</v>
      </c>
      <c r="AH2399" s="13">
        <v>1</v>
      </c>
      <c r="AI2399" s="14">
        <v>0.12</v>
      </c>
    </row>
    <row r="2400" spans="1:35" hidden="1" x14ac:dyDescent="0.25">
      <c r="A2400" t="e">
        <f t="shared" si="185"/>
        <v>#VALUE!</v>
      </c>
      <c r="B2400" t="e">
        <f t="shared" si="186"/>
        <v>#VALUE!</v>
      </c>
      <c r="C2400" t="e">
        <f t="shared" si="187"/>
        <v>#VALUE!</v>
      </c>
      <c r="D2400" t="e">
        <f t="shared" si="188"/>
        <v>#VALUE!</v>
      </c>
      <c r="E2400" t="e">
        <f t="shared" si="189"/>
        <v>#VALUE!</v>
      </c>
      <c r="F2400" s="12" t="s">
        <v>1985</v>
      </c>
      <c r="G2400" s="12" t="s">
        <v>1986</v>
      </c>
      <c r="H2400" s="13">
        <v>240123</v>
      </c>
      <c r="I2400" s="13">
        <v>180523</v>
      </c>
      <c r="J2400" s="13">
        <v>1711</v>
      </c>
      <c r="K2400" s="13">
        <v>178812</v>
      </c>
      <c r="L2400" s="13">
        <v>37367</v>
      </c>
      <c r="M2400" s="14">
        <v>20.89</v>
      </c>
      <c r="N2400" s="13">
        <v>46783</v>
      </c>
      <c r="O2400" s="15">
        <v>26.16</v>
      </c>
      <c r="P2400" s="13">
        <v>46329</v>
      </c>
      <c r="Q2400" s="14">
        <v>25.9</v>
      </c>
      <c r="R2400" s="13">
        <v>18417</v>
      </c>
      <c r="S2400" s="14">
        <v>10.29</v>
      </c>
      <c r="T2400" s="13">
        <v>17546</v>
      </c>
      <c r="U2400" s="14">
        <v>9.81</v>
      </c>
      <c r="V2400" s="13">
        <v>2967</v>
      </c>
      <c r="W2400" s="14">
        <v>1.65</v>
      </c>
      <c r="X2400" s="13">
        <v>1109</v>
      </c>
      <c r="Y2400" s="14">
        <v>0.62</v>
      </c>
      <c r="Z2400" s="13"/>
      <c r="AA2400" s="14">
        <v>0</v>
      </c>
      <c r="AB2400" s="13">
        <v>1090</v>
      </c>
      <c r="AC2400" s="14">
        <v>0.6</v>
      </c>
      <c r="AD2400" s="13">
        <v>832</v>
      </c>
      <c r="AE2400" s="14">
        <v>0.46</v>
      </c>
      <c r="AF2400" s="13">
        <v>5339</v>
      </c>
      <c r="AG2400" s="14">
        <v>2.98</v>
      </c>
      <c r="AH2400" s="13">
        <v>1033</v>
      </c>
      <c r="AI2400" s="14">
        <v>0.56999999999999995</v>
      </c>
    </row>
    <row r="2401" spans="1:35" x14ac:dyDescent="0.25">
      <c r="A2401">
        <f t="shared" si="185"/>
        <v>1</v>
      </c>
      <c r="B2401">
        <f t="shared" si="186"/>
        <v>0</v>
      </c>
      <c r="C2401">
        <f t="shared" si="187"/>
        <v>908</v>
      </c>
      <c r="D2401">
        <f t="shared" si="188"/>
        <v>0</v>
      </c>
      <c r="E2401">
        <f t="shared" si="189"/>
        <v>90899</v>
      </c>
      <c r="F2401" s="12" t="s">
        <v>4747</v>
      </c>
      <c r="G2401" s="12" t="s">
        <v>4748</v>
      </c>
      <c r="H2401" s="13">
        <v>0</v>
      </c>
      <c r="I2401" s="13">
        <v>584</v>
      </c>
      <c r="J2401" s="13">
        <v>1</v>
      </c>
      <c r="K2401" s="13">
        <v>583</v>
      </c>
      <c r="L2401" s="13">
        <v>75</v>
      </c>
      <c r="M2401" s="14">
        <v>12.86</v>
      </c>
      <c r="N2401" s="13">
        <v>176</v>
      </c>
      <c r="O2401" s="15">
        <v>30.18</v>
      </c>
      <c r="P2401" s="13">
        <v>27</v>
      </c>
      <c r="Q2401" s="14">
        <v>4.63</v>
      </c>
      <c r="R2401" s="13">
        <v>126</v>
      </c>
      <c r="S2401" s="14">
        <v>21.61</v>
      </c>
      <c r="T2401" s="13">
        <v>120</v>
      </c>
      <c r="U2401" s="14">
        <v>20.58</v>
      </c>
      <c r="V2401" s="13">
        <v>6</v>
      </c>
      <c r="W2401" s="14">
        <v>1.02</v>
      </c>
      <c r="X2401" s="13">
        <v>2</v>
      </c>
      <c r="Y2401" s="14">
        <v>0.34</v>
      </c>
      <c r="Z2401" s="13"/>
      <c r="AA2401" s="14">
        <v>0</v>
      </c>
      <c r="AB2401" s="13">
        <v>4</v>
      </c>
      <c r="AC2401" s="14">
        <v>0.68</v>
      </c>
      <c r="AD2401" s="13">
        <v>3</v>
      </c>
      <c r="AE2401" s="14">
        <v>0.51</v>
      </c>
      <c r="AF2401" s="13">
        <v>39</v>
      </c>
      <c r="AG2401" s="14">
        <v>6.68</v>
      </c>
      <c r="AH2401" s="13">
        <v>5</v>
      </c>
      <c r="AI2401" s="14">
        <v>0.85</v>
      </c>
    </row>
    <row r="2402" spans="1:35" hidden="1" x14ac:dyDescent="0.25">
      <c r="A2402" t="e">
        <f t="shared" si="185"/>
        <v>#VALUE!</v>
      </c>
      <c r="B2402" t="e">
        <f t="shared" si="186"/>
        <v>#VALUE!</v>
      </c>
      <c r="C2402" t="e">
        <f t="shared" si="187"/>
        <v>#VALUE!</v>
      </c>
      <c r="D2402" t="e">
        <f t="shared" si="188"/>
        <v>#VALUE!</v>
      </c>
      <c r="E2402" t="e">
        <f t="shared" si="189"/>
        <v>#VALUE!</v>
      </c>
      <c r="F2402" s="12" t="s">
        <v>1989</v>
      </c>
      <c r="G2402" s="12" t="s">
        <v>1990</v>
      </c>
      <c r="H2402" s="13">
        <v>165943</v>
      </c>
      <c r="I2402" s="13">
        <v>131044</v>
      </c>
      <c r="J2402" s="13">
        <v>1658</v>
      </c>
      <c r="K2402" s="13">
        <v>129386</v>
      </c>
      <c r="L2402" s="13">
        <v>38724</v>
      </c>
      <c r="M2402" s="14">
        <v>29.92</v>
      </c>
      <c r="N2402" s="13">
        <v>18293</v>
      </c>
      <c r="O2402" s="15">
        <v>14.13</v>
      </c>
      <c r="P2402" s="13">
        <v>47535</v>
      </c>
      <c r="Q2402" s="14">
        <v>36.729999999999997</v>
      </c>
      <c r="R2402" s="13">
        <v>8102</v>
      </c>
      <c r="S2402" s="14">
        <v>6.26</v>
      </c>
      <c r="T2402" s="13">
        <v>9058</v>
      </c>
      <c r="U2402" s="14">
        <v>7</v>
      </c>
      <c r="V2402" s="13">
        <v>2498</v>
      </c>
      <c r="W2402" s="14">
        <v>1.93</v>
      </c>
      <c r="X2402" s="13">
        <v>1291</v>
      </c>
      <c r="Y2402" s="14">
        <v>0.99</v>
      </c>
      <c r="Z2402" s="13"/>
      <c r="AA2402" s="14">
        <v>0</v>
      </c>
      <c r="AB2402" s="13">
        <v>626</v>
      </c>
      <c r="AC2402" s="14">
        <v>0.48</v>
      </c>
      <c r="AD2402" s="13">
        <v>247</v>
      </c>
      <c r="AE2402" s="14">
        <v>0.19</v>
      </c>
      <c r="AF2402" s="13">
        <v>2128</v>
      </c>
      <c r="AG2402" s="14">
        <v>1.64</v>
      </c>
      <c r="AH2402" s="13">
        <v>884</v>
      </c>
      <c r="AI2402" s="14">
        <v>0.68</v>
      </c>
    </row>
    <row r="2403" spans="1:35" x14ac:dyDescent="0.25">
      <c r="A2403">
        <f t="shared" si="185"/>
        <v>1</v>
      </c>
      <c r="B2403">
        <f t="shared" si="186"/>
        <v>0</v>
      </c>
      <c r="C2403">
        <f t="shared" si="187"/>
        <v>909</v>
      </c>
      <c r="D2403">
        <f t="shared" si="188"/>
        <v>0</v>
      </c>
      <c r="E2403">
        <f t="shared" si="189"/>
        <v>90999</v>
      </c>
      <c r="F2403" s="12" t="s">
        <v>4753</v>
      </c>
      <c r="G2403" s="12" t="s">
        <v>4754</v>
      </c>
      <c r="H2403" s="13">
        <v>0</v>
      </c>
      <c r="I2403" s="13">
        <v>1054</v>
      </c>
      <c r="J2403" s="13">
        <v>4</v>
      </c>
      <c r="K2403" s="13">
        <v>1050</v>
      </c>
      <c r="L2403" s="13">
        <v>131</v>
      </c>
      <c r="M2403" s="14">
        <v>12.47</v>
      </c>
      <c r="N2403" s="13">
        <v>288</v>
      </c>
      <c r="O2403" s="15">
        <v>27.42</v>
      </c>
      <c r="P2403" s="13">
        <v>63</v>
      </c>
      <c r="Q2403" s="14">
        <v>6</v>
      </c>
      <c r="R2403" s="13">
        <v>220</v>
      </c>
      <c r="S2403" s="14">
        <v>20.95</v>
      </c>
      <c r="T2403" s="13">
        <v>249</v>
      </c>
      <c r="U2403" s="14">
        <v>23.71</v>
      </c>
      <c r="V2403" s="13">
        <v>15</v>
      </c>
      <c r="W2403" s="14">
        <v>1.42</v>
      </c>
      <c r="X2403" s="13">
        <v>6</v>
      </c>
      <c r="Y2403" s="14">
        <v>0.56999999999999995</v>
      </c>
      <c r="Z2403" s="13"/>
      <c r="AA2403" s="14">
        <v>0</v>
      </c>
      <c r="AB2403" s="13">
        <v>6</v>
      </c>
      <c r="AC2403" s="14">
        <v>0.56999999999999995</v>
      </c>
      <c r="AD2403" s="13">
        <v>3</v>
      </c>
      <c r="AE2403" s="14">
        <v>0.28000000000000003</v>
      </c>
      <c r="AF2403" s="13">
        <v>67</v>
      </c>
      <c r="AG2403" s="14">
        <v>6.38</v>
      </c>
      <c r="AH2403" s="13">
        <v>2</v>
      </c>
      <c r="AI2403" s="14">
        <v>0.19</v>
      </c>
    </row>
    <row r="2404" spans="1:35" hidden="1" x14ac:dyDescent="0.25">
      <c r="A2404" t="e">
        <f t="shared" si="185"/>
        <v>#VALUE!</v>
      </c>
      <c r="B2404" t="e">
        <f t="shared" si="186"/>
        <v>#VALUE!</v>
      </c>
      <c r="C2404" t="e">
        <f t="shared" si="187"/>
        <v>#VALUE!</v>
      </c>
      <c r="D2404" t="e">
        <f t="shared" si="188"/>
        <v>#VALUE!</v>
      </c>
      <c r="E2404" t="e">
        <f t="shared" si="189"/>
        <v>#VALUE!</v>
      </c>
      <c r="F2404" s="12" t="s">
        <v>1993</v>
      </c>
      <c r="G2404" s="12" t="s">
        <v>1994</v>
      </c>
      <c r="H2404" s="13">
        <v>273190</v>
      </c>
      <c r="I2404" s="13">
        <v>218656</v>
      </c>
      <c r="J2404" s="13">
        <v>2841</v>
      </c>
      <c r="K2404" s="13">
        <v>215815</v>
      </c>
      <c r="L2404" s="13">
        <v>56396</v>
      </c>
      <c r="M2404" s="14">
        <v>26.13</v>
      </c>
      <c r="N2404" s="13">
        <v>41294</v>
      </c>
      <c r="O2404" s="15">
        <v>19.13</v>
      </c>
      <c r="P2404" s="13">
        <v>69815</v>
      </c>
      <c r="Q2404" s="14">
        <v>32.340000000000003</v>
      </c>
      <c r="R2404" s="13">
        <v>16731</v>
      </c>
      <c r="S2404" s="14">
        <v>7.75</v>
      </c>
      <c r="T2404" s="13">
        <v>18229</v>
      </c>
      <c r="U2404" s="14">
        <v>8.44</v>
      </c>
      <c r="V2404" s="13">
        <v>4475</v>
      </c>
      <c r="W2404" s="14">
        <v>2.0699999999999998</v>
      </c>
      <c r="X2404" s="13">
        <v>1718</v>
      </c>
      <c r="Y2404" s="14">
        <v>0.79</v>
      </c>
      <c r="Z2404" s="13"/>
      <c r="AA2404" s="14">
        <v>0</v>
      </c>
      <c r="AB2404" s="13">
        <v>1236</v>
      </c>
      <c r="AC2404" s="14">
        <v>0.56999999999999995</v>
      </c>
      <c r="AD2404" s="13">
        <v>624</v>
      </c>
      <c r="AE2404" s="14">
        <v>0.28000000000000003</v>
      </c>
      <c r="AF2404" s="13">
        <v>3881</v>
      </c>
      <c r="AG2404" s="14">
        <v>1.79</v>
      </c>
      <c r="AH2404" s="13">
        <v>1416</v>
      </c>
      <c r="AI2404" s="14">
        <v>0.65</v>
      </c>
    </row>
    <row r="2405" spans="1:35" x14ac:dyDescent="0.25">
      <c r="A2405">
        <f t="shared" si="185"/>
        <v>1</v>
      </c>
      <c r="B2405">
        <f t="shared" si="186"/>
        <v>0</v>
      </c>
      <c r="C2405">
        <f t="shared" si="187"/>
        <v>910</v>
      </c>
      <c r="D2405">
        <f t="shared" si="188"/>
        <v>0</v>
      </c>
      <c r="E2405">
        <f t="shared" si="189"/>
        <v>91099</v>
      </c>
      <c r="F2405" s="12" t="s">
        <v>4759</v>
      </c>
      <c r="G2405" s="12" t="s">
        <v>4760</v>
      </c>
      <c r="H2405" s="13">
        <v>0</v>
      </c>
      <c r="I2405" s="13">
        <v>1980</v>
      </c>
      <c r="J2405" s="13">
        <v>21</v>
      </c>
      <c r="K2405" s="13">
        <v>1959</v>
      </c>
      <c r="L2405" s="13">
        <v>271</v>
      </c>
      <c r="M2405" s="14">
        <v>13.83</v>
      </c>
      <c r="N2405" s="13">
        <v>671</v>
      </c>
      <c r="O2405" s="15">
        <v>34.25</v>
      </c>
      <c r="P2405" s="13">
        <v>353</v>
      </c>
      <c r="Q2405" s="14">
        <v>18.010000000000002</v>
      </c>
      <c r="R2405" s="13">
        <v>220</v>
      </c>
      <c r="S2405" s="14">
        <v>11.23</v>
      </c>
      <c r="T2405" s="13">
        <v>238</v>
      </c>
      <c r="U2405" s="14">
        <v>12.14</v>
      </c>
      <c r="V2405" s="13">
        <v>63</v>
      </c>
      <c r="W2405" s="14">
        <v>3.21</v>
      </c>
      <c r="X2405" s="13">
        <v>7</v>
      </c>
      <c r="Y2405" s="14">
        <v>0.35</v>
      </c>
      <c r="Z2405" s="13"/>
      <c r="AA2405" s="14">
        <v>0</v>
      </c>
      <c r="AB2405" s="13">
        <v>10</v>
      </c>
      <c r="AC2405" s="14">
        <v>0.51</v>
      </c>
      <c r="AD2405" s="13">
        <v>16</v>
      </c>
      <c r="AE2405" s="14">
        <v>0.81</v>
      </c>
      <c r="AF2405" s="13">
        <v>92</v>
      </c>
      <c r="AG2405" s="14">
        <v>4.6900000000000004</v>
      </c>
      <c r="AH2405" s="13">
        <v>18</v>
      </c>
      <c r="AI2405" s="14">
        <v>0.91</v>
      </c>
    </row>
    <row r="2406" spans="1:35" hidden="1" x14ac:dyDescent="0.25">
      <c r="A2406" t="e">
        <f t="shared" si="185"/>
        <v>#VALUE!</v>
      </c>
      <c r="B2406" t="e">
        <f t="shared" si="186"/>
        <v>#VALUE!</v>
      </c>
      <c r="C2406" t="e">
        <f t="shared" si="187"/>
        <v>#VALUE!</v>
      </c>
      <c r="D2406" t="e">
        <f t="shared" si="188"/>
        <v>#VALUE!</v>
      </c>
      <c r="E2406" t="e">
        <f t="shared" si="189"/>
        <v>#VALUE!</v>
      </c>
      <c r="F2406" s="12" t="s">
        <v>1997</v>
      </c>
      <c r="G2406" s="12" t="s">
        <v>1998</v>
      </c>
      <c r="H2406" s="13">
        <v>195450</v>
      </c>
      <c r="I2406" s="13">
        <v>158234</v>
      </c>
      <c r="J2406" s="13">
        <v>1933</v>
      </c>
      <c r="K2406" s="13">
        <v>156301</v>
      </c>
      <c r="L2406" s="13">
        <v>38746</v>
      </c>
      <c r="M2406" s="14">
        <v>24.78</v>
      </c>
      <c r="N2406" s="13">
        <v>34768</v>
      </c>
      <c r="O2406" s="15">
        <v>22.24</v>
      </c>
      <c r="P2406" s="13">
        <v>47293</v>
      </c>
      <c r="Q2406" s="14">
        <v>30.25</v>
      </c>
      <c r="R2406" s="13">
        <v>12724</v>
      </c>
      <c r="S2406" s="14">
        <v>8.14</v>
      </c>
      <c r="T2406" s="13">
        <v>12839</v>
      </c>
      <c r="U2406" s="14">
        <v>8.2100000000000009</v>
      </c>
      <c r="V2406" s="13">
        <v>3066</v>
      </c>
      <c r="W2406" s="14">
        <v>1.96</v>
      </c>
      <c r="X2406" s="13">
        <v>1449</v>
      </c>
      <c r="Y2406" s="14">
        <v>0.92</v>
      </c>
      <c r="Z2406" s="13"/>
      <c r="AA2406" s="14">
        <v>0</v>
      </c>
      <c r="AB2406" s="13">
        <v>948</v>
      </c>
      <c r="AC2406" s="14">
        <v>0.6</v>
      </c>
      <c r="AD2406" s="13">
        <v>350</v>
      </c>
      <c r="AE2406" s="14">
        <v>0.22</v>
      </c>
      <c r="AF2406" s="13">
        <v>3080</v>
      </c>
      <c r="AG2406" s="14">
        <v>1.97</v>
      </c>
      <c r="AH2406" s="13">
        <v>1038</v>
      </c>
      <c r="AI2406" s="14">
        <v>0.66</v>
      </c>
    </row>
    <row r="2407" spans="1:35" x14ac:dyDescent="0.25">
      <c r="A2407">
        <f t="shared" si="185"/>
        <v>1</v>
      </c>
      <c r="B2407">
        <f t="shared" si="186"/>
        <v>0</v>
      </c>
      <c r="C2407">
        <f t="shared" si="187"/>
        <v>911</v>
      </c>
      <c r="D2407">
        <f t="shared" si="188"/>
        <v>0</v>
      </c>
      <c r="E2407">
        <f t="shared" si="189"/>
        <v>91199</v>
      </c>
      <c r="F2407" s="12" t="s">
        <v>4765</v>
      </c>
      <c r="G2407" s="12" t="s">
        <v>4766</v>
      </c>
      <c r="H2407" s="13">
        <v>0</v>
      </c>
      <c r="I2407" s="13">
        <v>1326</v>
      </c>
      <c r="J2407" s="13">
        <v>17</v>
      </c>
      <c r="K2407" s="13">
        <v>1309</v>
      </c>
      <c r="L2407" s="13">
        <v>162</v>
      </c>
      <c r="M2407" s="14">
        <v>12.37</v>
      </c>
      <c r="N2407" s="13">
        <v>453</v>
      </c>
      <c r="O2407" s="15">
        <v>34.6</v>
      </c>
      <c r="P2407" s="13">
        <v>265</v>
      </c>
      <c r="Q2407" s="14">
        <v>20.239999999999998</v>
      </c>
      <c r="R2407" s="13">
        <v>110</v>
      </c>
      <c r="S2407" s="14">
        <v>8.4</v>
      </c>
      <c r="T2407" s="13">
        <v>153</v>
      </c>
      <c r="U2407" s="14">
        <v>11.68</v>
      </c>
      <c r="V2407" s="13">
        <v>66</v>
      </c>
      <c r="W2407" s="14">
        <v>5.04</v>
      </c>
      <c r="X2407" s="13">
        <v>2</v>
      </c>
      <c r="Y2407" s="14">
        <v>0.15</v>
      </c>
      <c r="Z2407" s="13"/>
      <c r="AA2407" s="14">
        <v>0</v>
      </c>
      <c r="AB2407" s="13">
        <v>4</v>
      </c>
      <c r="AC2407" s="14">
        <v>0.3</v>
      </c>
      <c r="AD2407" s="13">
        <v>31</v>
      </c>
      <c r="AE2407" s="14">
        <v>2.36</v>
      </c>
      <c r="AF2407" s="13">
        <v>49</v>
      </c>
      <c r="AG2407" s="14">
        <v>3.74</v>
      </c>
      <c r="AH2407" s="13">
        <v>14</v>
      </c>
      <c r="AI2407" s="14">
        <v>1.06</v>
      </c>
    </row>
    <row r="2408" spans="1:35" hidden="1" x14ac:dyDescent="0.25">
      <c r="A2408" t="e">
        <f t="shared" si="185"/>
        <v>#VALUE!</v>
      </c>
      <c r="B2408" t="e">
        <f t="shared" si="186"/>
        <v>#VALUE!</v>
      </c>
      <c r="C2408" t="e">
        <f t="shared" si="187"/>
        <v>#VALUE!</v>
      </c>
      <c r="D2408" t="e">
        <f t="shared" si="188"/>
        <v>#VALUE!</v>
      </c>
      <c r="E2408" t="e">
        <f t="shared" si="189"/>
        <v>#VALUE!</v>
      </c>
      <c r="F2408" s="12" t="s">
        <v>2947</v>
      </c>
      <c r="G2408" s="12" t="s">
        <v>2948</v>
      </c>
      <c r="H2408" s="13">
        <v>94828</v>
      </c>
      <c r="I2408" s="13">
        <v>68260</v>
      </c>
      <c r="J2408" s="13">
        <v>524</v>
      </c>
      <c r="K2408" s="13">
        <v>67736</v>
      </c>
      <c r="L2408" s="13">
        <v>17585</v>
      </c>
      <c r="M2408" s="14">
        <v>25.96</v>
      </c>
      <c r="N2408" s="13">
        <v>14089</v>
      </c>
      <c r="O2408" s="15">
        <v>20.79</v>
      </c>
      <c r="P2408" s="13">
        <v>14176</v>
      </c>
      <c r="Q2408" s="14">
        <v>20.92</v>
      </c>
      <c r="R2408" s="13">
        <v>9134</v>
      </c>
      <c r="S2408" s="14">
        <v>13.48</v>
      </c>
      <c r="T2408" s="13">
        <v>6758</v>
      </c>
      <c r="U2408" s="14">
        <v>9.9700000000000006</v>
      </c>
      <c r="V2408" s="13">
        <v>761</v>
      </c>
      <c r="W2408" s="14">
        <v>1.1200000000000001</v>
      </c>
      <c r="X2408" s="13">
        <v>226</v>
      </c>
      <c r="Y2408" s="14">
        <v>0.33</v>
      </c>
      <c r="Z2408" s="13"/>
      <c r="AA2408" s="14">
        <v>0</v>
      </c>
      <c r="AB2408" s="13">
        <v>455</v>
      </c>
      <c r="AC2408" s="14">
        <v>0.67</v>
      </c>
      <c r="AD2408" s="13"/>
      <c r="AE2408" s="14">
        <v>0</v>
      </c>
      <c r="AF2408" s="13">
        <v>4207</v>
      </c>
      <c r="AG2408" s="14">
        <v>6.21</v>
      </c>
      <c r="AH2408" s="13">
        <v>345</v>
      </c>
      <c r="AI2408" s="14">
        <v>0.5</v>
      </c>
    </row>
    <row r="2409" spans="1:35" x14ac:dyDescent="0.25">
      <c r="A2409">
        <f t="shared" si="185"/>
        <v>1</v>
      </c>
      <c r="B2409">
        <f t="shared" si="186"/>
        <v>0</v>
      </c>
      <c r="C2409">
        <f t="shared" si="187"/>
        <v>912</v>
      </c>
      <c r="D2409">
        <f t="shared" si="188"/>
        <v>0</v>
      </c>
      <c r="E2409">
        <f t="shared" si="189"/>
        <v>91299</v>
      </c>
      <c r="F2409" s="12" t="s">
        <v>4771</v>
      </c>
      <c r="G2409" s="12" t="s">
        <v>4772</v>
      </c>
      <c r="H2409" s="13">
        <v>0</v>
      </c>
      <c r="I2409" s="13">
        <v>1393</v>
      </c>
      <c r="J2409" s="13">
        <v>9</v>
      </c>
      <c r="K2409" s="13">
        <v>1384</v>
      </c>
      <c r="L2409" s="13">
        <v>183</v>
      </c>
      <c r="M2409" s="14">
        <v>13.22</v>
      </c>
      <c r="N2409" s="13">
        <v>447</v>
      </c>
      <c r="O2409" s="15">
        <v>32.29</v>
      </c>
      <c r="P2409" s="13">
        <v>173</v>
      </c>
      <c r="Q2409" s="14">
        <v>12.5</v>
      </c>
      <c r="R2409" s="13">
        <v>257</v>
      </c>
      <c r="S2409" s="14">
        <v>18.559999999999999</v>
      </c>
      <c r="T2409" s="13">
        <v>157</v>
      </c>
      <c r="U2409" s="14">
        <v>11.34</v>
      </c>
      <c r="V2409" s="13">
        <v>44</v>
      </c>
      <c r="W2409" s="14">
        <v>3.17</v>
      </c>
      <c r="X2409" s="13">
        <v>1</v>
      </c>
      <c r="Y2409" s="14">
        <v>7.0000000000000007E-2</v>
      </c>
      <c r="Z2409" s="13"/>
      <c r="AA2409" s="14">
        <v>0</v>
      </c>
      <c r="AB2409" s="13">
        <v>9</v>
      </c>
      <c r="AC2409" s="14">
        <v>0.65</v>
      </c>
      <c r="AD2409" s="13">
        <v>17</v>
      </c>
      <c r="AE2409" s="14">
        <v>1.22</v>
      </c>
      <c r="AF2409" s="13">
        <v>82</v>
      </c>
      <c r="AG2409" s="14">
        <v>5.92</v>
      </c>
      <c r="AH2409" s="13">
        <v>14</v>
      </c>
      <c r="AI2409" s="14">
        <v>1.01</v>
      </c>
    </row>
    <row r="2410" spans="1:35" hidden="1" x14ac:dyDescent="0.25">
      <c r="A2410" t="e">
        <f t="shared" si="185"/>
        <v>#VALUE!</v>
      </c>
      <c r="B2410" t="e">
        <f t="shared" si="186"/>
        <v>#VALUE!</v>
      </c>
      <c r="C2410" t="e">
        <f t="shared" si="187"/>
        <v>#VALUE!</v>
      </c>
      <c r="D2410" t="e">
        <f t="shared" si="188"/>
        <v>#VALUE!</v>
      </c>
      <c r="E2410" t="e">
        <f t="shared" si="189"/>
        <v>#VALUE!</v>
      </c>
      <c r="F2410" s="12" t="s">
        <v>2951</v>
      </c>
      <c r="G2410" s="12" t="s">
        <v>2952</v>
      </c>
      <c r="H2410" s="13">
        <v>158777</v>
      </c>
      <c r="I2410" s="13">
        <v>127943</v>
      </c>
      <c r="J2410" s="13">
        <v>1307</v>
      </c>
      <c r="K2410" s="13">
        <v>126636</v>
      </c>
      <c r="L2410" s="13">
        <v>40513</v>
      </c>
      <c r="M2410" s="14">
        <v>31.99</v>
      </c>
      <c r="N2410" s="13">
        <v>18962</v>
      </c>
      <c r="O2410" s="15">
        <v>14.97</v>
      </c>
      <c r="P2410" s="13">
        <v>35581</v>
      </c>
      <c r="Q2410" s="14">
        <v>28.09</v>
      </c>
      <c r="R2410" s="13">
        <v>11411</v>
      </c>
      <c r="S2410" s="14">
        <v>9.01</v>
      </c>
      <c r="T2410" s="13">
        <v>11916</v>
      </c>
      <c r="U2410" s="14">
        <v>9.4</v>
      </c>
      <c r="V2410" s="13">
        <v>2102</v>
      </c>
      <c r="W2410" s="14">
        <v>1.65</v>
      </c>
      <c r="X2410" s="13">
        <v>655</v>
      </c>
      <c r="Y2410" s="14">
        <v>0.51</v>
      </c>
      <c r="Z2410" s="13"/>
      <c r="AA2410" s="14">
        <v>0</v>
      </c>
      <c r="AB2410" s="13">
        <v>753</v>
      </c>
      <c r="AC2410" s="14">
        <v>0.59</v>
      </c>
      <c r="AD2410" s="13"/>
      <c r="AE2410" s="14">
        <v>0</v>
      </c>
      <c r="AF2410" s="13">
        <v>3857</v>
      </c>
      <c r="AG2410" s="14">
        <v>3.04</v>
      </c>
      <c r="AH2410" s="13">
        <v>886</v>
      </c>
      <c r="AI2410" s="14">
        <v>0.69</v>
      </c>
    </row>
    <row r="2411" spans="1:35" x14ac:dyDescent="0.25">
      <c r="A2411">
        <f t="shared" si="185"/>
        <v>1</v>
      </c>
      <c r="B2411">
        <f t="shared" si="186"/>
        <v>0</v>
      </c>
      <c r="C2411">
        <f t="shared" si="187"/>
        <v>913</v>
      </c>
      <c r="D2411">
        <f t="shared" si="188"/>
        <v>0</v>
      </c>
      <c r="E2411">
        <f t="shared" si="189"/>
        <v>91399</v>
      </c>
      <c r="F2411" s="12" t="s">
        <v>4777</v>
      </c>
      <c r="G2411" s="12" t="s">
        <v>4778</v>
      </c>
      <c r="H2411" s="13">
        <v>0</v>
      </c>
      <c r="I2411" s="13">
        <v>1411</v>
      </c>
      <c r="J2411" s="13">
        <v>14</v>
      </c>
      <c r="K2411" s="13">
        <v>1397</v>
      </c>
      <c r="L2411" s="13">
        <v>318</v>
      </c>
      <c r="M2411" s="14">
        <v>22.76</v>
      </c>
      <c r="N2411" s="13">
        <v>295</v>
      </c>
      <c r="O2411" s="15">
        <v>21.11</v>
      </c>
      <c r="P2411" s="13">
        <v>141</v>
      </c>
      <c r="Q2411" s="14">
        <v>10.09</v>
      </c>
      <c r="R2411" s="13">
        <v>241</v>
      </c>
      <c r="S2411" s="14">
        <v>17.25</v>
      </c>
      <c r="T2411" s="13">
        <v>296</v>
      </c>
      <c r="U2411" s="14">
        <v>21.18</v>
      </c>
      <c r="V2411" s="13">
        <v>37</v>
      </c>
      <c r="W2411" s="14">
        <v>2.64</v>
      </c>
      <c r="X2411" s="13">
        <v>6</v>
      </c>
      <c r="Y2411" s="14">
        <v>0.42</v>
      </c>
      <c r="Z2411" s="13"/>
      <c r="AA2411" s="14">
        <v>0</v>
      </c>
      <c r="AB2411" s="13">
        <v>15</v>
      </c>
      <c r="AC2411" s="14">
        <v>1.07</v>
      </c>
      <c r="AD2411" s="13">
        <v>3</v>
      </c>
      <c r="AE2411" s="14">
        <v>0.21</v>
      </c>
      <c r="AF2411" s="13">
        <v>39</v>
      </c>
      <c r="AG2411" s="14">
        <v>2.79</v>
      </c>
      <c r="AH2411" s="13">
        <v>6</v>
      </c>
      <c r="AI2411" s="14">
        <v>0.42</v>
      </c>
    </row>
    <row r="2412" spans="1:35" hidden="1" x14ac:dyDescent="0.25">
      <c r="A2412" t="e">
        <f t="shared" si="185"/>
        <v>#VALUE!</v>
      </c>
      <c r="B2412" t="e">
        <f t="shared" si="186"/>
        <v>#VALUE!</v>
      </c>
      <c r="C2412" t="e">
        <f t="shared" si="187"/>
        <v>#VALUE!</v>
      </c>
      <c r="D2412" t="e">
        <f t="shared" si="188"/>
        <v>#VALUE!</v>
      </c>
      <c r="E2412" t="e">
        <f t="shared" si="189"/>
        <v>#VALUE!</v>
      </c>
      <c r="F2412" s="12" t="s">
        <v>2955</v>
      </c>
      <c r="G2412" s="12" t="s">
        <v>2956</v>
      </c>
      <c r="H2412" s="13">
        <v>137615</v>
      </c>
      <c r="I2412" s="13">
        <v>110354</v>
      </c>
      <c r="J2412" s="13">
        <v>1287</v>
      </c>
      <c r="K2412" s="13">
        <v>109067</v>
      </c>
      <c r="L2412" s="13">
        <v>37638</v>
      </c>
      <c r="M2412" s="14">
        <v>34.5</v>
      </c>
      <c r="N2412" s="13">
        <v>17904</v>
      </c>
      <c r="O2412" s="15">
        <v>16.41</v>
      </c>
      <c r="P2412" s="13">
        <v>34224</v>
      </c>
      <c r="Q2412" s="14">
        <v>31.37</v>
      </c>
      <c r="R2412" s="13">
        <v>5338</v>
      </c>
      <c r="S2412" s="14">
        <v>4.8899999999999997</v>
      </c>
      <c r="T2412" s="13">
        <v>8702</v>
      </c>
      <c r="U2412" s="14">
        <v>7.97</v>
      </c>
      <c r="V2412" s="13">
        <v>1772</v>
      </c>
      <c r="W2412" s="14">
        <v>1.62</v>
      </c>
      <c r="X2412" s="13">
        <v>398</v>
      </c>
      <c r="Y2412" s="14">
        <v>0.36</v>
      </c>
      <c r="Z2412" s="13"/>
      <c r="AA2412" s="14">
        <v>0</v>
      </c>
      <c r="AB2412" s="13">
        <v>377</v>
      </c>
      <c r="AC2412" s="14">
        <v>0.34</v>
      </c>
      <c r="AD2412" s="13"/>
      <c r="AE2412" s="14">
        <v>0</v>
      </c>
      <c r="AF2412" s="13">
        <v>2017</v>
      </c>
      <c r="AG2412" s="14">
        <v>1.84</v>
      </c>
      <c r="AH2412" s="13">
        <v>697</v>
      </c>
      <c r="AI2412" s="14">
        <v>0.63</v>
      </c>
    </row>
    <row r="2413" spans="1:35" x14ac:dyDescent="0.25">
      <c r="A2413">
        <f t="shared" si="185"/>
        <v>1</v>
      </c>
      <c r="B2413">
        <f t="shared" si="186"/>
        <v>0</v>
      </c>
      <c r="C2413">
        <f t="shared" si="187"/>
        <v>914</v>
      </c>
      <c r="D2413">
        <f t="shared" si="188"/>
        <v>0</v>
      </c>
      <c r="E2413">
        <f t="shared" si="189"/>
        <v>91499</v>
      </c>
      <c r="F2413" s="12" t="s">
        <v>4783</v>
      </c>
      <c r="G2413" s="12" t="s">
        <v>4784</v>
      </c>
      <c r="H2413" s="13">
        <v>0</v>
      </c>
      <c r="I2413" s="13">
        <v>1932</v>
      </c>
      <c r="J2413" s="13">
        <v>13</v>
      </c>
      <c r="K2413" s="13">
        <v>1919</v>
      </c>
      <c r="L2413" s="13">
        <v>244</v>
      </c>
      <c r="M2413" s="14">
        <v>12.71</v>
      </c>
      <c r="N2413" s="13">
        <v>620</v>
      </c>
      <c r="O2413" s="15">
        <v>32.299999999999997</v>
      </c>
      <c r="P2413" s="13">
        <v>238</v>
      </c>
      <c r="Q2413" s="14">
        <v>12.4</v>
      </c>
      <c r="R2413" s="13">
        <v>339</v>
      </c>
      <c r="S2413" s="14">
        <v>17.66</v>
      </c>
      <c r="T2413" s="13">
        <v>291</v>
      </c>
      <c r="U2413" s="14">
        <v>15.16</v>
      </c>
      <c r="V2413" s="13">
        <v>44</v>
      </c>
      <c r="W2413" s="14">
        <v>2.29</v>
      </c>
      <c r="X2413" s="13">
        <v>6</v>
      </c>
      <c r="Y2413" s="14">
        <v>0.31</v>
      </c>
      <c r="Z2413" s="13"/>
      <c r="AA2413" s="14">
        <v>0</v>
      </c>
      <c r="AB2413" s="13">
        <v>25</v>
      </c>
      <c r="AC2413" s="14">
        <v>1.3</v>
      </c>
      <c r="AD2413" s="13">
        <v>8</v>
      </c>
      <c r="AE2413" s="14">
        <v>0.41</v>
      </c>
      <c r="AF2413" s="13">
        <v>90</v>
      </c>
      <c r="AG2413" s="14">
        <v>4.68</v>
      </c>
      <c r="AH2413" s="13">
        <v>14</v>
      </c>
      <c r="AI2413" s="14">
        <v>0.72</v>
      </c>
    </row>
    <row r="2414" spans="1:35" hidden="1" x14ac:dyDescent="0.25">
      <c r="A2414" t="e">
        <f t="shared" si="185"/>
        <v>#VALUE!</v>
      </c>
      <c r="B2414" t="e">
        <f t="shared" si="186"/>
        <v>#VALUE!</v>
      </c>
      <c r="C2414" t="e">
        <f t="shared" si="187"/>
        <v>#VALUE!</v>
      </c>
      <c r="D2414" t="e">
        <f t="shared" si="188"/>
        <v>#VALUE!</v>
      </c>
      <c r="E2414" t="e">
        <f t="shared" si="189"/>
        <v>#VALUE!</v>
      </c>
      <c r="F2414" s="12" t="s">
        <v>3218</v>
      </c>
      <c r="G2414" s="12" t="s">
        <v>3219</v>
      </c>
      <c r="H2414" s="13">
        <v>316057</v>
      </c>
      <c r="I2414" s="13">
        <v>245398</v>
      </c>
      <c r="J2414" s="13">
        <v>1602</v>
      </c>
      <c r="K2414" s="13">
        <v>243796</v>
      </c>
      <c r="L2414" s="13">
        <v>56360</v>
      </c>
      <c r="M2414" s="14">
        <v>23.11</v>
      </c>
      <c r="N2414" s="13">
        <v>49565</v>
      </c>
      <c r="O2414" s="15">
        <v>20.329999999999998</v>
      </c>
      <c r="P2414" s="13">
        <v>60161</v>
      </c>
      <c r="Q2414" s="14">
        <v>24.67</v>
      </c>
      <c r="R2414" s="13">
        <v>31026</v>
      </c>
      <c r="S2414" s="14">
        <v>12.72</v>
      </c>
      <c r="T2414" s="13">
        <v>26787</v>
      </c>
      <c r="U2414" s="14">
        <v>10.98</v>
      </c>
      <c r="V2414" s="13">
        <v>4136</v>
      </c>
      <c r="W2414" s="14">
        <v>1.69</v>
      </c>
      <c r="X2414" s="13">
        <v>836</v>
      </c>
      <c r="Y2414" s="14">
        <v>0.34</v>
      </c>
      <c r="Z2414" s="13"/>
      <c r="AA2414" s="14">
        <v>0</v>
      </c>
      <c r="AB2414" s="13">
        <v>1502</v>
      </c>
      <c r="AC2414" s="14">
        <v>0.61</v>
      </c>
      <c r="AD2414" s="13">
        <v>826</v>
      </c>
      <c r="AE2414" s="14">
        <v>0.33</v>
      </c>
      <c r="AF2414" s="13">
        <v>11378</v>
      </c>
      <c r="AG2414" s="14">
        <v>4.66</v>
      </c>
      <c r="AH2414" s="13">
        <v>1219</v>
      </c>
      <c r="AI2414" s="14">
        <v>0.5</v>
      </c>
    </row>
    <row r="2415" spans="1:35" x14ac:dyDescent="0.25">
      <c r="A2415">
        <f t="shared" si="185"/>
        <v>1</v>
      </c>
      <c r="B2415">
        <f t="shared" si="186"/>
        <v>0</v>
      </c>
      <c r="C2415">
        <f t="shared" si="187"/>
        <v>915</v>
      </c>
      <c r="D2415">
        <f t="shared" si="188"/>
        <v>0</v>
      </c>
      <c r="E2415">
        <f t="shared" si="189"/>
        <v>91599</v>
      </c>
      <c r="F2415" s="12" t="s">
        <v>4789</v>
      </c>
      <c r="G2415" s="12" t="s">
        <v>4790</v>
      </c>
      <c r="H2415" s="13">
        <v>0</v>
      </c>
      <c r="I2415" s="13">
        <v>1826</v>
      </c>
      <c r="J2415" s="13">
        <v>5</v>
      </c>
      <c r="K2415" s="13">
        <v>1821</v>
      </c>
      <c r="L2415" s="13">
        <v>172</v>
      </c>
      <c r="M2415" s="14">
        <v>9.44</v>
      </c>
      <c r="N2415" s="13">
        <v>658</v>
      </c>
      <c r="O2415" s="15">
        <v>36.130000000000003</v>
      </c>
      <c r="P2415" s="13">
        <v>163</v>
      </c>
      <c r="Q2415" s="14">
        <v>8.9499999999999993</v>
      </c>
      <c r="R2415" s="13">
        <v>413</v>
      </c>
      <c r="S2415" s="14">
        <v>22.67</v>
      </c>
      <c r="T2415" s="13">
        <v>189</v>
      </c>
      <c r="U2415" s="14">
        <v>10.37</v>
      </c>
      <c r="V2415" s="13">
        <v>40</v>
      </c>
      <c r="W2415" s="14">
        <v>2.19</v>
      </c>
      <c r="X2415" s="13">
        <v>3</v>
      </c>
      <c r="Y2415" s="14">
        <v>0.16</v>
      </c>
      <c r="Z2415" s="13"/>
      <c r="AA2415" s="14">
        <v>0</v>
      </c>
      <c r="AB2415" s="13">
        <v>11</v>
      </c>
      <c r="AC2415" s="14">
        <v>0.6</v>
      </c>
      <c r="AD2415" s="13">
        <v>24</v>
      </c>
      <c r="AE2415" s="14">
        <v>1.31</v>
      </c>
      <c r="AF2415" s="13">
        <v>140</v>
      </c>
      <c r="AG2415" s="14">
        <v>7.68</v>
      </c>
      <c r="AH2415" s="13">
        <v>8</v>
      </c>
      <c r="AI2415" s="14">
        <v>0.43</v>
      </c>
    </row>
    <row r="2416" spans="1:35" hidden="1" x14ac:dyDescent="0.25">
      <c r="A2416" t="e">
        <f t="shared" si="185"/>
        <v>#VALUE!</v>
      </c>
      <c r="B2416" t="e">
        <f t="shared" si="186"/>
        <v>#VALUE!</v>
      </c>
      <c r="C2416" t="e">
        <f t="shared" si="187"/>
        <v>#VALUE!</v>
      </c>
      <c r="D2416" t="e">
        <f t="shared" si="188"/>
        <v>#VALUE!</v>
      </c>
      <c r="E2416" t="e">
        <f t="shared" si="189"/>
        <v>#VALUE!</v>
      </c>
      <c r="F2416" s="12" t="s">
        <v>3222</v>
      </c>
      <c r="G2416" s="12" t="s">
        <v>3223</v>
      </c>
      <c r="H2416" s="13">
        <v>214694</v>
      </c>
      <c r="I2416" s="13">
        <v>172501</v>
      </c>
      <c r="J2416" s="13">
        <v>1651</v>
      </c>
      <c r="K2416" s="13">
        <v>170850</v>
      </c>
      <c r="L2416" s="13">
        <v>58140</v>
      </c>
      <c r="M2416" s="14">
        <v>34.020000000000003</v>
      </c>
      <c r="N2416" s="13">
        <v>22208</v>
      </c>
      <c r="O2416" s="15">
        <v>12.99</v>
      </c>
      <c r="P2416" s="13">
        <v>60540</v>
      </c>
      <c r="Q2416" s="14">
        <v>35.43</v>
      </c>
      <c r="R2416" s="13">
        <v>9671</v>
      </c>
      <c r="S2416" s="14">
        <v>5.66</v>
      </c>
      <c r="T2416" s="13">
        <v>11205</v>
      </c>
      <c r="U2416" s="14">
        <v>6.55</v>
      </c>
      <c r="V2416" s="13">
        <v>3365</v>
      </c>
      <c r="W2416" s="14">
        <v>1.96</v>
      </c>
      <c r="X2416" s="13">
        <v>690</v>
      </c>
      <c r="Y2416" s="14">
        <v>0.4</v>
      </c>
      <c r="Z2416" s="13"/>
      <c r="AA2416" s="14">
        <v>0</v>
      </c>
      <c r="AB2416" s="13">
        <v>834</v>
      </c>
      <c r="AC2416" s="14">
        <v>0.48</v>
      </c>
      <c r="AD2416" s="13">
        <v>100</v>
      </c>
      <c r="AE2416" s="14">
        <v>0.05</v>
      </c>
      <c r="AF2416" s="13">
        <v>3167</v>
      </c>
      <c r="AG2416" s="14">
        <v>1.85</v>
      </c>
      <c r="AH2416" s="13">
        <v>930</v>
      </c>
      <c r="AI2416" s="14">
        <v>0.54</v>
      </c>
    </row>
    <row r="2417" spans="1:35" x14ac:dyDescent="0.25">
      <c r="A2417">
        <f t="shared" si="185"/>
        <v>1</v>
      </c>
      <c r="B2417">
        <f t="shared" si="186"/>
        <v>0</v>
      </c>
      <c r="C2417">
        <f t="shared" si="187"/>
        <v>916</v>
      </c>
      <c r="D2417">
        <f t="shared" si="188"/>
        <v>0</v>
      </c>
      <c r="E2417">
        <f t="shared" si="189"/>
        <v>91699</v>
      </c>
      <c r="F2417" s="12" t="s">
        <v>4795</v>
      </c>
      <c r="G2417" s="12" t="s">
        <v>4796</v>
      </c>
      <c r="H2417" s="13">
        <v>0</v>
      </c>
      <c r="I2417" s="13">
        <v>1916</v>
      </c>
      <c r="J2417" s="13">
        <v>13</v>
      </c>
      <c r="K2417" s="13">
        <v>1903</v>
      </c>
      <c r="L2417" s="13">
        <v>197</v>
      </c>
      <c r="M2417" s="14">
        <v>10.35</v>
      </c>
      <c r="N2417" s="13">
        <v>639</v>
      </c>
      <c r="O2417" s="15">
        <v>33.57</v>
      </c>
      <c r="P2417" s="13">
        <v>156</v>
      </c>
      <c r="Q2417" s="14">
        <v>8.19</v>
      </c>
      <c r="R2417" s="13">
        <v>404</v>
      </c>
      <c r="S2417" s="14">
        <v>21.22</v>
      </c>
      <c r="T2417" s="13">
        <v>276</v>
      </c>
      <c r="U2417" s="14">
        <v>14.5</v>
      </c>
      <c r="V2417" s="13">
        <v>46</v>
      </c>
      <c r="W2417" s="14">
        <v>2.41</v>
      </c>
      <c r="X2417" s="13">
        <v>4</v>
      </c>
      <c r="Y2417" s="14">
        <v>0.21</v>
      </c>
      <c r="Z2417" s="13"/>
      <c r="AA2417" s="14">
        <v>0</v>
      </c>
      <c r="AB2417" s="13">
        <v>16</v>
      </c>
      <c r="AC2417" s="14">
        <v>0.84</v>
      </c>
      <c r="AD2417" s="13">
        <v>15</v>
      </c>
      <c r="AE2417" s="14">
        <v>0.78</v>
      </c>
      <c r="AF2417" s="13">
        <v>144</v>
      </c>
      <c r="AG2417" s="14">
        <v>7.56</v>
      </c>
      <c r="AH2417" s="13">
        <v>6</v>
      </c>
      <c r="AI2417" s="14">
        <v>0.31</v>
      </c>
    </row>
    <row r="2418" spans="1:35" hidden="1" x14ac:dyDescent="0.25">
      <c r="A2418" t="e">
        <f t="shared" si="185"/>
        <v>#VALUE!</v>
      </c>
      <c r="B2418" t="e">
        <f t="shared" si="186"/>
        <v>#VALUE!</v>
      </c>
      <c r="C2418" t="e">
        <f t="shared" si="187"/>
        <v>#VALUE!</v>
      </c>
      <c r="D2418" t="e">
        <f t="shared" si="188"/>
        <v>#VALUE!</v>
      </c>
      <c r="E2418" t="e">
        <f t="shared" si="189"/>
        <v>#VALUE!</v>
      </c>
      <c r="F2418" s="12" t="s">
        <v>3226</v>
      </c>
      <c r="G2418" s="12" t="s">
        <v>3227</v>
      </c>
      <c r="H2418" s="13">
        <v>159920</v>
      </c>
      <c r="I2418" s="13">
        <v>125021</v>
      </c>
      <c r="J2418" s="13">
        <v>1075</v>
      </c>
      <c r="K2418" s="13">
        <v>123946</v>
      </c>
      <c r="L2418" s="13">
        <v>34244</v>
      </c>
      <c r="M2418" s="14">
        <v>27.62</v>
      </c>
      <c r="N2418" s="13">
        <v>20768</v>
      </c>
      <c r="O2418" s="15">
        <v>16.75</v>
      </c>
      <c r="P2418" s="13">
        <v>48448</v>
      </c>
      <c r="Q2418" s="14">
        <v>39.08</v>
      </c>
      <c r="R2418" s="13">
        <v>6084</v>
      </c>
      <c r="S2418" s="14">
        <v>4.9000000000000004</v>
      </c>
      <c r="T2418" s="13">
        <v>7971</v>
      </c>
      <c r="U2418" s="14">
        <v>6.43</v>
      </c>
      <c r="V2418" s="13">
        <v>2195</v>
      </c>
      <c r="W2418" s="14">
        <v>1.77</v>
      </c>
      <c r="X2418" s="13">
        <v>458</v>
      </c>
      <c r="Y2418" s="14">
        <v>0.36</v>
      </c>
      <c r="Z2418" s="13"/>
      <c r="AA2418" s="14">
        <v>0</v>
      </c>
      <c r="AB2418" s="13">
        <v>586</v>
      </c>
      <c r="AC2418" s="14">
        <v>0.47</v>
      </c>
      <c r="AD2418" s="13">
        <v>50</v>
      </c>
      <c r="AE2418" s="14">
        <v>0.04</v>
      </c>
      <c r="AF2418" s="13">
        <v>2544</v>
      </c>
      <c r="AG2418" s="14">
        <v>2.0499999999999998</v>
      </c>
      <c r="AH2418" s="13">
        <v>598</v>
      </c>
      <c r="AI2418" s="14">
        <v>0.48</v>
      </c>
    </row>
    <row r="2419" spans="1:35" x14ac:dyDescent="0.25">
      <c r="A2419">
        <f t="shared" si="185"/>
        <v>1</v>
      </c>
      <c r="B2419">
        <f t="shared" si="186"/>
        <v>0</v>
      </c>
      <c r="C2419">
        <f t="shared" si="187"/>
        <v>917</v>
      </c>
      <c r="D2419">
        <f t="shared" si="188"/>
        <v>0</v>
      </c>
      <c r="E2419">
        <f t="shared" si="189"/>
        <v>91799</v>
      </c>
      <c r="F2419" s="12" t="s">
        <v>4801</v>
      </c>
      <c r="G2419" s="12" t="s">
        <v>4802</v>
      </c>
      <c r="H2419" s="13">
        <v>0</v>
      </c>
      <c r="I2419" s="13">
        <v>1144</v>
      </c>
      <c r="J2419" s="13">
        <v>1</v>
      </c>
      <c r="K2419" s="13">
        <v>1143</v>
      </c>
      <c r="L2419" s="13">
        <v>126</v>
      </c>
      <c r="M2419" s="14">
        <v>11.02</v>
      </c>
      <c r="N2419" s="13">
        <v>348</v>
      </c>
      <c r="O2419" s="15">
        <v>30.44</v>
      </c>
      <c r="P2419" s="13">
        <v>96</v>
      </c>
      <c r="Q2419" s="14">
        <v>8.39</v>
      </c>
      <c r="R2419" s="13">
        <v>236</v>
      </c>
      <c r="S2419" s="14">
        <v>20.64</v>
      </c>
      <c r="T2419" s="13">
        <v>197</v>
      </c>
      <c r="U2419" s="14">
        <v>17.23</v>
      </c>
      <c r="V2419" s="13">
        <v>29</v>
      </c>
      <c r="W2419" s="14">
        <v>2.5299999999999998</v>
      </c>
      <c r="X2419" s="13">
        <v>3</v>
      </c>
      <c r="Y2419" s="14">
        <v>0.26</v>
      </c>
      <c r="Z2419" s="13"/>
      <c r="AA2419" s="14">
        <v>0</v>
      </c>
      <c r="AB2419" s="13">
        <v>13</v>
      </c>
      <c r="AC2419" s="14">
        <v>1.1299999999999999</v>
      </c>
      <c r="AD2419" s="13">
        <v>7</v>
      </c>
      <c r="AE2419" s="14">
        <v>0.61</v>
      </c>
      <c r="AF2419" s="13">
        <v>79</v>
      </c>
      <c r="AG2419" s="14">
        <v>6.91</v>
      </c>
      <c r="AH2419" s="13">
        <v>9</v>
      </c>
      <c r="AI2419" s="14">
        <v>0.78</v>
      </c>
    </row>
    <row r="2420" spans="1:35" hidden="1" x14ac:dyDescent="0.25">
      <c r="A2420" t="e">
        <f t="shared" si="185"/>
        <v>#VALUE!</v>
      </c>
      <c r="B2420" t="e">
        <f t="shared" si="186"/>
        <v>#VALUE!</v>
      </c>
      <c r="C2420" t="e">
        <f t="shared" si="187"/>
        <v>#VALUE!</v>
      </c>
      <c r="D2420" t="e">
        <f t="shared" si="188"/>
        <v>#VALUE!</v>
      </c>
      <c r="E2420" t="e">
        <f t="shared" si="189"/>
        <v>#VALUE!</v>
      </c>
      <c r="F2420" s="12" t="s">
        <v>3230</v>
      </c>
      <c r="G2420" s="12" t="s">
        <v>3231</v>
      </c>
      <c r="H2420" s="13">
        <v>260444</v>
      </c>
      <c r="I2420" s="13">
        <v>203403</v>
      </c>
      <c r="J2420" s="13">
        <v>1749</v>
      </c>
      <c r="K2420" s="13">
        <v>201654</v>
      </c>
      <c r="L2420" s="13">
        <v>50953</v>
      </c>
      <c r="M2420" s="14">
        <v>25.26</v>
      </c>
      <c r="N2420" s="13">
        <v>45105</v>
      </c>
      <c r="O2420" s="15">
        <v>22.36</v>
      </c>
      <c r="P2420" s="13">
        <v>69118</v>
      </c>
      <c r="Q2420" s="14">
        <v>34.270000000000003</v>
      </c>
      <c r="R2420" s="13">
        <v>9213</v>
      </c>
      <c r="S2420" s="14">
        <v>4.5599999999999996</v>
      </c>
      <c r="T2420" s="13">
        <v>14466</v>
      </c>
      <c r="U2420" s="14">
        <v>7.17</v>
      </c>
      <c r="V2420" s="13">
        <v>4236</v>
      </c>
      <c r="W2420" s="14">
        <v>2.1</v>
      </c>
      <c r="X2420" s="13">
        <v>766</v>
      </c>
      <c r="Y2420" s="14">
        <v>0.37</v>
      </c>
      <c r="Z2420" s="13"/>
      <c r="AA2420" s="14">
        <v>0</v>
      </c>
      <c r="AB2420" s="13">
        <v>824</v>
      </c>
      <c r="AC2420" s="14">
        <v>0.4</v>
      </c>
      <c r="AD2420" s="13">
        <v>152</v>
      </c>
      <c r="AE2420" s="14">
        <v>7.0000000000000007E-2</v>
      </c>
      <c r="AF2420" s="13">
        <v>5675</v>
      </c>
      <c r="AG2420" s="14">
        <v>2.81</v>
      </c>
      <c r="AH2420" s="13">
        <v>1146</v>
      </c>
      <c r="AI2420" s="14">
        <v>0.56000000000000005</v>
      </c>
    </row>
    <row r="2421" spans="1:35" x14ac:dyDescent="0.25">
      <c r="A2421">
        <f t="shared" si="185"/>
        <v>1</v>
      </c>
      <c r="B2421">
        <f t="shared" si="186"/>
        <v>0</v>
      </c>
      <c r="C2421">
        <f t="shared" si="187"/>
        <v>918</v>
      </c>
      <c r="D2421">
        <f t="shared" si="188"/>
        <v>0</v>
      </c>
      <c r="E2421">
        <f t="shared" si="189"/>
        <v>91899</v>
      </c>
      <c r="F2421" s="12" t="s">
        <v>4807</v>
      </c>
      <c r="G2421" s="12" t="s">
        <v>4808</v>
      </c>
      <c r="H2421" s="13">
        <v>0</v>
      </c>
      <c r="I2421" s="13">
        <v>1270</v>
      </c>
      <c r="J2421" s="13">
        <v>10</v>
      </c>
      <c r="K2421" s="13">
        <v>1260</v>
      </c>
      <c r="L2421" s="13">
        <v>206</v>
      </c>
      <c r="M2421" s="14">
        <v>16.34</v>
      </c>
      <c r="N2421" s="13">
        <v>326</v>
      </c>
      <c r="O2421" s="15">
        <v>25.87</v>
      </c>
      <c r="P2421" s="13">
        <v>71</v>
      </c>
      <c r="Q2421" s="14">
        <v>5.63</v>
      </c>
      <c r="R2421" s="13">
        <v>269</v>
      </c>
      <c r="S2421" s="14">
        <v>21.34</v>
      </c>
      <c r="T2421" s="13">
        <v>294</v>
      </c>
      <c r="U2421" s="14">
        <v>23.33</v>
      </c>
      <c r="V2421" s="13">
        <v>12</v>
      </c>
      <c r="W2421" s="14">
        <v>0.95</v>
      </c>
      <c r="X2421" s="13">
        <v>2</v>
      </c>
      <c r="Y2421" s="14">
        <v>0.15</v>
      </c>
      <c r="Z2421" s="13"/>
      <c r="AA2421" s="14">
        <v>0</v>
      </c>
      <c r="AB2421" s="13">
        <v>12</v>
      </c>
      <c r="AC2421" s="14">
        <v>0.95</v>
      </c>
      <c r="AD2421" s="13">
        <v>8</v>
      </c>
      <c r="AE2421" s="14">
        <v>0.63</v>
      </c>
      <c r="AF2421" s="13">
        <v>55</v>
      </c>
      <c r="AG2421" s="14">
        <v>4.3600000000000003</v>
      </c>
      <c r="AH2421" s="13">
        <v>5</v>
      </c>
      <c r="AI2421" s="14">
        <v>0.39</v>
      </c>
    </row>
    <row r="2422" spans="1:35" hidden="1" x14ac:dyDescent="0.25">
      <c r="A2422" t="e">
        <f t="shared" si="185"/>
        <v>#VALUE!</v>
      </c>
      <c r="B2422" t="e">
        <f t="shared" si="186"/>
        <v>#VALUE!</v>
      </c>
      <c r="C2422" t="e">
        <f t="shared" si="187"/>
        <v>#VALUE!</v>
      </c>
      <c r="D2422" t="e">
        <f t="shared" si="188"/>
        <v>#VALUE!</v>
      </c>
      <c r="E2422" t="e">
        <f t="shared" si="189"/>
        <v>#VALUE!</v>
      </c>
      <c r="F2422" s="12" t="s">
        <v>3855</v>
      </c>
      <c r="G2422" s="12" t="s">
        <v>3856</v>
      </c>
      <c r="H2422" s="13">
        <v>81342</v>
      </c>
      <c r="I2422" s="13">
        <v>58592</v>
      </c>
      <c r="J2422" s="13">
        <v>287</v>
      </c>
      <c r="K2422" s="13">
        <v>58305</v>
      </c>
      <c r="L2422" s="13">
        <v>12054</v>
      </c>
      <c r="M2422" s="14">
        <v>20.67</v>
      </c>
      <c r="N2422" s="13">
        <v>13439</v>
      </c>
      <c r="O2422" s="15">
        <v>23.04</v>
      </c>
      <c r="P2422" s="13">
        <v>12828</v>
      </c>
      <c r="Q2422" s="14">
        <v>22</v>
      </c>
      <c r="R2422" s="13">
        <v>8649</v>
      </c>
      <c r="S2422" s="14">
        <v>14.83</v>
      </c>
      <c r="T2422" s="13">
        <v>6834</v>
      </c>
      <c r="U2422" s="14">
        <v>11.72</v>
      </c>
      <c r="V2422" s="13">
        <v>929</v>
      </c>
      <c r="W2422" s="14">
        <v>1.59</v>
      </c>
      <c r="X2422" s="13">
        <v>181</v>
      </c>
      <c r="Y2422" s="14">
        <v>0.31</v>
      </c>
      <c r="Z2422" s="13"/>
      <c r="AA2422" s="14">
        <v>0</v>
      </c>
      <c r="AB2422" s="13">
        <v>336</v>
      </c>
      <c r="AC2422" s="14">
        <v>0.56999999999999995</v>
      </c>
      <c r="AD2422" s="13">
        <v>555</v>
      </c>
      <c r="AE2422" s="14">
        <v>0.95</v>
      </c>
      <c r="AF2422" s="13">
        <v>2272</v>
      </c>
      <c r="AG2422" s="14">
        <v>3.89</v>
      </c>
      <c r="AH2422" s="13">
        <v>228</v>
      </c>
      <c r="AI2422" s="14">
        <v>0.39</v>
      </c>
    </row>
    <row r="2423" spans="1:35" x14ac:dyDescent="0.25">
      <c r="A2423">
        <f t="shared" si="185"/>
        <v>1</v>
      </c>
      <c r="B2423">
        <f t="shared" si="186"/>
        <v>0</v>
      </c>
      <c r="C2423">
        <f t="shared" si="187"/>
        <v>919</v>
      </c>
      <c r="D2423">
        <f t="shared" si="188"/>
        <v>0</v>
      </c>
      <c r="E2423">
        <f t="shared" si="189"/>
        <v>91999</v>
      </c>
      <c r="F2423" s="12" t="s">
        <v>4813</v>
      </c>
      <c r="G2423" s="12" t="s">
        <v>4814</v>
      </c>
      <c r="H2423" s="13">
        <v>0</v>
      </c>
      <c r="I2423" s="13">
        <v>1427</v>
      </c>
      <c r="J2423" s="13">
        <v>10</v>
      </c>
      <c r="K2423" s="13">
        <v>1417</v>
      </c>
      <c r="L2423" s="13">
        <v>290</v>
      </c>
      <c r="M2423" s="14">
        <v>20.46</v>
      </c>
      <c r="N2423" s="13">
        <v>353</v>
      </c>
      <c r="O2423" s="15">
        <v>24.91</v>
      </c>
      <c r="P2423" s="13">
        <v>156</v>
      </c>
      <c r="Q2423" s="14">
        <v>11</v>
      </c>
      <c r="R2423" s="13">
        <v>206</v>
      </c>
      <c r="S2423" s="14">
        <v>14.53</v>
      </c>
      <c r="T2423" s="13">
        <v>305</v>
      </c>
      <c r="U2423" s="14">
        <v>21.52</v>
      </c>
      <c r="V2423" s="13">
        <v>24</v>
      </c>
      <c r="W2423" s="14">
        <v>1.69</v>
      </c>
      <c r="X2423" s="13">
        <v>2</v>
      </c>
      <c r="Y2423" s="14">
        <v>0.14000000000000001</v>
      </c>
      <c r="Z2423" s="13"/>
      <c r="AA2423" s="14">
        <v>0</v>
      </c>
      <c r="AB2423" s="13">
        <v>15</v>
      </c>
      <c r="AC2423" s="14">
        <v>1.05</v>
      </c>
      <c r="AD2423" s="13">
        <v>6</v>
      </c>
      <c r="AE2423" s="14">
        <v>0.42</v>
      </c>
      <c r="AF2423" s="13">
        <v>50</v>
      </c>
      <c r="AG2423" s="14">
        <v>3.52</v>
      </c>
      <c r="AH2423" s="13">
        <v>10</v>
      </c>
      <c r="AI2423" s="14">
        <v>0.7</v>
      </c>
    </row>
    <row r="2424" spans="1:35" hidden="1" x14ac:dyDescent="0.25">
      <c r="A2424" t="e">
        <f t="shared" si="185"/>
        <v>#VALUE!</v>
      </c>
      <c r="B2424" t="e">
        <f t="shared" si="186"/>
        <v>#VALUE!</v>
      </c>
      <c r="C2424" t="e">
        <f t="shared" si="187"/>
        <v>#VALUE!</v>
      </c>
      <c r="D2424" t="e">
        <f t="shared" si="188"/>
        <v>#VALUE!</v>
      </c>
      <c r="E2424" t="e">
        <f t="shared" si="189"/>
        <v>#VALUE!</v>
      </c>
      <c r="F2424" s="12" t="s">
        <v>3859</v>
      </c>
      <c r="G2424" s="12" t="s">
        <v>3860</v>
      </c>
      <c r="H2424" s="13">
        <v>195140</v>
      </c>
      <c r="I2424" s="13">
        <v>146975</v>
      </c>
      <c r="J2424" s="13">
        <v>929</v>
      </c>
      <c r="K2424" s="13">
        <v>146046</v>
      </c>
      <c r="L2424" s="13">
        <v>43077</v>
      </c>
      <c r="M2424" s="14">
        <v>29.49</v>
      </c>
      <c r="N2424" s="13">
        <v>23198</v>
      </c>
      <c r="O2424" s="15">
        <v>15.88</v>
      </c>
      <c r="P2424" s="13">
        <v>43130</v>
      </c>
      <c r="Q2424" s="14">
        <v>29.53</v>
      </c>
      <c r="R2424" s="13">
        <v>11592</v>
      </c>
      <c r="S2424" s="14">
        <v>7.93</v>
      </c>
      <c r="T2424" s="13">
        <v>16323</v>
      </c>
      <c r="U2424" s="14">
        <v>11.17</v>
      </c>
      <c r="V2424" s="13">
        <v>2999</v>
      </c>
      <c r="W2424" s="14">
        <v>2.0499999999999998</v>
      </c>
      <c r="X2424" s="13">
        <v>711</v>
      </c>
      <c r="Y2424" s="14">
        <v>0.48</v>
      </c>
      <c r="Z2424" s="13"/>
      <c r="AA2424" s="14">
        <v>0</v>
      </c>
      <c r="AB2424" s="13">
        <v>916</v>
      </c>
      <c r="AC2424" s="14">
        <v>0.62</v>
      </c>
      <c r="AD2424" s="13">
        <v>552</v>
      </c>
      <c r="AE2424" s="14">
        <v>0.37</v>
      </c>
      <c r="AF2424" s="13">
        <v>2822</v>
      </c>
      <c r="AG2424" s="14">
        <v>1.93</v>
      </c>
      <c r="AH2424" s="13">
        <v>726</v>
      </c>
      <c r="AI2424" s="14">
        <v>0.49</v>
      </c>
    </row>
    <row r="2425" spans="1:35" x14ac:dyDescent="0.25">
      <c r="A2425">
        <f t="shared" si="185"/>
        <v>1</v>
      </c>
      <c r="B2425">
        <f t="shared" si="186"/>
        <v>0</v>
      </c>
      <c r="C2425">
        <f t="shared" si="187"/>
        <v>920</v>
      </c>
      <c r="D2425">
        <f t="shared" si="188"/>
        <v>0</v>
      </c>
      <c r="E2425">
        <f t="shared" si="189"/>
        <v>92099</v>
      </c>
      <c r="F2425" s="12" t="s">
        <v>4819</v>
      </c>
      <c r="G2425" s="12" t="s">
        <v>4820</v>
      </c>
      <c r="H2425" s="13">
        <v>0</v>
      </c>
      <c r="I2425" s="13">
        <v>995</v>
      </c>
      <c r="J2425" s="13">
        <v>4</v>
      </c>
      <c r="K2425" s="13">
        <v>991</v>
      </c>
      <c r="L2425" s="13">
        <v>103</v>
      </c>
      <c r="M2425" s="14">
        <v>10.39</v>
      </c>
      <c r="N2425" s="13">
        <v>351</v>
      </c>
      <c r="O2425" s="15">
        <v>35.409999999999997</v>
      </c>
      <c r="P2425" s="13">
        <v>110</v>
      </c>
      <c r="Q2425" s="14">
        <v>11.09</v>
      </c>
      <c r="R2425" s="13">
        <v>184</v>
      </c>
      <c r="S2425" s="14">
        <v>18.559999999999999</v>
      </c>
      <c r="T2425" s="13">
        <v>118</v>
      </c>
      <c r="U2425" s="14">
        <v>11.9</v>
      </c>
      <c r="V2425" s="13">
        <v>24</v>
      </c>
      <c r="W2425" s="14">
        <v>2.42</v>
      </c>
      <c r="X2425" s="13">
        <v>5</v>
      </c>
      <c r="Y2425" s="14">
        <v>0.5</v>
      </c>
      <c r="Z2425" s="13"/>
      <c r="AA2425" s="14">
        <v>0</v>
      </c>
      <c r="AB2425" s="13">
        <v>8</v>
      </c>
      <c r="AC2425" s="14">
        <v>0.8</v>
      </c>
      <c r="AD2425" s="13">
        <v>10</v>
      </c>
      <c r="AE2425" s="14">
        <v>1</v>
      </c>
      <c r="AF2425" s="13">
        <v>74</v>
      </c>
      <c r="AG2425" s="14">
        <v>7.46</v>
      </c>
      <c r="AH2425" s="13">
        <v>4</v>
      </c>
      <c r="AI2425" s="14">
        <v>0.4</v>
      </c>
    </row>
    <row r="2426" spans="1:35" hidden="1" x14ac:dyDescent="0.25">
      <c r="A2426" t="e">
        <f t="shared" si="185"/>
        <v>#VALUE!</v>
      </c>
      <c r="B2426" t="e">
        <f t="shared" si="186"/>
        <v>#VALUE!</v>
      </c>
      <c r="C2426" t="e">
        <f t="shared" si="187"/>
        <v>#VALUE!</v>
      </c>
      <c r="D2426" t="e">
        <f t="shared" si="188"/>
        <v>#VALUE!</v>
      </c>
      <c r="E2426" t="e">
        <f t="shared" si="189"/>
        <v>#VALUE!</v>
      </c>
      <c r="F2426" s="12" t="s">
        <v>3863</v>
      </c>
      <c r="G2426" s="12" t="s">
        <v>3864</v>
      </c>
      <c r="H2426" s="13">
        <v>122654</v>
      </c>
      <c r="I2426" s="13">
        <v>91583</v>
      </c>
      <c r="J2426" s="13">
        <v>513</v>
      </c>
      <c r="K2426" s="13">
        <v>91070</v>
      </c>
      <c r="L2426" s="13">
        <v>30381</v>
      </c>
      <c r="M2426" s="14">
        <v>33.36</v>
      </c>
      <c r="N2426" s="13">
        <v>11963</v>
      </c>
      <c r="O2426" s="15">
        <v>13.13</v>
      </c>
      <c r="P2426" s="13">
        <v>28261</v>
      </c>
      <c r="Q2426" s="14">
        <v>31.03</v>
      </c>
      <c r="R2426" s="13">
        <v>6112</v>
      </c>
      <c r="S2426" s="14">
        <v>6.71</v>
      </c>
      <c r="T2426" s="13">
        <v>9046</v>
      </c>
      <c r="U2426" s="14">
        <v>9.93</v>
      </c>
      <c r="V2426" s="13">
        <v>2124</v>
      </c>
      <c r="W2426" s="14">
        <v>2.33</v>
      </c>
      <c r="X2426" s="13">
        <v>633</v>
      </c>
      <c r="Y2426" s="14">
        <v>0.69</v>
      </c>
      <c r="Z2426" s="13"/>
      <c r="AA2426" s="14">
        <v>0</v>
      </c>
      <c r="AB2426" s="13">
        <v>403</v>
      </c>
      <c r="AC2426" s="14">
        <v>0.44</v>
      </c>
      <c r="AD2426" s="13">
        <v>210</v>
      </c>
      <c r="AE2426" s="14">
        <v>0.23</v>
      </c>
      <c r="AF2426" s="13">
        <v>1448</v>
      </c>
      <c r="AG2426" s="14">
        <v>1.58</v>
      </c>
      <c r="AH2426" s="13">
        <v>489</v>
      </c>
      <c r="AI2426" s="14">
        <v>0.53</v>
      </c>
    </row>
    <row r="2427" spans="1:35" x14ac:dyDescent="0.25">
      <c r="A2427">
        <f t="shared" si="185"/>
        <v>1</v>
      </c>
      <c r="B2427">
        <f t="shared" si="186"/>
        <v>0</v>
      </c>
      <c r="C2427">
        <f t="shared" si="187"/>
        <v>921</v>
      </c>
      <c r="D2427">
        <f t="shared" si="188"/>
        <v>0</v>
      </c>
      <c r="E2427">
        <f t="shared" si="189"/>
        <v>92199</v>
      </c>
      <c r="F2427" s="12" t="s">
        <v>4825</v>
      </c>
      <c r="G2427" s="12" t="s">
        <v>4826</v>
      </c>
      <c r="H2427" s="13">
        <v>0</v>
      </c>
      <c r="I2427" s="13">
        <v>2459</v>
      </c>
      <c r="J2427" s="13">
        <v>21</v>
      </c>
      <c r="K2427" s="13">
        <v>2438</v>
      </c>
      <c r="L2427" s="13">
        <v>361</v>
      </c>
      <c r="M2427" s="14">
        <v>14.8</v>
      </c>
      <c r="N2427" s="13">
        <v>781</v>
      </c>
      <c r="O2427" s="15">
        <v>32.03</v>
      </c>
      <c r="P2427" s="13">
        <v>480</v>
      </c>
      <c r="Q2427" s="14">
        <v>19.68</v>
      </c>
      <c r="R2427" s="13">
        <v>260</v>
      </c>
      <c r="S2427" s="14">
        <v>10.66</v>
      </c>
      <c r="T2427" s="13">
        <v>311</v>
      </c>
      <c r="U2427" s="14">
        <v>12.75</v>
      </c>
      <c r="V2427" s="13">
        <v>75</v>
      </c>
      <c r="W2427" s="14">
        <v>3.07</v>
      </c>
      <c r="X2427" s="13">
        <v>9</v>
      </c>
      <c r="Y2427" s="14">
        <v>0.36</v>
      </c>
      <c r="Z2427" s="13"/>
      <c r="AA2427" s="14">
        <v>0</v>
      </c>
      <c r="AB2427" s="13">
        <v>18</v>
      </c>
      <c r="AC2427" s="14">
        <v>0.73</v>
      </c>
      <c r="AD2427" s="13">
        <v>21</v>
      </c>
      <c r="AE2427" s="14">
        <v>0.86</v>
      </c>
      <c r="AF2427" s="13">
        <v>97</v>
      </c>
      <c r="AG2427" s="14">
        <v>3.97</v>
      </c>
      <c r="AH2427" s="13">
        <v>25</v>
      </c>
      <c r="AI2427" s="14">
        <v>1.02</v>
      </c>
    </row>
    <row r="2428" spans="1:35" hidden="1" x14ac:dyDescent="0.25">
      <c r="A2428" t="e">
        <f t="shared" si="185"/>
        <v>#VALUE!</v>
      </c>
      <c r="B2428" t="e">
        <f t="shared" si="186"/>
        <v>#VALUE!</v>
      </c>
      <c r="C2428" t="e">
        <f t="shared" si="187"/>
        <v>#VALUE!</v>
      </c>
      <c r="D2428" t="e">
        <f t="shared" si="188"/>
        <v>#VALUE!</v>
      </c>
      <c r="E2428" t="e">
        <f t="shared" si="189"/>
        <v>#VALUE!</v>
      </c>
      <c r="F2428" s="12" t="s">
        <v>3867</v>
      </c>
      <c r="G2428" s="12" t="s">
        <v>3868</v>
      </c>
      <c r="H2428" s="13">
        <v>101447</v>
      </c>
      <c r="I2428" s="13">
        <v>74573</v>
      </c>
      <c r="J2428" s="13">
        <v>533</v>
      </c>
      <c r="K2428" s="13">
        <v>74040</v>
      </c>
      <c r="L2428" s="13">
        <v>26522</v>
      </c>
      <c r="M2428" s="14">
        <v>35.82</v>
      </c>
      <c r="N2428" s="13">
        <v>9561</v>
      </c>
      <c r="O2428" s="15">
        <v>12.91</v>
      </c>
      <c r="P2428" s="13">
        <v>21501</v>
      </c>
      <c r="Q2428" s="14">
        <v>29.03</v>
      </c>
      <c r="R2428" s="13">
        <v>4336</v>
      </c>
      <c r="S2428" s="14">
        <v>5.85</v>
      </c>
      <c r="T2428" s="13">
        <v>7642</v>
      </c>
      <c r="U2428" s="14">
        <v>10.32</v>
      </c>
      <c r="V2428" s="13">
        <v>1927</v>
      </c>
      <c r="W2428" s="14">
        <v>2.6</v>
      </c>
      <c r="X2428" s="13">
        <v>370</v>
      </c>
      <c r="Y2428" s="14">
        <v>0.49</v>
      </c>
      <c r="Z2428" s="13"/>
      <c r="AA2428" s="14">
        <v>0</v>
      </c>
      <c r="AB2428" s="13">
        <v>409</v>
      </c>
      <c r="AC2428" s="14">
        <v>0.55000000000000004</v>
      </c>
      <c r="AD2428" s="13">
        <v>187</v>
      </c>
      <c r="AE2428" s="14">
        <v>0.25</v>
      </c>
      <c r="AF2428" s="13">
        <v>1141</v>
      </c>
      <c r="AG2428" s="14">
        <v>1.54</v>
      </c>
      <c r="AH2428" s="13">
        <v>444</v>
      </c>
      <c r="AI2428" s="14">
        <v>0.59</v>
      </c>
    </row>
    <row r="2429" spans="1:35" x14ac:dyDescent="0.25">
      <c r="A2429">
        <f t="shared" si="185"/>
        <v>1</v>
      </c>
      <c r="B2429">
        <f t="shared" si="186"/>
        <v>0</v>
      </c>
      <c r="C2429">
        <f t="shared" si="187"/>
        <v>922</v>
      </c>
      <c r="D2429">
        <f t="shared" si="188"/>
        <v>0</v>
      </c>
      <c r="E2429">
        <f t="shared" si="189"/>
        <v>92299</v>
      </c>
      <c r="F2429" s="12" t="s">
        <v>4831</v>
      </c>
      <c r="G2429" s="12" t="s">
        <v>4832</v>
      </c>
      <c r="H2429" s="13">
        <v>0</v>
      </c>
      <c r="I2429" s="13">
        <v>3683</v>
      </c>
      <c r="J2429" s="13">
        <v>45</v>
      </c>
      <c r="K2429" s="13">
        <v>3638</v>
      </c>
      <c r="L2429" s="13">
        <v>554</v>
      </c>
      <c r="M2429" s="14">
        <v>15.22</v>
      </c>
      <c r="N2429" s="13">
        <v>1191</v>
      </c>
      <c r="O2429" s="15">
        <v>32.729999999999997</v>
      </c>
      <c r="P2429" s="13">
        <v>614</v>
      </c>
      <c r="Q2429" s="14">
        <v>16.87</v>
      </c>
      <c r="R2429" s="13">
        <v>415</v>
      </c>
      <c r="S2429" s="14">
        <v>11.4</v>
      </c>
      <c r="T2429" s="13">
        <v>497</v>
      </c>
      <c r="U2429" s="14">
        <v>13.66</v>
      </c>
      <c r="V2429" s="13">
        <v>117</v>
      </c>
      <c r="W2429" s="14">
        <v>3.21</v>
      </c>
      <c r="X2429" s="13">
        <v>14</v>
      </c>
      <c r="Y2429" s="14">
        <v>0.38</v>
      </c>
      <c r="Z2429" s="13"/>
      <c r="AA2429" s="14">
        <v>0</v>
      </c>
      <c r="AB2429" s="13">
        <v>27</v>
      </c>
      <c r="AC2429" s="14">
        <v>0.74</v>
      </c>
      <c r="AD2429" s="13">
        <v>30</v>
      </c>
      <c r="AE2429" s="14">
        <v>0.82</v>
      </c>
      <c r="AF2429" s="13">
        <v>138</v>
      </c>
      <c r="AG2429" s="14">
        <v>3.79</v>
      </c>
      <c r="AH2429" s="13">
        <v>41</v>
      </c>
      <c r="AI2429" s="14">
        <v>1.1200000000000001</v>
      </c>
    </row>
    <row r="2430" spans="1:35" hidden="1" x14ac:dyDescent="0.25">
      <c r="A2430" t="e">
        <f t="shared" si="185"/>
        <v>#VALUE!</v>
      </c>
      <c r="B2430" t="e">
        <f t="shared" si="186"/>
        <v>#VALUE!</v>
      </c>
      <c r="C2430" t="e">
        <f t="shared" si="187"/>
        <v>#VALUE!</v>
      </c>
      <c r="D2430" t="e">
        <f t="shared" si="188"/>
        <v>#VALUE!</v>
      </c>
      <c r="E2430" t="e">
        <f t="shared" si="189"/>
        <v>#VALUE!</v>
      </c>
      <c r="F2430" s="12" t="s">
        <v>4459</v>
      </c>
      <c r="G2430" s="12" t="s">
        <v>4460</v>
      </c>
      <c r="H2430" s="13">
        <v>153345</v>
      </c>
      <c r="I2430" s="13">
        <v>108733</v>
      </c>
      <c r="J2430" s="13">
        <v>529</v>
      </c>
      <c r="K2430" s="13">
        <v>108204</v>
      </c>
      <c r="L2430" s="13">
        <v>32390</v>
      </c>
      <c r="M2430" s="14">
        <v>29.93</v>
      </c>
      <c r="N2430" s="13">
        <v>13901</v>
      </c>
      <c r="O2430" s="15">
        <v>12.84</v>
      </c>
      <c r="P2430" s="13">
        <v>28493</v>
      </c>
      <c r="Q2430" s="14">
        <v>26.33</v>
      </c>
      <c r="R2430" s="13">
        <v>12473</v>
      </c>
      <c r="S2430" s="14">
        <v>11.52</v>
      </c>
      <c r="T2430" s="13">
        <v>13844</v>
      </c>
      <c r="U2430" s="14">
        <v>12.79</v>
      </c>
      <c r="V2430" s="13">
        <v>2456</v>
      </c>
      <c r="W2430" s="14">
        <v>2.2599999999999998</v>
      </c>
      <c r="X2430" s="13">
        <v>563</v>
      </c>
      <c r="Y2430" s="14">
        <v>0.52</v>
      </c>
      <c r="Z2430" s="13"/>
      <c r="AA2430" s="14">
        <v>0</v>
      </c>
      <c r="AB2430" s="13">
        <v>699</v>
      </c>
      <c r="AC2430" s="14">
        <v>0.64</v>
      </c>
      <c r="AD2430" s="13">
        <v>1198</v>
      </c>
      <c r="AE2430" s="14">
        <v>1.1000000000000001</v>
      </c>
      <c r="AF2430" s="13">
        <v>1618</v>
      </c>
      <c r="AG2430" s="14">
        <v>1.49</v>
      </c>
      <c r="AH2430" s="13">
        <v>569</v>
      </c>
      <c r="AI2430" s="14">
        <v>0.52</v>
      </c>
    </row>
    <row r="2431" spans="1:35" x14ac:dyDescent="0.25">
      <c r="A2431">
        <f t="shared" si="185"/>
        <v>1</v>
      </c>
      <c r="B2431">
        <f t="shared" si="186"/>
        <v>0</v>
      </c>
      <c r="C2431">
        <f t="shared" si="187"/>
        <v>923</v>
      </c>
      <c r="D2431">
        <f t="shared" si="188"/>
        <v>0</v>
      </c>
      <c r="E2431">
        <f t="shared" si="189"/>
        <v>92399</v>
      </c>
      <c r="F2431" s="12" t="s">
        <v>4837</v>
      </c>
      <c r="G2431" s="12" t="s">
        <v>4838</v>
      </c>
      <c r="H2431" s="13">
        <v>0</v>
      </c>
      <c r="I2431" s="13">
        <v>1971</v>
      </c>
      <c r="J2431" s="13">
        <v>20</v>
      </c>
      <c r="K2431" s="13">
        <v>1951</v>
      </c>
      <c r="L2431" s="13">
        <v>317</v>
      </c>
      <c r="M2431" s="14">
        <v>16.239999999999998</v>
      </c>
      <c r="N2431" s="13">
        <v>590</v>
      </c>
      <c r="O2431" s="15">
        <v>30.24</v>
      </c>
      <c r="P2431" s="13">
        <v>338</v>
      </c>
      <c r="Q2431" s="14">
        <v>17.32</v>
      </c>
      <c r="R2431" s="13">
        <v>247</v>
      </c>
      <c r="S2431" s="14">
        <v>12.66</v>
      </c>
      <c r="T2431" s="13">
        <v>292</v>
      </c>
      <c r="U2431" s="14">
        <v>14.96</v>
      </c>
      <c r="V2431" s="13">
        <v>58</v>
      </c>
      <c r="W2431" s="14">
        <v>2.97</v>
      </c>
      <c r="X2431" s="13">
        <v>5</v>
      </c>
      <c r="Y2431" s="14">
        <v>0.25</v>
      </c>
      <c r="Z2431" s="13"/>
      <c r="AA2431" s="14">
        <v>0</v>
      </c>
      <c r="AB2431" s="13">
        <v>17</v>
      </c>
      <c r="AC2431" s="14">
        <v>0.87</v>
      </c>
      <c r="AD2431" s="13">
        <v>15</v>
      </c>
      <c r="AE2431" s="14">
        <v>0.76</v>
      </c>
      <c r="AF2431" s="13">
        <v>51</v>
      </c>
      <c r="AG2431" s="14">
        <v>2.61</v>
      </c>
      <c r="AH2431" s="13">
        <v>21</v>
      </c>
      <c r="AI2431" s="14">
        <v>1.07</v>
      </c>
    </row>
    <row r="2432" spans="1:35" hidden="1" x14ac:dyDescent="0.25">
      <c r="A2432" t="e">
        <f t="shared" si="185"/>
        <v>#VALUE!</v>
      </c>
      <c r="B2432" t="e">
        <f t="shared" si="186"/>
        <v>#VALUE!</v>
      </c>
      <c r="C2432" t="e">
        <f t="shared" si="187"/>
        <v>#VALUE!</v>
      </c>
      <c r="D2432" t="e">
        <f t="shared" si="188"/>
        <v>#VALUE!</v>
      </c>
      <c r="E2432" t="e">
        <f t="shared" si="189"/>
        <v>#VALUE!</v>
      </c>
      <c r="F2432" s="12" t="s">
        <v>4463</v>
      </c>
      <c r="G2432" s="12" t="s">
        <v>4464</v>
      </c>
      <c r="H2432" s="13">
        <v>122694</v>
      </c>
      <c r="I2432" s="13">
        <v>89566</v>
      </c>
      <c r="J2432" s="13">
        <v>502</v>
      </c>
      <c r="K2432" s="13">
        <v>89064</v>
      </c>
      <c r="L2432" s="13">
        <v>25045</v>
      </c>
      <c r="M2432" s="14">
        <v>28.12</v>
      </c>
      <c r="N2432" s="13">
        <v>11927</v>
      </c>
      <c r="O2432" s="15">
        <v>13.39</v>
      </c>
      <c r="P2432" s="17">
        <v>25015</v>
      </c>
      <c r="Q2432" s="14">
        <v>28.08</v>
      </c>
      <c r="R2432" s="17">
        <v>9942</v>
      </c>
      <c r="S2432" s="14">
        <v>11.16</v>
      </c>
      <c r="T2432" s="13">
        <v>11087</v>
      </c>
      <c r="U2432" s="14">
        <v>12.44</v>
      </c>
      <c r="V2432" s="13">
        <v>2236</v>
      </c>
      <c r="W2432" s="14">
        <v>2.5099999999999998</v>
      </c>
      <c r="X2432" s="13">
        <v>547</v>
      </c>
      <c r="Y2432" s="14">
        <v>0.61</v>
      </c>
      <c r="Z2432" s="13"/>
      <c r="AA2432" s="14">
        <v>0</v>
      </c>
      <c r="AB2432" s="13">
        <v>775</v>
      </c>
      <c r="AC2432" s="14">
        <v>0.87</v>
      </c>
      <c r="AD2432" s="13">
        <v>570</v>
      </c>
      <c r="AE2432" s="14">
        <v>0.63</v>
      </c>
      <c r="AF2432" s="13">
        <v>1354</v>
      </c>
      <c r="AG2432" s="14">
        <v>1.52</v>
      </c>
      <c r="AH2432" s="13">
        <v>566</v>
      </c>
      <c r="AI2432" s="14">
        <v>0.63</v>
      </c>
    </row>
    <row r="2433" spans="1:35" hidden="1" x14ac:dyDescent="0.25">
      <c r="A2433" t="e">
        <f t="shared" si="185"/>
        <v>#VALUE!</v>
      </c>
      <c r="B2433" t="e">
        <f t="shared" si="186"/>
        <v>#VALUE!</v>
      </c>
      <c r="C2433" t="e">
        <f t="shared" si="187"/>
        <v>#VALUE!</v>
      </c>
      <c r="D2433" t="e">
        <f t="shared" si="188"/>
        <v>#VALUE!</v>
      </c>
      <c r="E2433" t="e">
        <f t="shared" si="189"/>
        <v>#VALUE!</v>
      </c>
      <c r="F2433" s="12" t="s">
        <v>4675</v>
      </c>
      <c r="G2433" s="12" t="s">
        <v>4676</v>
      </c>
      <c r="H2433" s="13">
        <v>0</v>
      </c>
      <c r="I2433" s="13">
        <v>1700</v>
      </c>
      <c r="J2433" s="13">
        <v>10</v>
      </c>
      <c r="K2433" s="13">
        <v>1690</v>
      </c>
      <c r="L2433" s="13">
        <v>324</v>
      </c>
      <c r="M2433" s="14">
        <v>19.170000000000002</v>
      </c>
      <c r="N2433" s="13">
        <v>446</v>
      </c>
      <c r="O2433" s="15">
        <v>26.39</v>
      </c>
      <c r="P2433" s="13">
        <v>200</v>
      </c>
      <c r="Q2433" s="14">
        <v>11.83</v>
      </c>
      <c r="R2433" s="13">
        <v>330</v>
      </c>
      <c r="S2433" s="14">
        <v>19.52</v>
      </c>
      <c r="T2433" s="13">
        <v>253</v>
      </c>
      <c r="U2433" s="14">
        <v>14.97</v>
      </c>
      <c r="V2433" s="13">
        <v>38</v>
      </c>
      <c r="W2433" s="14">
        <v>2.2400000000000002</v>
      </c>
      <c r="X2433" s="13">
        <v>9</v>
      </c>
      <c r="Y2433" s="14">
        <v>0.53</v>
      </c>
      <c r="Z2433" s="13"/>
      <c r="AA2433" s="14">
        <v>0</v>
      </c>
      <c r="AB2433" s="13">
        <v>18</v>
      </c>
      <c r="AC2433" s="14">
        <v>1.06</v>
      </c>
      <c r="AD2433" s="13">
        <v>5</v>
      </c>
      <c r="AE2433" s="14">
        <v>0.28999999999999998</v>
      </c>
      <c r="AF2433" s="13">
        <v>61</v>
      </c>
      <c r="AG2433" s="14">
        <v>3.6</v>
      </c>
      <c r="AH2433" s="13">
        <v>6</v>
      </c>
      <c r="AI2433" s="14">
        <v>0.35</v>
      </c>
    </row>
    <row r="2434" spans="1:35" hidden="1" x14ac:dyDescent="0.25">
      <c r="A2434" t="e">
        <f t="shared" si="185"/>
        <v>#VALUE!</v>
      </c>
      <c r="B2434" t="e">
        <f t="shared" si="186"/>
        <v>#VALUE!</v>
      </c>
      <c r="C2434" t="e">
        <f t="shared" si="187"/>
        <v>#VALUE!</v>
      </c>
      <c r="D2434" t="e">
        <f t="shared" si="188"/>
        <v>#VALUE!</v>
      </c>
      <c r="E2434" t="e">
        <f t="shared" si="189"/>
        <v>#VALUE!</v>
      </c>
      <c r="F2434" s="12" t="s">
        <v>4673</v>
      </c>
      <c r="G2434" s="12" t="s">
        <v>4674</v>
      </c>
      <c r="H2434" s="13">
        <v>102947</v>
      </c>
      <c r="I2434" s="13">
        <v>77382</v>
      </c>
      <c r="J2434" s="13">
        <v>392</v>
      </c>
      <c r="K2434" s="13">
        <v>76990</v>
      </c>
      <c r="L2434" s="13">
        <v>12712</v>
      </c>
      <c r="M2434" s="14">
        <v>16.510000000000002</v>
      </c>
      <c r="N2434" s="13">
        <v>23676</v>
      </c>
      <c r="O2434" s="15">
        <v>30.75</v>
      </c>
      <c r="P2434" s="13">
        <v>10688</v>
      </c>
      <c r="Q2434" s="14">
        <v>13.88</v>
      </c>
      <c r="R2434" s="13">
        <v>12694</v>
      </c>
      <c r="S2434" s="14">
        <v>16.48</v>
      </c>
      <c r="T2434" s="13">
        <v>10761</v>
      </c>
      <c r="U2434" s="14">
        <v>13.97</v>
      </c>
      <c r="V2434" s="13">
        <v>1374</v>
      </c>
      <c r="W2434" s="14">
        <v>1.78</v>
      </c>
      <c r="X2434" s="13">
        <v>156</v>
      </c>
      <c r="Y2434" s="14">
        <v>0.2</v>
      </c>
      <c r="Z2434" s="13"/>
      <c r="AA2434" s="14">
        <v>0</v>
      </c>
      <c r="AB2434" s="13">
        <v>540</v>
      </c>
      <c r="AC2434" s="14">
        <v>0.7</v>
      </c>
      <c r="AD2434" s="13">
        <v>582</v>
      </c>
      <c r="AE2434" s="14">
        <v>0.75</v>
      </c>
      <c r="AF2434" s="13">
        <v>3501</v>
      </c>
      <c r="AG2434" s="14">
        <v>4.54</v>
      </c>
      <c r="AH2434" s="13">
        <v>306</v>
      </c>
      <c r="AI2434" s="14">
        <v>0.39</v>
      </c>
    </row>
    <row r="2435" spans="1:35" hidden="1" x14ac:dyDescent="0.25">
      <c r="A2435" t="e">
        <f t="shared" ref="A2435:A2445" si="190">IF(AND(C2435&gt;100,_xlfn.NUMBERVALUE(RIGHT(F2435,2))=99,RIGHT(C2435,2)&lt;&gt;"00"),1,0)</f>
        <v>#VALUE!</v>
      </c>
      <c r="B2435" t="e">
        <f t="shared" ref="B2435:B2445" si="191">IF(AND(_xlfn.NUMBERVALUE(RIGHT(C2435,2))&gt;0,RIGHT(F2435,2)="00",MID(F2435,3,1)&lt;&gt;"E"),1,0)</f>
        <v>#VALUE!</v>
      </c>
      <c r="C2435" t="e">
        <f t="shared" ref="C2435:C2445" si="192">_xlfn.NUMBERVALUE(LEFT(E2435,3))</f>
        <v>#VALUE!</v>
      </c>
      <c r="D2435" t="e">
        <f t="shared" ref="D2435:D2445" si="193">IF(AND(_xlfn.NUMBERVALUE(RIGHT(E2435,2))&gt;0,_xlfn.NUMBERVALUE(RIGHT(E2435,2))&lt;99,E2435&gt;10000),1,0)</f>
        <v>#VALUE!</v>
      </c>
      <c r="E2435" t="e">
        <f t="shared" ref="E2435:E2445" si="194">_xlfn.NUMBERVALUE(RIGHT(F2435,5))</f>
        <v>#VALUE!</v>
      </c>
      <c r="F2435" s="12" t="s">
        <v>4679</v>
      </c>
      <c r="G2435" s="12" t="s">
        <v>4680</v>
      </c>
      <c r="H2435" s="13">
        <v>0</v>
      </c>
      <c r="I2435" s="13">
        <v>1736</v>
      </c>
      <c r="J2435" s="13">
        <v>3</v>
      </c>
      <c r="K2435" s="13">
        <v>1733</v>
      </c>
      <c r="L2435" s="13">
        <v>325</v>
      </c>
      <c r="M2435" s="14">
        <v>18.75</v>
      </c>
      <c r="N2435" s="13">
        <v>440</v>
      </c>
      <c r="O2435" s="15">
        <v>25.38</v>
      </c>
      <c r="P2435" s="13">
        <v>216</v>
      </c>
      <c r="Q2435" s="14">
        <v>12.46</v>
      </c>
      <c r="R2435" s="13">
        <v>319</v>
      </c>
      <c r="S2435" s="14">
        <v>18.399999999999999</v>
      </c>
      <c r="T2435" s="13">
        <v>304</v>
      </c>
      <c r="U2435" s="14">
        <v>17.54</v>
      </c>
      <c r="V2435" s="13">
        <v>18</v>
      </c>
      <c r="W2435" s="14">
        <v>1.03</v>
      </c>
      <c r="X2435" s="13">
        <v>4</v>
      </c>
      <c r="Y2435" s="14">
        <v>0.23</v>
      </c>
      <c r="Z2435" s="13"/>
      <c r="AA2435" s="14">
        <v>0</v>
      </c>
      <c r="AB2435" s="13">
        <v>19</v>
      </c>
      <c r="AC2435" s="14">
        <v>1.0900000000000001</v>
      </c>
      <c r="AD2435" s="13">
        <v>6</v>
      </c>
      <c r="AE2435" s="14">
        <v>0.34</v>
      </c>
      <c r="AF2435" s="13">
        <v>75</v>
      </c>
      <c r="AG2435" s="14">
        <v>4.32</v>
      </c>
      <c r="AH2435" s="13">
        <v>7</v>
      </c>
      <c r="AI2435" s="14">
        <v>0.4</v>
      </c>
    </row>
    <row r="2436" spans="1:35" hidden="1" x14ac:dyDescent="0.25">
      <c r="A2436" t="e">
        <f t="shared" si="190"/>
        <v>#VALUE!</v>
      </c>
      <c r="B2436" t="e">
        <f t="shared" si="191"/>
        <v>#VALUE!</v>
      </c>
      <c r="C2436" t="e">
        <f t="shared" si="192"/>
        <v>#VALUE!</v>
      </c>
      <c r="D2436" t="e">
        <f t="shared" si="193"/>
        <v>#VALUE!</v>
      </c>
      <c r="E2436" t="e">
        <f t="shared" si="194"/>
        <v>#VALUE!</v>
      </c>
      <c r="F2436" s="12" t="s">
        <v>4677</v>
      </c>
      <c r="G2436" s="12" t="s">
        <v>4678</v>
      </c>
      <c r="H2436" s="13">
        <v>88589</v>
      </c>
      <c r="I2436" s="13">
        <v>70878</v>
      </c>
      <c r="J2436" s="13">
        <v>296</v>
      </c>
      <c r="K2436" s="13">
        <v>70582</v>
      </c>
      <c r="L2436" s="13">
        <v>12630</v>
      </c>
      <c r="M2436" s="14">
        <v>17.89</v>
      </c>
      <c r="N2436" s="13">
        <v>20027</v>
      </c>
      <c r="O2436" s="15">
        <v>28.37</v>
      </c>
      <c r="P2436" s="13">
        <v>7782</v>
      </c>
      <c r="Q2436" s="14">
        <v>11.02</v>
      </c>
      <c r="R2436" s="13">
        <v>13440</v>
      </c>
      <c r="S2436" s="14">
        <v>19.04</v>
      </c>
      <c r="T2436" s="13">
        <v>11413</v>
      </c>
      <c r="U2436" s="14">
        <v>16.16</v>
      </c>
      <c r="V2436" s="13">
        <v>1004</v>
      </c>
      <c r="W2436" s="14">
        <v>1.42</v>
      </c>
      <c r="X2436" s="13">
        <v>132</v>
      </c>
      <c r="Y2436" s="14">
        <v>0.18</v>
      </c>
      <c r="Z2436" s="13"/>
      <c r="AA2436" s="14">
        <v>0</v>
      </c>
      <c r="AB2436" s="13">
        <v>521</v>
      </c>
      <c r="AC2436" s="14">
        <v>0.73</v>
      </c>
      <c r="AD2436" s="13">
        <v>334</v>
      </c>
      <c r="AE2436" s="14">
        <v>0.47</v>
      </c>
      <c r="AF2436" s="13">
        <v>3092</v>
      </c>
      <c r="AG2436" s="14">
        <v>4.38</v>
      </c>
      <c r="AH2436" s="13">
        <v>207</v>
      </c>
      <c r="AI2436" s="14">
        <v>0.28999999999999998</v>
      </c>
    </row>
    <row r="2437" spans="1:35" hidden="1" x14ac:dyDescent="0.25">
      <c r="A2437" t="e">
        <f t="shared" si="190"/>
        <v>#VALUE!</v>
      </c>
      <c r="B2437" t="e">
        <f t="shared" si="191"/>
        <v>#VALUE!</v>
      </c>
      <c r="C2437" t="e">
        <f t="shared" si="192"/>
        <v>#VALUE!</v>
      </c>
      <c r="D2437" t="e">
        <f t="shared" si="193"/>
        <v>#VALUE!</v>
      </c>
      <c r="E2437" t="e">
        <f t="shared" si="194"/>
        <v>#VALUE!</v>
      </c>
      <c r="F2437" s="12" t="s">
        <v>4683</v>
      </c>
      <c r="G2437" s="12" t="s">
        <v>4684</v>
      </c>
      <c r="H2437" s="13">
        <v>0</v>
      </c>
      <c r="I2437" s="13">
        <v>1422</v>
      </c>
      <c r="J2437" s="13">
        <v>11</v>
      </c>
      <c r="K2437" s="13">
        <v>1411</v>
      </c>
      <c r="L2437" s="13">
        <v>190</v>
      </c>
      <c r="M2437" s="14">
        <v>13.46</v>
      </c>
      <c r="N2437" s="13">
        <v>427</v>
      </c>
      <c r="O2437" s="15">
        <v>30.26</v>
      </c>
      <c r="P2437" s="13">
        <v>221</v>
      </c>
      <c r="Q2437" s="14">
        <v>15.66</v>
      </c>
      <c r="R2437" s="13">
        <v>275</v>
      </c>
      <c r="S2437" s="14">
        <v>19.48</v>
      </c>
      <c r="T2437" s="13">
        <v>177</v>
      </c>
      <c r="U2437" s="14">
        <v>12.54</v>
      </c>
      <c r="V2437" s="13">
        <v>30</v>
      </c>
      <c r="W2437" s="14">
        <v>2.12</v>
      </c>
      <c r="X2437" s="13">
        <v>4</v>
      </c>
      <c r="Y2437" s="14">
        <v>0.28000000000000003</v>
      </c>
      <c r="Z2437" s="13"/>
      <c r="AA2437" s="14">
        <v>0</v>
      </c>
      <c r="AB2437" s="13">
        <v>12</v>
      </c>
      <c r="AC2437" s="14">
        <v>0.85</v>
      </c>
      <c r="AD2437" s="13">
        <v>5</v>
      </c>
      <c r="AE2437" s="14">
        <v>0.35</v>
      </c>
      <c r="AF2437" s="13">
        <v>68</v>
      </c>
      <c r="AG2437" s="14">
        <v>4.8099999999999996</v>
      </c>
      <c r="AH2437" s="13">
        <v>2</v>
      </c>
      <c r="AI2437" s="14">
        <v>0.14000000000000001</v>
      </c>
    </row>
    <row r="2438" spans="1:35" hidden="1" x14ac:dyDescent="0.25">
      <c r="A2438" t="e">
        <f t="shared" si="190"/>
        <v>#VALUE!</v>
      </c>
      <c r="B2438" t="e">
        <f t="shared" si="191"/>
        <v>#VALUE!</v>
      </c>
      <c r="C2438" t="e">
        <f t="shared" si="192"/>
        <v>#VALUE!</v>
      </c>
      <c r="D2438" t="e">
        <f t="shared" si="193"/>
        <v>#VALUE!</v>
      </c>
      <c r="E2438" t="e">
        <f t="shared" si="194"/>
        <v>#VALUE!</v>
      </c>
      <c r="F2438" s="12" t="s">
        <v>4681</v>
      </c>
      <c r="G2438" s="12" t="s">
        <v>4682</v>
      </c>
      <c r="H2438" s="13">
        <v>102685</v>
      </c>
      <c r="I2438" s="13">
        <v>71396</v>
      </c>
      <c r="J2438" s="13">
        <v>440</v>
      </c>
      <c r="K2438" s="13">
        <v>70956</v>
      </c>
      <c r="L2438" s="13">
        <v>9767</v>
      </c>
      <c r="M2438" s="14">
        <v>13.76</v>
      </c>
      <c r="N2438" s="13">
        <v>23832</v>
      </c>
      <c r="O2438" s="15">
        <v>33.58</v>
      </c>
      <c r="P2438" s="13">
        <v>12239</v>
      </c>
      <c r="Q2438" s="14">
        <v>17.239999999999998</v>
      </c>
      <c r="R2438" s="13">
        <v>10926</v>
      </c>
      <c r="S2438" s="14">
        <v>15.39</v>
      </c>
      <c r="T2438" s="13">
        <v>7330</v>
      </c>
      <c r="U2438" s="14">
        <v>10.33</v>
      </c>
      <c r="V2438" s="13">
        <v>1394</v>
      </c>
      <c r="W2438" s="14">
        <v>1.96</v>
      </c>
      <c r="X2438" s="13">
        <v>144</v>
      </c>
      <c r="Y2438" s="14">
        <v>0.2</v>
      </c>
      <c r="Z2438" s="13"/>
      <c r="AA2438" s="14">
        <v>0</v>
      </c>
      <c r="AB2438" s="13">
        <v>400</v>
      </c>
      <c r="AC2438" s="14">
        <v>0.56000000000000005</v>
      </c>
      <c r="AD2438" s="13">
        <v>1170</v>
      </c>
      <c r="AE2438" s="14">
        <v>1.64</v>
      </c>
      <c r="AF2438" s="13">
        <v>3499</v>
      </c>
      <c r="AG2438" s="14">
        <v>4.93</v>
      </c>
      <c r="AH2438" s="13">
        <v>255</v>
      </c>
      <c r="AI2438" s="14">
        <v>0.35</v>
      </c>
    </row>
    <row r="2439" spans="1:35" hidden="1" x14ac:dyDescent="0.25">
      <c r="A2439" t="e">
        <f t="shared" si="190"/>
        <v>#VALUE!</v>
      </c>
      <c r="B2439" t="e">
        <f t="shared" si="191"/>
        <v>#VALUE!</v>
      </c>
      <c r="C2439" t="e">
        <f t="shared" si="192"/>
        <v>#VALUE!</v>
      </c>
      <c r="D2439" t="e">
        <f t="shared" si="193"/>
        <v>#VALUE!</v>
      </c>
      <c r="E2439" t="e">
        <f t="shared" si="194"/>
        <v>#VALUE!</v>
      </c>
      <c r="F2439" s="12" t="s">
        <v>4687</v>
      </c>
      <c r="G2439" s="12" t="s">
        <v>4688</v>
      </c>
      <c r="H2439" s="13">
        <v>0</v>
      </c>
      <c r="I2439" s="13">
        <v>2170</v>
      </c>
      <c r="J2439" s="13">
        <v>19</v>
      </c>
      <c r="K2439" s="13">
        <v>2151</v>
      </c>
      <c r="L2439" s="13">
        <v>388</v>
      </c>
      <c r="M2439" s="14">
        <v>18.03</v>
      </c>
      <c r="N2439" s="13">
        <v>620</v>
      </c>
      <c r="O2439" s="15">
        <v>28.82</v>
      </c>
      <c r="P2439" s="13">
        <v>501</v>
      </c>
      <c r="Q2439" s="14">
        <v>23.29</v>
      </c>
      <c r="R2439" s="13">
        <v>250</v>
      </c>
      <c r="S2439" s="14">
        <v>11.62</v>
      </c>
      <c r="T2439" s="13">
        <v>222</v>
      </c>
      <c r="U2439" s="14">
        <v>10.32</v>
      </c>
      <c r="V2439" s="13">
        <v>44</v>
      </c>
      <c r="W2439" s="14">
        <v>2.04</v>
      </c>
      <c r="X2439" s="13">
        <v>7</v>
      </c>
      <c r="Y2439" s="14">
        <v>0.32</v>
      </c>
      <c r="Z2439" s="13"/>
      <c r="AA2439" s="14">
        <v>0</v>
      </c>
      <c r="AB2439" s="13">
        <v>20</v>
      </c>
      <c r="AC2439" s="14">
        <v>0.92</v>
      </c>
      <c r="AD2439" s="13">
        <v>8</v>
      </c>
      <c r="AE2439" s="14">
        <v>0.37</v>
      </c>
      <c r="AF2439" s="13">
        <v>85</v>
      </c>
      <c r="AG2439" s="14">
        <v>3.95</v>
      </c>
      <c r="AH2439" s="13">
        <v>6</v>
      </c>
      <c r="AI2439" s="14">
        <v>0.27</v>
      </c>
    </row>
    <row r="2440" spans="1:35" hidden="1" x14ac:dyDescent="0.25">
      <c r="A2440" t="e">
        <f t="shared" si="190"/>
        <v>#VALUE!</v>
      </c>
      <c r="B2440" t="e">
        <f t="shared" si="191"/>
        <v>#VALUE!</v>
      </c>
      <c r="C2440" t="e">
        <f t="shared" si="192"/>
        <v>#VALUE!</v>
      </c>
      <c r="D2440" t="e">
        <f t="shared" si="193"/>
        <v>#VALUE!</v>
      </c>
      <c r="E2440" t="e">
        <f t="shared" si="194"/>
        <v>#VALUE!</v>
      </c>
      <c r="F2440" s="12" t="s">
        <v>4685</v>
      </c>
      <c r="G2440" s="12" t="s">
        <v>4686</v>
      </c>
      <c r="H2440" s="13">
        <v>216702</v>
      </c>
      <c r="I2440" s="13">
        <v>140577</v>
      </c>
      <c r="J2440" s="13">
        <v>1095</v>
      </c>
      <c r="K2440" s="13">
        <v>139482</v>
      </c>
      <c r="L2440" s="13">
        <v>21407</v>
      </c>
      <c r="M2440" s="14">
        <v>15.34</v>
      </c>
      <c r="N2440" s="13">
        <v>45708</v>
      </c>
      <c r="O2440" s="15">
        <v>32.76</v>
      </c>
      <c r="P2440" s="13">
        <v>37376</v>
      </c>
      <c r="Q2440" s="14">
        <v>26.79</v>
      </c>
      <c r="R2440" s="13">
        <v>10923</v>
      </c>
      <c r="S2440" s="14">
        <v>7.83</v>
      </c>
      <c r="T2440" s="13">
        <v>10783</v>
      </c>
      <c r="U2440" s="14">
        <v>7.73</v>
      </c>
      <c r="V2440" s="13">
        <v>3773</v>
      </c>
      <c r="W2440" s="14">
        <v>2.7</v>
      </c>
      <c r="X2440" s="13">
        <v>280</v>
      </c>
      <c r="Y2440" s="14">
        <v>0.2</v>
      </c>
      <c r="Z2440" s="13"/>
      <c r="AA2440" s="14">
        <v>0</v>
      </c>
      <c r="AB2440" s="13">
        <v>680</v>
      </c>
      <c r="AC2440" s="14">
        <v>0.48</v>
      </c>
      <c r="AD2440" s="13">
        <v>2830</v>
      </c>
      <c r="AE2440" s="14">
        <v>2.02</v>
      </c>
      <c r="AF2440" s="13">
        <v>5108</v>
      </c>
      <c r="AG2440" s="14">
        <v>3.66</v>
      </c>
      <c r="AH2440" s="13">
        <v>614</v>
      </c>
      <c r="AI2440" s="14">
        <v>0.44</v>
      </c>
    </row>
    <row r="2441" spans="1:35" hidden="1" x14ac:dyDescent="0.25">
      <c r="A2441" t="e">
        <f t="shared" si="190"/>
        <v>#VALUE!</v>
      </c>
      <c r="B2441" t="e">
        <f t="shared" si="191"/>
        <v>#VALUE!</v>
      </c>
      <c r="C2441" t="e">
        <f t="shared" si="192"/>
        <v>#VALUE!</v>
      </c>
      <c r="D2441">
        <f t="shared" si="193"/>
        <v>0</v>
      </c>
      <c r="E2441">
        <f t="shared" si="194"/>
        <v>8.9999999999999999E+99</v>
      </c>
      <c r="F2441" s="12" t="s">
        <v>4691</v>
      </c>
      <c r="G2441" s="12" t="s">
        <v>4692</v>
      </c>
      <c r="H2441" s="13">
        <v>0</v>
      </c>
      <c r="I2441" s="13">
        <v>2315</v>
      </c>
      <c r="J2441" s="13">
        <v>15</v>
      </c>
      <c r="K2441" s="13">
        <v>2300</v>
      </c>
      <c r="L2441" s="13">
        <v>422</v>
      </c>
      <c r="M2441" s="14">
        <v>18.34</v>
      </c>
      <c r="N2441" s="13">
        <v>556</v>
      </c>
      <c r="O2441" s="15">
        <v>24.17</v>
      </c>
      <c r="P2441" s="13">
        <v>428</v>
      </c>
      <c r="Q2441" s="14">
        <v>18.600000000000001</v>
      </c>
      <c r="R2441" s="13">
        <v>425</v>
      </c>
      <c r="S2441" s="14">
        <v>18.47</v>
      </c>
      <c r="T2441" s="13">
        <v>296</v>
      </c>
      <c r="U2441" s="14">
        <v>12.86</v>
      </c>
      <c r="V2441" s="13">
        <v>43</v>
      </c>
      <c r="W2441" s="14">
        <v>1.86</v>
      </c>
      <c r="X2441" s="13">
        <v>2</v>
      </c>
      <c r="Y2441" s="14">
        <v>0.08</v>
      </c>
      <c r="Z2441" s="13"/>
      <c r="AA2441" s="14">
        <v>0</v>
      </c>
      <c r="AB2441" s="13">
        <v>22</v>
      </c>
      <c r="AC2441" s="14">
        <v>0.95</v>
      </c>
      <c r="AD2441" s="13">
        <v>4</v>
      </c>
      <c r="AE2441" s="14">
        <v>0.17</v>
      </c>
      <c r="AF2441" s="13">
        <v>94</v>
      </c>
      <c r="AG2441" s="14">
        <v>4.08</v>
      </c>
      <c r="AH2441" s="13">
        <v>8</v>
      </c>
      <c r="AI2441" s="14">
        <v>0.34</v>
      </c>
    </row>
    <row r="2442" spans="1:35" hidden="1" x14ac:dyDescent="0.25">
      <c r="A2442" t="e">
        <f t="shared" si="190"/>
        <v>#VALUE!</v>
      </c>
      <c r="B2442" t="e">
        <f t="shared" si="191"/>
        <v>#VALUE!</v>
      </c>
      <c r="C2442" t="e">
        <f t="shared" si="192"/>
        <v>#VALUE!</v>
      </c>
      <c r="D2442" t="e">
        <f t="shared" si="193"/>
        <v>#VALUE!</v>
      </c>
      <c r="E2442" t="e">
        <f t="shared" si="194"/>
        <v>#VALUE!</v>
      </c>
      <c r="F2442" s="12" t="s">
        <v>4693</v>
      </c>
      <c r="G2442" s="12" t="s">
        <v>4694</v>
      </c>
      <c r="H2442" s="13">
        <v>163019</v>
      </c>
      <c r="I2442" s="13">
        <v>122791</v>
      </c>
      <c r="J2442" s="13">
        <v>751</v>
      </c>
      <c r="K2442" s="13">
        <v>122040</v>
      </c>
      <c r="L2442" s="13">
        <v>24251</v>
      </c>
      <c r="M2442" s="14">
        <v>19.87</v>
      </c>
      <c r="N2442" s="13">
        <v>33208</v>
      </c>
      <c r="O2442" s="15">
        <v>27.21</v>
      </c>
      <c r="P2442" s="13">
        <v>19245</v>
      </c>
      <c r="Q2442" s="14">
        <v>15.76</v>
      </c>
      <c r="R2442" s="13">
        <v>18755</v>
      </c>
      <c r="S2442" s="14">
        <v>15.36</v>
      </c>
      <c r="T2442" s="13">
        <v>16948</v>
      </c>
      <c r="U2442" s="14">
        <v>13.88</v>
      </c>
      <c r="V2442" s="13">
        <v>2081</v>
      </c>
      <c r="W2442" s="14">
        <v>1.7</v>
      </c>
      <c r="X2442" s="13">
        <v>208</v>
      </c>
      <c r="Y2442" s="14">
        <v>0.17</v>
      </c>
      <c r="Z2442" s="13"/>
      <c r="AA2442" s="14">
        <v>0</v>
      </c>
      <c r="AB2442" s="13">
        <v>936</v>
      </c>
      <c r="AC2442" s="14">
        <v>0.76</v>
      </c>
      <c r="AD2442" s="13">
        <v>979</v>
      </c>
      <c r="AE2442" s="14">
        <v>0.8</v>
      </c>
      <c r="AF2442" s="13">
        <v>4977</v>
      </c>
      <c r="AG2442" s="14">
        <v>4.07</v>
      </c>
      <c r="AH2442" s="13">
        <v>452</v>
      </c>
      <c r="AI2442" s="14">
        <v>0.37</v>
      </c>
    </row>
    <row r="2443" spans="1:35" hidden="1" x14ac:dyDescent="0.25">
      <c r="A2443" t="e">
        <f t="shared" si="190"/>
        <v>#VALUE!</v>
      </c>
      <c r="B2443" t="e">
        <f t="shared" si="191"/>
        <v>#VALUE!</v>
      </c>
      <c r="C2443" t="e">
        <f t="shared" si="192"/>
        <v>#VALUE!</v>
      </c>
      <c r="D2443" t="e">
        <f t="shared" si="193"/>
        <v>#VALUE!</v>
      </c>
      <c r="E2443" t="e">
        <f t="shared" si="194"/>
        <v>#VALUE!</v>
      </c>
      <c r="F2443" s="12" t="s">
        <v>4695</v>
      </c>
      <c r="G2443" s="12" t="s">
        <v>4696</v>
      </c>
      <c r="H2443" s="13">
        <v>0</v>
      </c>
      <c r="I2443" s="13">
        <v>2299</v>
      </c>
      <c r="J2443" s="13">
        <v>8</v>
      </c>
      <c r="K2443" s="13">
        <v>2291</v>
      </c>
      <c r="L2443" s="13">
        <v>465</v>
      </c>
      <c r="M2443" s="14">
        <v>20.29</v>
      </c>
      <c r="N2443" s="13">
        <v>533</v>
      </c>
      <c r="O2443" s="15">
        <v>23.26</v>
      </c>
      <c r="P2443" s="13">
        <v>324</v>
      </c>
      <c r="Q2443" s="14">
        <v>14.14</v>
      </c>
      <c r="R2443" s="13">
        <v>468</v>
      </c>
      <c r="S2443" s="14">
        <v>20.420000000000002</v>
      </c>
      <c r="T2443" s="13">
        <v>321</v>
      </c>
      <c r="U2443" s="14">
        <v>14.01</v>
      </c>
      <c r="V2443" s="13">
        <v>40</v>
      </c>
      <c r="W2443" s="14">
        <v>1.74</v>
      </c>
      <c r="X2443" s="13">
        <v>9</v>
      </c>
      <c r="Y2443" s="14">
        <v>0.39</v>
      </c>
      <c r="Z2443" s="13"/>
      <c r="AA2443" s="14">
        <v>0</v>
      </c>
      <c r="AB2443" s="13">
        <v>21</v>
      </c>
      <c r="AC2443" s="14">
        <v>0.91</v>
      </c>
      <c r="AD2443" s="13">
        <v>4</v>
      </c>
      <c r="AE2443" s="14">
        <v>0.17</v>
      </c>
      <c r="AF2443" s="13">
        <v>95</v>
      </c>
      <c r="AG2443" s="14">
        <v>4.1399999999999997</v>
      </c>
      <c r="AH2443" s="13">
        <v>11</v>
      </c>
      <c r="AI2443" s="14">
        <v>0.48</v>
      </c>
    </row>
    <row r="2444" spans="1:35" hidden="1" x14ac:dyDescent="0.25">
      <c r="A2444" t="e">
        <f t="shared" si="190"/>
        <v>#VALUE!</v>
      </c>
      <c r="B2444" t="e">
        <f t="shared" si="191"/>
        <v>#VALUE!</v>
      </c>
      <c r="C2444" t="e">
        <f t="shared" si="192"/>
        <v>#VALUE!</v>
      </c>
      <c r="D2444" t="e">
        <f t="shared" si="193"/>
        <v>#VALUE!</v>
      </c>
      <c r="E2444" t="e">
        <f t="shared" si="194"/>
        <v>#VALUE!</v>
      </c>
      <c r="F2444" s="12" t="s">
        <v>4697</v>
      </c>
      <c r="G2444" s="12" t="s">
        <v>4698</v>
      </c>
      <c r="H2444" s="13">
        <v>243366</v>
      </c>
      <c r="I2444" s="13">
        <v>170888</v>
      </c>
      <c r="J2444" s="13">
        <v>1412</v>
      </c>
      <c r="K2444" s="13">
        <v>169476</v>
      </c>
      <c r="L2444" s="13">
        <v>29016</v>
      </c>
      <c r="M2444" s="14">
        <v>17.12</v>
      </c>
      <c r="N2444" s="13">
        <v>50396</v>
      </c>
      <c r="O2444" s="15">
        <v>29.73</v>
      </c>
      <c r="P2444" s="13">
        <v>48206</v>
      </c>
      <c r="Q2444" s="14">
        <v>28.44</v>
      </c>
      <c r="R2444" s="13">
        <v>12648</v>
      </c>
      <c r="S2444" s="14">
        <v>7.46</v>
      </c>
      <c r="T2444" s="13">
        <v>15582</v>
      </c>
      <c r="U2444" s="14">
        <v>9.19</v>
      </c>
      <c r="V2444" s="13">
        <v>4266</v>
      </c>
      <c r="W2444" s="14">
        <v>2.5099999999999998</v>
      </c>
      <c r="X2444" s="13">
        <v>395</v>
      </c>
      <c r="Y2444" s="14">
        <v>0.23</v>
      </c>
      <c r="Z2444" s="13"/>
      <c r="AA2444" s="14">
        <v>0</v>
      </c>
      <c r="AB2444" s="13">
        <v>937</v>
      </c>
      <c r="AC2444" s="14">
        <v>0.55000000000000004</v>
      </c>
      <c r="AD2444" s="13">
        <v>1808</v>
      </c>
      <c r="AE2444" s="14">
        <v>1.06</v>
      </c>
      <c r="AF2444" s="13">
        <v>5206</v>
      </c>
      <c r="AG2444" s="14">
        <v>3.07</v>
      </c>
      <c r="AH2444" s="13">
        <v>1016</v>
      </c>
      <c r="AI2444" s="14">
        <v>0.59</v>
      </c>
    </row>
    <row r="2445" spans="1:35" hidden="1" x14ac:dyDescent="0.25">
      <c r="A2445" t="e">
        <f t="shared" si="190"/>
        <v>#VALUE!</v>
      </c>
      <c r="B2445" t="e">
        <f t="shared" si="191"/>
        <v>#VALUE!</v>
      </c>
      <c r="C2445" t="e">
        <f t="shared" si="192"/>
        <v>#VALUE!</v>
      </c>
      <c r="D2445" t="e">
        <f t="shared" si="193"/>
        <v>#VALUE!</v>
      </c>
      <c r="E2445" t="e">
        <f t="shared" si="194"/>
        <v>#VALUE!</v>
      </c>
      <c r="F2445" s="12" t="s">
        <v>4699</v>
      </c>
      <c r="G2445" s="12" t="s">
        <v>4700</v>
      </c>
      <c r="H2445" s="13">
        <v>0</v>
      </c>
      <c r="I2445" s="13">
        <v>1826</v>
      </c>
      <c r="J2445" s="13">
        <v>23</v>
      </c>
      <c r="K2445" s="13">
        <v>1803</v>
      </c>
      <c r="L2445" s="13">
        <v>317</v>
      </c>
      <c r="M2445" s="14">
        <v>17.579999999999998</v>
      </c>
      <c r="N2445" s="13">
        <v>474</v>
      </c>
      <c r="O2445" s="15">
        <v>26.28</v>
      </c>
      <c r="P2445" s="13">
        <v>445</v>
      </c>
      <c r="Q2445" s="14">
        <v>24.68</v>
      </c>
      <c r="R2445" s="13">
        <v>211</v>
      </c>
      <c r="S2445" s="14">
        <v>11.7</v>
      </c>
      <c r="T2445" s="13">
        <v>213</v>
      </c>
      <c r="U2445" s="14">
        <v>11.81</v>
      </c>
      <c r="V2445" s="13">
        <v>38</v>
      </c>
      <c r="W2445" s="14">
        <v>2.1</v>
      </c>
      <c r="X2445" s="13">
        <v>3</v>
      </c>
      <c r="Y2445" s="14">
        <v>0.16</v>
      </c>
      <c r="Z2445" s="13"/>
      <c r="AA2445" s="14">
        <v>0</v>
      </c>
      <c r="AB2445" s="13">
        <v>13</v>
      </c>
      <c r="AC2445" s="14">
        <v>0.72</v>
      </c>
      <c r="AD2445" s="13">
        <v>11</v>
      </c>
      <c r="AE2445" s="14">
        <v>0.61</v>
      </c>
      <c r="AF2445" s="13">
        <v>63</v>
      </c>
      <c r="AG2445" s="14">
        <v>3.49</v>
      </c>
      <c r="AH2445" s="13">
        <v>15</v>
      </c>
      <c r="AI2445" s="14">
        <v>0.83</v>
      </c>
    </row>
  </sheetData>
  <autoFilter ref="A1:AI2445" xr:uid="{00000000-0001-0000-0000-000000000000}">
    <filterColumn colId="0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B58A4-7347-426A-B672-8B495C63113E}">
  <dimension ref="A1:M2116"/>
  <sheetViews>
    <sheetView workbookViewId="0">
      <selection activeCell="A2" sqref="A2:A2116"/>
    </sheetView>
  </sheetViews>
  <sheetFormatPr baseColWidth="10" defaultRowHeight="15" x14ac:dyDescent="0.25"/>
  <sheetData>
    <row r="1" spans="1:13" x14ac:dyDescent="0.25">
      <c r="A1" t="s">
        <v>4852</v>
      </c>
      <c r="B1" t="s">
        <v>4839</v>
      </c>
      <c r="C1" t="s">
        <v>4841</v>
      </c>
      <c r="D1" t="s">
        <v>4842</v>
      </c>
      <c r="E1" t="s">
        <v>4843</v>
      </c>
      <c r="F1" t="s">
        <v>4844</v>
      </c>
      <c r="G1" t="s">
        <v>4845</v>
      </c>
      <c r="H1" t="s">
        <v>4846</v>
      </c>
      <c r="I1" t="s">
        <v>4847</v>
      </c>
      <c r="J1" t="s">
        <v>4848</v>
      </c>
      <c r="K1" t="s">
        <v>4849</v>
      </c>
      <c r="L1" t="s">
        <v>4850</v>
      </c>
      <c r="M1" t="s">
        <v>4851</v>
      </c>
    </row>
    <row r="2" spans="1:13" x14ac:dyDescent="0.25">
      <c r="A2">
        <f>ROUNDDOWN(B2/100,0)</f>
        <v>101</v>
      </c>
      <c r="B2">
        <v>10101</v>
      </c>
      <c r="C2" t="s">
        <v>36</v>
      </c>
      <c r="D2">
        <v>11216</v>
      </c>
      <c r="E2">
        <v>8722</v>
      </c>
      <c r="F2">
        <v>82</v>
      </c>
      <c r="G2">
        <v>8640</v>
      </c>
      <c r="H2">
        <v>2842</v>
      </c>
      <c r="I2">
        <v>1864</v>
      </c>
      <c r="J2">
        <v>1980</v>
      </c>
      <c r="K2">
        <v>724</v>
      </c>
      <c r="L2">
        <v>755</v>
      </c>
      <c r="M2">
        <v>475</v>
      </c>
    </row>
    <row r="3" spans="1:13" x14ac:dyDescent="0.25">
      <c r="A3">
        <f t="shared" ref="A3:A66" si="0">ROUNDDOWN(B3/100,0)</f>
        <v>102</v>
      </c>
      <c r="B3">
        <v>10201</v>
      </c>
      <c r="C3" t="s">
        <v>42</v>
      </c>
      <c r="D3">
        <v>1588</v>
      </c>
      <c r="E3">
        <v>1284</v>
      </c>
      <c r="F3">
        <v>30</v>
      </c>
      <c r="G3">
        <v>1254</v>
      </c>
      <c r="H3">
        <v>325</v>
      </c>
      <c r="I3">
        <v>339</v>
      </c>
      <c r="J3">
        <v>370</v>
      </c>
      <c r="K3">
        <v>68</v>
      </c>
      <c r="L3">
        <v>91</v>
      </c>
      <c r="M3">
        <v>61</v>
      </c>
    </row>
    <row r="4" spans="1:13" x14ac:dyDescent="0.25">
      <c r="A4">
        <f t="shared" si="0"/>
        <v>103</v>
      </c>
      <c r="B4">
        <v>10301</v>
      </c>
      <c r="C4" t="s">
        <v>48</v>
      </c>
      <c r="D4">
        <v>1571</v>
      </c>
      <c r="E4">
        <v>1357</v>
      </c>
      <c r="F4">
        <v>22</v>
      </c>
      <c r="G4">
        <v>1335</v>
      </c>
      <c r="H4">
        <v>354</v>
      </c>
      <c r="I4">
        <v>345</v>
      </c>
      <c r="J4">
        <v>329</v>
      </c>
      <c r="K4">
        <v>94</v>
      </c>
      <c r="L4">
        <v>135</v>
      </c>
      <c r="M4">
        <v>78</v>
      </c>
    </row>
    <row r="5" spans="1:13" x14ac:dyDescent="0.25">
      <c r="A5">
        <f t="shared" si="0"/>
        <v>103</v>
      </c>
      <c r="B5">
        <v>10302</v>
      </c>
      <c r="C5" t="s">
        <v>50</v>
      </c>
      <c r="D5">
        <v>1525</v>
      </c>
      <c r="E5">
        <v>1255</v>
      </c>
      <c r="F5">
        <v>21</v>
      </c>
      <c r="G5">
        <v>1234</v>
      </c>
      <c r="H5">
        <v>396</v>
      </c>
      <c r="I5">
        <v>276</v>
      </c>
      <c r="J5">
        <v>377</v>
      </c>
      <c r="K5">
        <v>71</v>
      </c>
      <c r="L5">
        <v>70</v>
      </c>
      <c r="M5">
        <v>44</v>
      </c>
    </row>
    <row r="6" spans="1:13" x14ac:dyDescent="0.25">
      <c r="A6">
        <f t="shared" si="0"/>
        <v>103</v>
      </c>
      <c r="B6">
        <v>10303</v>
      </c>
      <c r="C6" t="s">
        <v>52</v>
      </c>
      <c r="D6">
        <v>1659</v>
      </c>
      <c r="E6">
        <v>1416</v>
      </c>
      <c r="F6">
        <v>27</v>
      </c>
      <c r="G6">
        <v>1389</v>
      </c>
      <c r="H6">
        <v>426</v>
      </c>
      <c r="I6">
        <v>410</v>
      </c>
      <c r="J6">
        <v>330</v>
      </c>
      <c r="K6">
        <v>44</v>
      </c>
      <c r="L6">
        <v>128</v>
      </c>
      <c r="M6">
        <v>51</v>
      </c>
    </row>
    <row r="7" spans="1:13" x14ac:dyDescent="0.25">
      <c r="A7">
        <f t="shared" si="0"/>
        <v>103</v>
      </c>
      <c r="B7">
        <v>10304</v>
      </c>
      <c r="C7" t="s">
        <v>54</v>
      </c>
      <c r="D7">
        <v>2469</v>
      </c>
      <c r="E7">
        <v>1903</v>
      </c>
      <c r="F7">
        <v>23</v>
      </c>
      <c r="G7">
        <v>1880</v>
      </c>
      <c r="H7">
        <v>476</v>
      </c>
      <c r="I7">
        <v>536</v>
      </c>
      <c r="J7">
        <v>521</v>
      </c>
      <c r="K7">
        <v>86</v>
      </c>
      <c r="L7">
        <v>154</v>
      </c>
      <c r="M7">
        <v>107</v>
      </c>
    </row>
    <row r="8" spans="1:13" x14ac:dyDescent="0.25">
      <c r="A8">
        <f t="shared" si="0"/>
        <v>103</v>
      </c>
      <c r="B8">
        <v>10305</v>
      </c>
      <c r="C8" t="s">
        <v>56</v>
      </c>
      <c r="D8">
        <v>853</v>
      </c>
      <c r="E8">
        <v>704</v>
      </c>
      <c r="F8">
        <v>17</v>
      </c>
      <c r="G8">
        <v>687</v>
      </c>
      <c r="H8">
        <v>171</v>
      </c>
      <c r="I8">
        <v>275</v>
      </c>
      <c r="J8">
        <v>171</v>
      </c>
      <c r="K8">
        <v>21</v>
      </c>
      <c r="L8">
        <v>24</v>
      </c>
      <c r="M8">
        <v>25</v>
      </c>
    </row>
    <row r="9" spans="1:13" x14ac:dyDescent="0.25">
      <c r="A9">
        <f t="shared" si="0"/>
        <v>103</v>
      </c>
      <c r="B9">
        <v>10306</v>
      </c>
      <c r="C9" t="s">
        <v>58</v>
      </c>
      <c r="D9">
        <v>1012</v>
      </c>
      <c r="E9">
        <v>886</v>
      </c>
      <c r="F9">
        <v>8</v>
      </c>
      <c r="G9">
        <v>878</v>
      </c>
      <c r="H9">
        <v>405</v>
      </c>
      <c r="I9">
        <v>149</v>
      </c>
      <c r="J9">
        <v>187</v>
      </c>
      <c r="K9">
        <v>40</v>
      </c>
      <c r="L9">
        <v>66</v>
      </c>
      <c r="M9">
        <v>31</v>
      </c>
    </row>
    <row r="10" spans="1:13" x14ac:dyDescent="0.25">
      <c r="A10">
        <f t="shared" si="0"/>
        <v>103</v>
      </c>
      <c r="B10">
        <v>10307</v>
      </c>
      <c r="C10" t="s">
        <v>60</v>
      </c>
      <c r="D10">
        <v>1811</v>
      </c>
      <c r="E10">
        <v>1470</v>
      </c>
      <c r="F10">
        <v>26</v>
      </c>
      <c r="G10">
        <v>1444</v>
      </c>
      <c r="H10">
        <v>366</v>
      </c>
      <c r="I10">
        <v>479</v>
      </c>
      <c r="J10">
        <v>402</v>
      </c>
      <c r="K10">
        <v>63</v>
      </c>
      <c r="L10">
        <v>80</v>
      </c>
      <c r="M10">
        <v>54</v>
      </c>
    </row>
    <row r="11" spans="1:13" x14ac:dyDescent="0.25">
      <c r="A11">
        <f t="shared" si="0"/>
        <v>103</v>
      </c>
      <c r="B11">
        <v>10308</v>
      </c>
      <c r="C11" t="s">
        <v>62</v>
      </c>
      <c r="D11">
        <v>1188</v>
      </c>
      <c r="E11">
        <v>968</v>
      </c>
      <c r="F11">
        <v>12</v>
      </c>
      <c r="G11">
        <v>956</v>
      </c>
      <c r="H11">
        <v>264</v>
      </c>
      <c r="I11">
        <v>256</v>
      </c>
      <c r="J11">
        <v>256</v>
      </c>
      <c r="K11">
        <v>44</v>
      </c>
      <c r="L11">
        <v>82</v>
      </c>
      <c r="M11">
        <v>54</v>
      </c>
    </row>
    <row r="12" spans="1:13" x14ac:dyDescent="0.25">
      <c r="A12">
        <f t="shared" si="0"/>
        <v>103</v>
      </c>
      <c r="B12">
        <v>10309</v>
      </c>
      <c r="C12" t="s">
        <v>64</v>
      </c>
      <c r="D12">
        <v>2725</v>
      </c>
      <c r="E12">
        <v>2197</v>
      </c>
      <c r="F12">
        <v>23</v>
      </c>
      <c r="G12">
        <v>2174</v>
      </c>
      <c r="H12">
        <v>405</v>
      </c>
      <c r="I12">
        <v>683</v>
      </c>
      <c r="J12">
        <v>675</v>
      </c>
      <c r="K12">
        <v>109</v>
      </c>
      <c r="L12">
        <v>157</v>
      </c>
      <c r="M12">
        <v>145</v>
      </c>
    </row>
    <row r="13" spans="1:13" x14ac:dyDescent="0.25">
      <c r="A13">
        <f t="shared" si="0"/>
        <v>103</v>
      </c>
      <c r="B13">
        <v>10310</v>
      </c>
      <c r="C13" t="s">
        <v>66</v>
      </c>
      <c r="D13">
        <v>1429</v>
      </c>
      <c r="E13">
        <v>1277</v>
      </c>
      <c r="F13">
        <v>34</v>
      </c>
      <c r="G13">
        <v>1243</v>
      </c>
      <c r="H13">
        <v>389</v>
      </c>
      <c r="I13">
        <v>378</v>
      </c>
      <c r="J13">
        <v>320</v>
      </c>
      <c r="K13">
        <v>48</v>
      </c>
      <c r="L13">
        <v>62</v>
      </c>
      <c r="M13">
        <v>46</v>
      </c>
    </row>
    <row r="14" spans="1:13" x14ac:dyDescent="0.25">
      <c r="A14">
        <f t="shared" si="0"/>
        <v>103</v>
      </c>
      <c r="B14">
        <v>10311</v>
      </c>
      <c r="C14" t="s">
        <v>68</v>
      </c>
      <c r="D14">
        <v>1065</v>
      </c>
      <c r="E14">
        <v>933</v>
      </c>
      <c r="F14">
        <v>10</v>
      </c>
      <c r="G14">
        <v>923</v>
      </c>
      <c r="H14">
        <v>277</v>
      </c>
      <c r="I14">
        <v>291</v>
      </c>
      <c r="J14">
        <v>217</v>
      </c>
      <c r="K14">
        <v>65</v>
      </c>
      <c r="L14">
        <v>34</v>
      </c>
      <c r="M14">
        <v>39</v>
      </c>
    </row>
    <row r="15" spans="1:13" x14ac:dyDescent="0.25">
      <c r="A15">
        <f t="shared" si="0"/>
        <v>103</v>
      </c>
      <c r="B15">
        <v>10312</v>
      </c>
      <c r="C15" t="s">
        <v>70</v>
      </c>
      <c r="D15">
        <v>2421</v>
      </c>
      <c r="E15">
        <v>1935</v>
      </c>
      <c r="F15">
        <v>26</v>
      </c>
      <c r="G15">
        <v>1909</v>
      </c>
      <c r="H15">
        <v>557</v>
      </c>
      <c r="I15">
        <v>453</v>
      </c>
      <c r="J15">
        <v>581</v>
      </c>
      <c r="K15">
        <v>112</v>
      </c>
      <c r="L15">
        <v>147</v>
      </c>
      <c r="M15">
        <v>59</v>
      </c>
    </row>
    <row r="16" spans="1:13" x14ac:dyDescent="0.25">
      <c r="A16">
        <f t="shared" si="0"/>
        <v>103</v>
      </c>
      <c r="B16">
        <v>10313</v>
      </c>
      <c r="C16" t="s">
        <v>72</v>
      </c>
      <c r="D16">
        <v>2295</v>
      </c>
      <c r="E16">
        <v>1899</v>
      </c>
      <c r="F16">
        <v>22</v>
      </c>
      <c r="G16">
        <v>1877</v>
      </c>
      <c r="H16">
        <v>650</v>
      </c>
      <c r="I16">
        <v>394</v>
      </c>
      <c r="J16">
        <v>517</v>
      </c>
      <c r="K16">
        <v>110</v>
      </c>
      <c r="L16">
        <v>130</v>
      </c>
      <c r="M16">
        <v>76</v>
      </c>
    </row>
    <row r="17" spans="1:13" x14ac:dyDescent="0.25">
      <c r="A17">
        <f t="shared" si="0"/>
        <v>103</v>
      </c>
      <c r="B17">
        <v>10314</v>
      </c>
      <c r="C17" t="s">
        <v>74</v>
      </c>
      <c r="D17">
        <v>1123</v>
      </c>
      <c r="E17">
        <v>957</v>
      </c>
      <c r="F17">
        <v>20</v>
      </c>
      <c r="G17">
        <v>937</v>
      </c>
      <c r="H17">
        <v>330</v>
      </c>
      <c r="I17">
        <v>206</v>
      </c>
      <c r="J17">
        <v>249</v>
      </c>
      <c r="K17">
        <v>43</v>
      </c>
      <c r="L17">
        <v>62</v>
      </c>
      <c r="M17">
        <v>47</v>
      </c>
    </row>
    <row r="18" spans="1:13" x14ac:dyDescent="0.25">
      <c r="A18">
        <f t="shared" si="0"/>
        <v>103</v>
      </c>
      <c r="B18">
        <v>10315</v>
      </c>
      <c r="C18" t="s">
        <v>76</v>
      </c>
      <c r="D18">
        <v>2335</v>
      </c>
      <c r="E18">
        <v>1878</v>
      </c>
      <c r="F18">
        <v>30</v>
      </c>
      <c r="G18">
        <v>1848</v>
      </c>
      <c r="H18">
        <v>284</v>
      </c>
      <c r="I18">
        <v>775</v>
      </c>
      <c r="J18">
        <v>486</v>
      </c>
      <c r="K18">
        <v>78</v>
      </c>
      <c r="L18">
        <v>121</v>
      </c>
      <c r="M18">
        <v>104</v>
      </c>
    </row>
    <row r="19" spans="1:13" x14ac:dyDescent="0.25">
      <c r="A19">
        <f t="shared" si="0"/>
        <v>103</v>
      </c>
      <c r="B19">
        <v>10316</v>
      </c>
      <c r="C19" t="s">
        <v>78</v>
      </c>
      <c r="D19">
        <v>2279</v>
      </c>
      <c r="E19">
        <v>1850</v>
      </c>
      <c r="F19">
        <v>19</v>
      </c>
      <c r="G19">
        <v>1831</v>
      </c>
      <c r="H19">
        <v>425</v>
      </c>
      <c r="I19">
        <v>551</v>
      </c>
      <c r="J19">
        <v>539</v>
      </c>
      <c r="K19">
        <v>81</v>
      </c>
      <c r="L19">
        <v>133</v>
      </c>
      <c r="M19">
        <v>102</v>
      </c>
    </row>
    <row r="20" spans="1:13" x14ac:dyDescent="0.25">
      <c r="A20">
        <f t="shared" si="0"/>
        <v>103</v>
      </c>
      <c r="B20">
        <v>10317</v>
      </c>
      <c r="C20" t="s">
        <v>80</v>
      </c>
      <c r="D20">
        <v>1711</v>
      </c>
      <c r="E20">
        <v>1421</v>
      </c>
      <c r="F20">
        <v>29</v>
      </c>
      <c r="G20">
        <v>1392</v>
      </c>
      <c r="H20">
        <v>363</v>
      </c>
      <c r="I20">
        <v>464</v>
      </c>
      <c r="J20">
        <v>322</v>
      </c>
      <c r="K20">
        <v>74</v>
      </c>
      <c r="L20">
        <v>106</v>
      </c>
      <c r="M20">
        <v>63</v>
      </c>
    </row>
    <row r="21" spans="1:13" x14ac:dyDescent="0.25">
      <c r="A21">
        <f t="shared" si="0"/>
        <v>103</v>
      </c>
      <c r="B21">
        <v>10318</v>
      </c>
      <c r="C21" t="s">
        <v>82</v>
      </c>
      <c r="D21">
        <v>1249</v>
      </c>
      <c r="E21">
        <v>1011</v>
      </c>
      <c r="F21">
        <v>6</v>
      </c>
      <c r="G21">
        <v>1005</v>
      </c>
      <c r="H21">
        <v>242</v>
      </c>
      <c r="I21">
        <v>226</v>
      </c>
      <c r="J21">
        <v>357</v>
      </c>
      <c r="K21">
        <v>33</v>
      </c>
      <c r="L21">
        <v>85</v>
      </c>
      <c r="M21">
        <v>62</v>
      </c>
    </row>
    <row r="22" spans="1:13" x14ac:dyDescent="0.25">
      <c r="A22">
        <f t="shared" si="0"/>
        <v>103</v>
      </c>
      <c r="B22">
        <v>10319</v>
      </c>
      <c r="C22" t="s">
        <v>84</v>
      </c>
      <c r="D22">
        <v>1438</v>
      </c>
      <c r="E22">
        <v>1160</v>
      </c>
      <c r="F22">
        <v>9</v>
      </c>
      <c r="G22">
        <v>1151</v>
      </c>
      <c r="H22">
        <v>355</v>
      </c>
      <c r="I22">
        <v>335</v>
      </c>
      <c r="J22">
        <v>212</v>
      </c>
      <c r="K22">
        <v>81</v>
      </c>
      <c r="L22">
        <v>103</v>
      </c>
      <c r="M22">
        <v>65</v>
      </c>
    </row>
    <row r="23" spans="1:13" x14ac:dyDescent="0.25">
      <c r="A23">
        <f t="shared" si="0"/>
        <v>103</v>
      </c>
      <c r="B23">
        <v>10320</v>
      </c>
      <c r="C23" t="s">
        <v>86</v>
      </c>
      <c r="D23">
        <v>432</v>
      </c>
      <c r="E23">
        <v>360</v>
      </c>
      <c r="F23">
        <v>4</v>
      </c>
      <c r="G23">
        <v>356</v>
      </c>
      <c r="H23">
        <v>101</v>
      </c>
      <c r="I23">
        <v>79</v>
      </c>
      <c r="J23">
        <v>110</v>
      </c>
      <c r="K23">
        <v>16</v>
      </c>
      <c r="L23">
        <v>33</v>
      </c>
      <c r="M23">
        <v>17</v>
      </c>
    </row>
    <row r="24" spans="1:13" x14ac:dyDescent="0.25">
      <c r="A24">
        <f t="shared" si="0"/>
        <v>103</v>
      </c>
      <c r="B24">
        <v>10321</v>
      </c>
      <c r="C24" t="s">
        <v>88</v>
      </c>
      <c r="D24">
        <v>625</v>
      </c>
      <c r="E24">
        <v>520</v>
      </c>
      <c r="F24">
        <v>4</v>
      </c>
      <c r="G24">
        <v>516</v>
      </c>
      <c r="H24">
        <v>169</v>
      </c>
      <c r="I24">
        <v>118</v>
      </c>
      <c r="J24">
        <v>163</v>
      </c>
      <c r="K24">
        <v>16</v>
      </c>
      <c r="L24">
        <v>34</v>
      </c>
      <c r="M24">
        <v>16</v>
      </c>
    </row>
    <row r="25" spans="1:13" x14ac:dyDescent="0.25">
      <c r="A25">
        <f t="shared" si="0"/>
        <v>103</v>
      </c>
      <c r="B25">
        <v>10322</v>
      </c>
      <c r="C25" t="s">
        <v>90</v>
      </c>
      <c r="D25">
        <v>785</v>
      </c>
      <c r="E25">
        <v>669</v>
      </c>
      <c r="F25">
        <v>6</v>
      </c>
      <c r="G25">
        <v>663</v>
      </c>
      <c r="H25">
        <v>140</v>
      </c>
      <c r="I25">
        <v>202</v>
      </c>
      <c r="J25">
        <v>190</v>
      </c>
      <c r="K25">
        <v>43</v>
      </c>
      <c r="L25">
        <v>52</v>
      </c>
      <c r="M25">
        <v>36</v>
      </c>
    </row>
    <row r="26" spans="1:13" x14ac:dyDescent="0.25">
      <c r="A26">
        <f t="shared" si="0"/>
        <v>103</v>
      </c>
      <c r="B26">
        <v>10323</v>
      </c>
      <c r="C26" t="s">
        <v>92</v>
      </c>
      <c r="D26">
        <v>854</v>
      </c>
      <c r="E26">
        <v>712</v>
      </c>
      <c r="F26">
        <v>8</v>
      </c>
      <c r="G26">
        <v>704</v>
      </c>
      <c r="H26">
        <v>201</v>
      </c>
      <c r="I26">
        <v>266</v>
      </c>
      <c r="J26">
        <v>163</v>
      </c>
      <c r="K26">
        <v>22</v>
      </c>
      <c r="L26">
        <v>31</v>
      </c>
      <c r="M26">
        <v>21</v>
      </c>
    </row>
    <row r="27" spans="1:13" x14ac:dyDescent="0.25">
      <c r="A27">
        <f t="shared" si="0"/>
        <v>104</v>
      </c>
      <c r="B27">
        <v>10401</v>
      </c>
      <c r="C27" t="s">
        <v>98</v>
      </c>
      <c r="D27">
        <v>680</v>
      </c>
      <c r="E27">
        <v>574</v>
      </c>
      <c r="F27">
        <v>11</v>
      </c>
      <c r="G27">
        <v>563</v>
      </c>
      <c r="H27">
        <v>122</v>
      </c>
      <c r="I27">
        <v>203</v>
      </c>
      <c r="J27">
        <v>161</v>
      </c>
      <c r="K27">
        <v>18</v>
      </c>
      <c r="L27">
        <v>35</v>
      </c>
      <c r="M27">
        <v>24</v>
      </c>
    </row>
    <row r="28" spans="1:13" x14ac:dyDescent="0.25">
      <c r="A28">
        <f t="shared" si="0"/>
        <v>104</v>
      </c>
      <c r="B28">
        <v>10402</v>
      </c>
      <c r="C28" t="s">
        <v>100</v>
      </c>
      <c r="D28">
        <v>1106</v>
      </c>
      <c r="E28">
        <v>893</v>
      </c>
      <c r="F28">
        <v>18</v>
      </c>
      <c r="G28">
        <v>875</v>
      </c>
      <c r="H28">
        <v>275</v>
      </c>
      <c r="I28">
        <v>166</v>
      </c>
      <c r="J28">
        <v>305</v>
      </c>
      <c r="K28">
        <v>36</v>
      </c>
      <c r="L28">
        <v>58</v>
      </c>
      <c r="M28">
        <v>35</v>
      </c>
    </row>
    <row r="29" spans="1:13" x14ac:dyDescent="0.25">
      <c r="A29">
        <f t="shared" si="0"/>
        <v>104</v>
      </c>
      <c r="B29">
        <v>10403</v>
      </c>
      <c r="C29" t="s">
        <v>102</v>
      </c>
      <c r="D29">
        <v>723</v>
      </c>
      <c r="E29">
        <v>599</v>
      </c>
      <c r="F29">
        <v>9</v>
      </c>
      <c r="G29">
        <v>590</v>
      </c>
      <c r="H29">
        <v>271</v>
      </c>
      <c r="I29">
        <v>116</v>
      </c>
      <c r="J29">
        <v>135</v>
      </c>
      <c r="K29">
        <v>26</v>
      </c>
      <c r="L29">
        <v>25</v>
      </c>
      <c r="M29">
        <v>17</v>
      </c>
    </row>
    <row r="30" spans="1:13" x14ac:dyDescent="0.25">
      <c r="A30">
        <f t="shared" si="0"/>
        <v>104</v>
      </c>
      <c r="B30">
        <v>10404</v>
      </c>
      <c r="C30" t="s">
        <v>104</v>
      </c>
      <c r="D30">
        <v>831</v>
      </c>
      <c r="E30">
        <v>677</v>
      </c>
      <c r="F30">
        <v>8</v>
      </c>
      <c r="G30">
        <v>669</v>
      </c>
      <c r="H30">
        <v>264</v>
      </c>
      <c r="I30">
        <v>180</v>
      </c>
      <c r="J30">
        <v>155</v>
      </c>
      <c r="K30">
        <v>31</v>
      </c>
      <c r="L30">
        <v>19</v>
      </c>
      <c r="M30">
        <v>20</v>
      </c>
    </row>
    <row r="31" spans="1:13" x14ac:dyDescent="0.25">
      <c r="A31">
        <f t="shared" si="0"/>
        <v>104</v>
      </c>
      <c r="B31">
        <v>10405</v>
      </c>
      <c r="C31" t="s">
        <v>96</v>
      </c>
      <c r="D31">
        <v>2825</v>
      </c>
      <c r="E31">
        <v>2187</v>
      </c>
      <c r="F31">
        <v>34</v>
      </c>
      <c r="G31">
        <v>2153</v>
      </c>
      <c r="H31">
        <v>785</v>
      </c>
      <c r="I31">
        <v>562</v>
      </c>
      <c r="J31">
        <v>555</v>
      </c>
      <c r="K31">
        <v>71</v>
      </c>
      <c r="L31">
        <v>111</v>
      </c>
      <c r="M31">
        <v>69</v>
      </c>
    </row>
    <row r="32" spans="1:13" x14ac:dyDescent="0.25">
      <c r="A32">
        <f t="shared" si="0"/>
        <v>104</v>
      </c>
      <c r="B32">
        <v>10406</v>
      </c>
      <c r="C32" t="s">
        <v>107</v>
      </c>
      <c r="D32">
        <v>713</v>
      </c>
      <c r="E32">
        <v>571</v>
      </c>
      <c r="F32">
        <v>16</v>
      </c>
      <c r="G32">
        <v>555</v>
      </c>
      <c r="H32">
        <v>216</v>
      </c>
      <c r="I32">
        <v>155</v>
      </c>
      <c r="J32">
        <v>97</v>
      </c>
      <c r="K32">
        <v>35</v>
      </c>
      <c r="L32">
        <v>32</v>
      </c>
      <c r="M32">
        <v>20</v>
      </c>
    </row>
    <row r="33" spans="1:13" x14ac:dyDescent="0.25">
      <c r="A33">
        <f t="shared" si="0"/>
        <v>104</v>
      </c>
      <c r="B33">
        <v>10407</v>
      </c>
      <c r="C33" t="s">
        <v>109</v>
      </c>
      <c r="D33">
        <v>614</v>
      </c>
      <c r="E33">
        <v>515</v>
      </c>
      <c r="F33">
        <v>7</v>
      </c>
      <c r="G33">
        <v>508</v>
      </c>
      <c r="H33">
        <v>201</v>
      </c>
      <c r="I33">
        <v>115</v>
      </c>
      <c r="J33">
        <v>138</v>
      </c>
      <c r="K33">
        <v>15</v>
      </c>
      <c r="L33">
        <v>24</v>
      </c>
      <c r="M33">
        <v>15</v>
      </c>
    </row>
    <row r="34" spans="1:13" x14ac:dyDescent="0.25">
      <c r="A34">
        <f t="shared" si="0"/>
        <v>104</v>
      </c>
      <c r="B34">
        <v>10408</v>
      </c>
      <c r="C34" t="s">
        <v>111</v>
      </c>
      <c r="D34">
        <v>1641</v>
      </c>
      <c r="E34">
        <v>1285</v>
      </c>
      <c r="F34">
        <v>16</v>
      </c>
      <c r="G34">
        <v>1269</v>
      </c>
      <c r="H34">
        <v>400</v>
      </c>
      <c r="I34">
        <v>266</v>
      </c>
      <c r="J34">
        <v>418</v>
      </c>
      <c r="K34">
        <v>51</v>
      </c>
      <c r="L34">
        <v>73</v>
      </c>
      <c r="M34">
        <v>61</v>
      </c>
    </row>
    <row r="35" spans="1:13" x14ac:dyDescent="0.25">
      <c r="A35">
        <f t="shared" si="0"/>
        <v>104</v>
      </c>
      <c r="B35">
        <v>10409</v>
      </c>
      <c r="C35" t="s">
        <v>113</v>
      </c>
      <c r="D35">
        <v>804</v>
      </c>
      <c r="E35">
        <v>690</v>
      </c>
      <c r="F35">
        <v>13</v>
      </c>
      <c r="G35">
        <v>677</v>
      </c>
      <c r="H35">
        <v>238</v>
      </c>
      <c r="I35">
        <v>195</v>
      </c>
      <c r="J35">
        <v>175</v>
      </c>
      <c r="K35">
        <v>17</v>
      </c>
      <c r="L35">
        <v>26</v>
      </c>
      <c r="M35">
        <v>26</v>
      </c>
    </row>
    <row r="36" spans="1:13" x14ac:dyDescent="0.25">
      <c r="A36">
        <f t="shared" si="0"/>
        <v>104</v>
      </c>
      <c r="B36">
        <v>10410</v>
      </c>
      <c r="C36" t="s">
        <v>115</v>
      </c>
      <c r="D36">
        <v>373</v>
      </c>
      <c r="E36">
        <v>310</v>
      </c>
      <c r="F36">
        <v>4</v>
      </c>
      <c r="G36">
        <v>306</v>
      </c>
      <c r="H36">
        <v>50</v>
      </c>
      <c r="I36">
        <v>133</v>
      </c>
      <c r="J36">
        <v>91</v>
      </c>
      <c r="K36">
        <v>9</v>
      </c>
      <c r="L36">
        <v>8</v>
      </c>
      <c r="M36">
        <v>15</v>
      </c>
    </row>
    <row r="37" spans="1:13" x14ac:dyDescent="0.25">
      <c r="A37">
        <f t="shared" si="0"/>
        <v>104</v>
      </c>
      <c r="B37">
        <v>10411</v>
      </c>
      <c r="C37" t="s">
        <v>117</v>
      </c>
      <c r="D37">
        <v>1181</v>
      </c>
      <c r="E37">
        <v>921</v>
      </c>
      <c r="F37">
        <v>11</v>
      </c>
      <c r="G37">
        <v>910</v>
      </c>
      <c r="H37">
        <v>169</v>
      </c>
      <c r="I37">
        <v>317</v>
      </c>
      <c r="J37">
        <v>307</v>
      </c>
      <c r="K37">
        <v>27</v>
      </c>
      <c r="L37">
        <v>50</v>
      </c>
      <c r="M37">
        <v>40</v>
      </c>
    </row>
    <row r="38" spans="1:13" x14ac:dyDescent="0.25">
      <c r="A38">
        <f t="shared" si="0"/>
        <v>104</v>
      </c>
      <c r="B38">
        <v>10412</v>
      </c>
      <c r="C38" t="s">
        <v>119</v>
      </c>
      <c r="D38">
        <v>788</v>
      </c>
      <c r="E38">
        <v>677</v>
      </c>
      <c r="F38">
        <v>9</v>
      </c>
      <c r="G38">
        <v>668</v>
      </c>
      <c r="H38">
        <v>215</v>
      </c>
      <c r="I38">
        <v>184</v>
      </c>
      <c r="J38">
        <v>177</v>
      </c>
      <c r="K38">
        <v>36</v>
      </c>
      <c r="L38">
        <v>29</v>
      </c>
      <c r="M38">
        <v>27</v>
      </c>
    </row>
    <row r="39" spans="1:13" x14ac:dyDescent="0.25">
      <c r="A39">
        <f t="shared" si="0"/>
        <v>104</v>
      </c>
      <c r="B39">
        <v>10413</v>
      </c>
      <c r="C39" t="s">
        <v>121</v>
      </c>
      <c r="D39">
        <v>833</v>
      </c>
      <c r="E39">
        <v>690</v>
      </c>
      <c r="F39">
        <v>8</v>
      </c>
      <c r="G39">
        <v>682</v>
      </c>
      <c r="H39">
        <v>232</v>
      </c>
      <c r="I39">
        <v>154</v>
      </c>
      <c r="J39">
        <v>212</v>
      </c>
      <c r="K39">
        <v>21</v>
      </c>
      <c r="L39">
        <v>38</v>
      </c>
      <c r="M39">
        <v>25</v>
      </c>
    </row>
    <row r="40" spans="1:13" x14ac:dyDescent="0.25">
      <c r="A40">
        <f t="shared" si="0"/>
        <v>104</v>
      </c>
      <c r="B40">
        <v>10414</v>
      </c>
      <c r="C40" t="s">
        <v>123</v>
      </c>
      <c r="D40">
        <v>2127</v>
      </c>
      <c r="E40">
        <v>1651</v>
      </c>
      <c r="F40">
        <v>26</v>
      </c>
      <c r="G40">
        <v>1625</v>
      </c>
      <c r="H40">
        <v>467</v>
      </c>
      <c r="I40">
        <v>492</v>
      </c>
      <c r="J40">
        <v>444</v>
      </c>
      <c r="K40">
        <v>67</v>
      </c>
      <c r="L40">
        <v>95</v>
      </c>
      <c r="M40">
        <v>60</v>
      </c>
    </row>
    <row r="41" spans="1:13" x14ac:dyDescent="0.25">
      <c r="A41">
        <f t="shared" si="0"/>
        <v>104</v>
      </c>
      <c r="B41">
        <v>10415</v>
      </c>
      <c r="C41" t="s">
        <v>125</v>
      </c>
      <c r="D41">
        <v>898</v>
      </c>
      <c r="E41">
        <v>793</v>
      </c>
      <c r="F41">
        <v>12</v>
      </c>
      <c r="G41">
        <v>781</v>
      </c>
      <c r="H41">
        <v>201</v>
      </c>
      <c r="I41">
        <v>374</v>
      </c>
      <c r="J41">
        <v>105</v>
      </c>
      <c r="K41">
        <v>37</v>
      </c>
      <c r="L41">
        <v>32</v>
      </c>
      <c r="M41">
        <v>32</v>
      </c>
    </row>
    <row r="42" spans="1:13" x14ac:dyDescent="0.25">
      <c r="A42">
        <f t="shared" si="0"/>
        <v>104</v>
      </c>
      <c r="B42">
        <v>10416</v>
      </c>
      <c r="C42" t="s">
        <v>127</v>
      </c>
      <c r="D42">
        <v>765</v>
      </c>
      <c r="E42">
        <v>600</v>
      </c>
      <c r="F42">
        <v>10</v>
      </c>
      <c r="G42">
        <v>590</v>
      </c>
      <c r="H42">
        <v>270</v>
      </c>
      <c r="I42">
        <v>96</v>
      </c>
      <c r="J42">
        <v>167</v>
      </c>
      <c r="K42">
        <v>15</v>
      </c>
      <c r="L42">
        <v>23</v>
      </c>
      <c r="M42">
        <v>19</v>
      </c>
    </row>
    <row r="43" spans="1:13" x14ac:dyDescent="0.25">
      <c r="A43">
        <f t="shared" si="0"/>
        <v>104</v>
      </c>
      <c r="B43">
        <v>10417</v>
      </c>
      <c r="C43" t="s">
        <v>129</v>
      </c>
      <c r="D43">
        <v>1093</v>
      </c>
      <c r="E43">
        <v>934</v>
      </c>
      <c r="F43">
        <v>15</v>
      </c>
      <c r="G43">
        <v>919</v>
      </c>
      <c r="H43">
        <v>345</v>
      </c>
      <c r="I43">
        <v>152</v>
      </c>
      <c r="J43">
        <v>314</v>
      </c>
      <c r="K43">
        <v>32</v>
      </c>
      <c r="L43">
        <v>43</v>
      </c>
      <c r="M43">
        <v>33</v>
      </c>
    </row>
    <row r="44" spans="1:13" x14ac:dyDescent="0.25">
      <c r="A44">
        <f t="shared" si="0"/>
        <v>104</v>
      </c>
      <c r="B44">
        <v>10418</v>
      </c>
      <c r="C44" t="s">
        <v>131</v>
      </c>
      <c r="D44">
        <v>300</v>
      </c>
      <c r="E44">
        <v>260</v>
      </c>
      <c r="F44">
        <v>5</v>
      </c>
      <c r="G44">
        <v>255</v>
      </c>
      <c r="H44">
        <v>79</v>
      </c>
      <c r="I44">
        <v>65</v>
      </c>
      <c r="J44">
        <v>90</v>
      </c>
      <c r="K44">
        <v>6</v>
      </c>
      <c r="L44">
        <v>6</v>
      </c>
      <c r="M44">
        <v>9</v>
      </c>
    </row>
    <row r="45" spans="1:13" x14ac:dyDescent="0.25">
      <c r="A45">
        <f t="shared" si="0"/>
        <v>104</v>
      </c>
      <c r="B45">
        <v>10419</v>
      </c>
      <c r="C45" t="s">
        <v>133</v>
      </c>
      <c r="D45">
        <v>404</v>
      </c>
      <c r="E45">
        <v>357</v>
      </c>
      <c r="F45">
        <v>4</v>
      </c>
      <c r="G45">
        <v>353</v>
      </c>
      <c r="H45">
        <v>83</v>
      </c>
      <c r="I45">
        <v>106</v>
      </c>
      <c r="J45">
        <v>114</v>
      </c>
      <c r="K45">
        <v>15</v>
      </c>
      <c r="L45">
        <v>20</v>
      </c>
      <c r="M45">
        <v>15</v>
      </c>
    </row>
    <row r="46" spans="1:13" x14ac:dyDescent="0.25">
      <c r="A46">
        <f t="shared" si="0"/>
        <v>104</v>
      </c>
      <c r="B46">
        <v>10420</v>
      </c>
      <c r="C46" t="s">
        <v>135</v>
      </c>
      <c r="D46">
        <v>205</v>
      </c>
      <c r="E46">
        <v>180</v>
      </c>
      <c r="F46">
        <v>1</v>
      </c>
      <c r="G46">
        <v>179</v>
      </c>
      <c r="H46">
        <v>74</v>
      </c>
      <c r="I46">
        <v>43</v>
      </c>
      <c r="J46">
        <v>39</v>
      </c>
      <c r="K46">
        <v>6</v>
      </c>
      <c r="L46">
        <v>11</v>
      </c>
      <c r="M46">
        <v>6</v>
      </c>
    </row>
    <row r="47" spans="1:13" x14ac:dyDescent="0.25">
      <c r="A47">
        <f t="shared" si="0"/>
        <v>104</v>
      </c>
      <c r="B47">
        <v>10421</v>
      </c>
      <c r="C47" t="s">
        <v>137</v>
      </c>
      <c r="D47">
        <v>272</v>
      </c>
      <c r="E47">
        <v>238</v>
      </c>
      <c r="F47">
        <v>2</v>
      </c>
      <c r="G47">
        <v>236</v>
      </c>
      <c r="H47">
        <v>56</v>
      </c>
      <c r="I47">
        <v>108</v>
      </c>
      <c r="J47">
        <v>51</v>
      </c>
      <c r="K47">
        <v>5</v>
      </c>
      <c r="L47">
        <v>9</v>
      </c>
      <c r="M47">
        <v>7</v>
      </c>
    </row>
    <row r="48" spans="1:13" x14ac:dyDescent="0.25">
      <c r="A48">
        <f t="shared" si="0"/>
        <v>104</v>
      </c>
      <c r="B48">
        <v>10422</v>
      </c>
      <c r="C48" t="s">
        <v>139</v>
      </c>
      <c r="D48">
        <v>208</v>
      </c>
      <c r="E48">
        <v>188</v>
      </c>
      <c r="F48">
        <v>0</v>
      </c>
      <c r="G48">
        <v>188</v>
      </c>
      <c r="H48">
        <v>73</v>
      </c>
      <c r="I48">
        <v>53</v>
      </c>
      <c r="J48">
        <v>48</v>
      </c>
      <c r="K48">
        <v>1</v>
      </c>
      <c r="L48">
        <v>5</v>
      </c>
      <c r="M48">
        <v>8</v>
      </c>
    </row>
    <row r="49" spans="1:13" x14ac:dyDescent="0.25">
      <c r="A49">
        <f t="shared" si="0"/>
        <v>104</v>
      </c>
      <c r="B49">
        <v>10423</v>
      </c>
      <c r="C49" t="s">
        <v>141</v>
      </c>
      <c r="D49">
        <v>55</v>
      </c>
      <c r="E49">
        <v>41</v>
      </c>
      <c r="F49">
        <v>0</v>
      </c>
      <c r="G49">
        <v>41</v>
      </c>
      <c r="H49">
        <v>8</v>
      </c>
      <c r="I49">
        <v>25</v>
      </c>
      <c r="J49">
        <v>4</v>
      </c>
      <c r="K49">
        <v>2</v>
      </c>
      <c r="L49">
        <v>1</v>
      </c>
      <c r="M49">
        <v>1</v>
      </c>
    </row>
    <row r="50" spans="1:13" x14ac:dyDescent="0.25">
      <c r="A50">
        <f t="shared" si="0"/>
        <v>104</v>
      </c>
      <c r="B50">
        <v>10424</v>
      </c>
      <c r="C50" t="s">
        <v>143</v>
      </c>
      <c r="D50">
        <v>193</v>
      </c>
      <c r="E50">
        <v>177</v>
      </c>
      <c r="F50">
        <v>5</v>
      </c>
      <c r="G50">
        <v>172</v>
      </c>
      <c r="H50">
        <v>66</v>
      </c>
      <c r="I50">
        <v>52</v>
      </c>
      <c r="J50">
        <v>49</v>
      </c>
      <c r="K50">
        <v>1</v>
      </c>
      <c r="L50">
        <v>3</v>
      </c>
      <c r="M50">
        <v>1</v>
      </c>
    </row>
    <row r="51" spans="1:13" x14ac:dyDescent="0.25">
      <c r="A51">
        <f t="shared" si="0"/>
        <v>104</v>
      </c>
      <c r="B51">
        <v>10425</v>
      </c>
      <c r="C51" t="s">
        <v>145</v>
      </c>
      <c r="D51">
        <v>325</v>
      </c>
      <c r="E51">
        <v>261</v>
      </c>
      <c r="F51">
        <v>1</v>
      </c>
      <c r="G51">
        <v>260</v>
      </c>
      <c r="H51">
        <v>74</v>
      </c>
      <c r="I51">
        <v>83</v>
      </c>
      <c r="J51">
        <v>84</v>
      </c>
      <c r="K51">
        <v>4</v>
      </c>
      <c r="L51">
        <v>7</v>
      </c>
      <c r="M51">
        <v>8</v>
      </c>
    </row>
    <row r="52" spans="1:13" x14ac:dyDescent="0.25">
      <c r="A52">
        <f t="shared" si="0"/>
        <v>104</v>
      </c>
      <c r="B52">
        <v>10426</v>
      </c>
      <c r="C52" t="s">
        <v>147</v>
      </c>
      <c r="D52">
        <v>263</v>
      </c>
      <c r="E52">
        <v>231</v>
      </c>
      <c r="F52">
        <v>6</v>
      </c>
      <c r="G52">
        <v>225</v>
      </c>
      <c r="H52">
        <v>112</v>
      </c>
      <c r="I52">
        <v>31</v>
      </c>
      <c r="J52">
        <v>61</v>
      </c>
      <c r="K52">
        <v>9</v>
      </c>
      <c r="L52">
        <v>7</v>
      </c>
      <c r="M52">
        <v>5</v>
      </c>
    </row>
    <row r="53" spans="1:13" x14ac:dyDescent="0.25">
      <c r="A53">
        <f t="shared" si="0"/>
        <v>104</v>
      </c>
      <c r="B53">
        <v>10427</v>
      </c>
      <c r="C53" t="s">
        <v>149</v>
      </c>
      <c r="D53">
        <v>399</v>
      </c>
      <c r="E53">
        <v>341</v>
      </c>
      <c r="F53">
        <v>4</v>
      </c>
      <c r="G53">
        <v>337</v>
      </c>
      <c r="H53">
        <v>64</v>
      </c>
      <c r="I53">
        <v>117</v>
      </c>
      <c r="J53">
        <v>125</v>
      </c>
      <c r="K53">
        <v>6</v>
      </c>
      <c r="L53">
        <v>11</v>
      </c>
      <c r="M53">
        <v>14</v>
      </c>
    </row>
    <row r="54" spans="1:13" x14ac:dyDescent="0.25">
      <c r="A54">
        <f t="shared" si="0"/>
        <v>104</v>
      </c>
      <c r="B54">
        <v>10428</v>
      </c>
      <c r="C54" t="s">
        <v>151</v>
      </c>
      <c r="D54">
        <v>310</v>
      </c>
      <c r="E54">
        <v>267</v>
      </c>
      <c r="F54">
        <v>4</v>
      </c>
      <c r="G54">
        <v>263</v>
      </c>
      <c r="H54">
        <v>114</v>
      </c>
      <c r="I54">
        <v>63</v>
      </c>
      <c r="J54">
        <v>60</v>
      </c>
      <c r="K54">
        <v>8</v>
      </c>
      <c r="L54">
        <v>12</v>
      </c>
      <c r="M54">
        <v>6</v>
      </c>
    </row>
    <row r="55" spans="1:13" x14ac:dyDescent="0.25">
      <c r="A55">
        <f t="shared" si="0"/>
        <v>105</v>
      </c>
      <c r="B55">
        <v>10501</v>
      </c>
      <c r="C55" t="s">
        <v>157</v>
      </c>
      <c r="D55">
        <v>1421</v>
      </c>
      <c r="E55">
        <v>1145</v>
      </c>
      <c r="F55">
        <v>13</v>
      </c>
      <c r="G55">
        <v>1132</v>
      </c>
      <c r="H55">
        <v>262</v>
      </c>
      <c r="I55">
        <v>289</v>
      </c>
      <c r="J55">
        <v>400</v>
      </c>
      <c r="K55">
        <v>49</v>
      </c>
      <c r="L55">
        <v>71</v>
      </c>
      <c r="M55">
        <v>61</v>
      </c>
    </row>
    <row r="56" spans="1:13" x14ac:dyDescent="0.25">
      <c r="A56">
        <f t="shared" si="0"/>
        <v>105</v>
      </c>
      <c r="B56">
        <v>10502</v>
      </c>
      <c r="C56" t="s">
        <v>159</v>
      </c>
      <c r="D56">
        <v>754</v>
      </c>
      <c r="E56">
        <v>607</v>
      </c>
      <c r="F56">
        <v>6</v>
      </c>
      <c r="G56">
        <v>601</v>
      </c>
      <c r="H56">
        <v>169</v>
      </c>
      <c r="I56">
        <v>133</v>
      </c>
      <c r="J56">
        <v>223</v>
      </c>
      <c r="K56">
        <v>24</v>
      </c>
      <c r="L56">
        <v>31</v>
      </c>
      <c r="M56">
        <v>21</v>
      </c>
    </row>
    <row r="57" spans="1:13" x14ac:dyDescent="0.25">
      <c r="A57">
        <f t="shared" si="0"/>
        <v>105</v>
      </c>
      <c r="B57">
        <v>10503</v>
      </c>
      <c r="C57" t="s">
        <v>161</v>
      </c>
      <c r="D57">
        <v>972</v>
      </c>
      <c r="E57">
        <v>748</v>
      </c>
      <c r="F57">
        <v>6</v>
      </c>
      <c r="G57">
        <v>742</v>
      </c>
      <c r="H57">
        <v>200</v>
      </c>
      <c r="I57">
        <v>171</v>
      </c>
      <c r="J57">
        <v>274</v>
      </c>
      <c r="K57">
        <v>24</v>
      </c>
      <c r="L57">
        <v>40</v>
      </c>
      <c r="M57">
        <v>33</v>
      </c>
    </row>
    <row r="58" spans="1:13" x14ac:dyDescent="0.25">
      <c r="A58">
        <f t="shared" si="0"/>
        <v>105</v>
      </c>
      <c r="B58">
        <v>10504</v>
      </c>
      <c r="C58" t="s">
        <v>155</v>
      </c>
      <c r="D58">
        <v>3428</v>
      </c>
      <c r="E58">
        <v>2585</v>
      </c>
      <c r="F58">
        <v>30</v>
      </c>
      <c r="G58">
        <v>2555</v>
      </c>
      <c r="H58">
        <v>722</v>
      </c>
      <c r="I58">
        <v>411</v>
      </c>
      <c r="J58">
        <v>1061</v>
      </c>
      <c r="K58">
        <v>110</v>
      </c>
      <c r="L58">
        <v>134</v>
      </c>
      <c r="M58">
        <v>117</v>
      </c>
    </row>
    <row r="59" spans="1:13" x14ac:dyDescent="0.25">
      <c r="A59">
        <f t="shared" si="0"/>
        <v>105</v>
      </c>
      <c r="B59">
        <v>10505</v>
      </c>
      <c r="C59" t="s">
        <v>164</v>
      </c>
      <c r="D59">
        <v>855</v>
      </c>
      <c r="E59">
        <v>688</v>
      </c>
      <c r="F59">
        <v>11</v>
      </c>
      <c r="G59">
        <v>677</v>
      </c>
      <c r="H59">
        <v>197</v>
      </c>
      <c r="I59">
        <v>165</v>
      </c>
      <c r="J59">
        <v>221</v>
      </c>
      <c r="K59">
        <v>24</v>
      </c>
      <c r="L59">
        <v>44</v>
      </c>
      <c r="M59">
        <v>26</v>
      </c>
    </row>
    <row r="60" spans="1:13" x14ac:dyDescent="0.25">
      <c r="A60">
        <f t="shared" si="0"/>
        <v>105</v>
      </c>
      <c r="B60">
        <v>10506</v>
      </c>
      <c r="C60" t="s">
        <v>166</v>
      </c>
      <c r="D60">
        <v>882</v>
      </c>
      <c r="E60">
        <v>713</v>
      </c>
      <c r="F60">
        <v>8</v>
      </c>
      <c r="G60">
        <v>705</v>
      </c>
      <c r="H60">
        <v>175</v>
      </c>
      <c r="I60">
        <v>155</v>
      </c>
      <c r="J60">
        <v>267</v>
      </c>
      <c r="K60">
        <v>30</v>
      </c>
      <c r="L60">
        <v>42</v>
      </c>
      <c r="M60">
        <v>36</v>
      </c>
    </row>
    <row r="61" spans="1:13" x14ac:dyDescent="0.25">
      <c r="A61">
        <f t="shared" si="0"/>
        <v>105</v>
      </c>
      <c r="B61">
        <v>10507</v>
      </c>
      <c r="C61" t="s">
        <v>168</v>
      </c>
      <c r="D61">
        <v>724</v>
      </c>
      <c r="E61">
        <v>542</v>
      </c>
      <c r="F61">
        <v>9</v>
      </c>
      <c r="G61">
        <v>533</v>
      </c>
      <c r="H61">
        <v>176</v>
      </c>
      <c r="I61">
        <v>119</v>
      </c>
      <c r="J61">
        <v>164</v>
      </c>
      <c r="K61">
        <v>23</v>
      </c>
      <c r="L61">
        <v>27</v>
      </c>
      <c r="M61">
        <v>24</v>
      </c>
    </row>
    <row r="62" spans="1:13" x14ac:dyDescent="0.25">
      <c r="A62">
        <f t="shared" si="0"/>
        <v>105</v>
      </c>
      <c r="B62">
        <v>10508</v>
      </c>
      <c r="C62" t="s">
        <v>170</v>
      </c>
      <c r="D62">
        <v>1841</v>
      </c>
      <c r="E62">
        <v>1416</v>
      </c>
      <c r="F62">
        <v>12</v>
      </c>
      <c r="G62">
        <v>1404</v>
      </c>
      <c r="H62">
        <v>454</v>
      </c>
      <c r="I62">
        <v>292</v>
      </c>
      <c r="J62">
        <v>417</v>
      </c>
      <c r="K62">
        <v>75</v>
      </c>
      <c r="L62">
        <v>90</v>
      </c>
      <c r="M62">
        <v>76</v>
      </c>
    </row>
    <row r="63" spans="1:13" x14ac:dyDescent="0.25">
      <c r="A63">
        <f t="shared" si="0"/>
        <v>105</v>
      </c>
      <c r="B63">
        <v>10509</v>
      </c>
      <c r="C63" t="s">
        <v>172</v>
      </c>
      <c r="D63">
        <v>1658</v>
      </c>
      <c r="E63">
        <v>1364</v>
      </c>
      <c r="F63">
        <v>17</v>
      </c>
      <c r="G63">
        <v>1347</v>
      </c>
      <c r="H63">
        <v>445</v>
      </c>
      <c r="I63">
        <v>287</v>
      </c>
      <c r="J63">
        <v>423</v>
      </c>
      <c r="K63">
        <v>73</v>
      </c>
      <c r="L63">
        <v>62</v>
      </c>
      <c r="M63">
        <v>57</v>
      </c>
    </row>
    <row r="64" spans="1:13" x14ac:dyDescent="0.25">
      <c r="A64">
        <f t="shared" si="0"/>
        <v>105</v>
      </c>
      <c r="B64">
        <v>10510</v>
      </c>
      <c r="C64" t="s">
        <v>174</v>
      </c>
      <c r="D64">
        <v>586</v>
      </c>
      <c r="E64">
        <v>479</v>
      </c>
      <c r="F64">
        <v>4</v>
      </c>
      <c r="G64">
        <v>475</v>
      </c>
      <c r="H64">
        <v>162</v>
      </c>
      <c r="I64">
        <v>128</v>
      </c>
      <c r="J64">
        <v>137</v>
      </c>
      <c r="K64">
        <v>9</v>
      </c>
      <c r="L64">
        <v>23</v>
      </c>
      <c r="M64">
        <v>16</v>
      </c>
    </row>
    <row r="65" spans="1:13" x14ac:dyDescent="0.25">
      <c r="A65">
        <f t="shared" si="0"/>
        <v>105</v>
      </c>
      <c r="B65">
        <v>10511</v>
      </c>
      <c r="C65" t="s">
        <v>176</v>
      </c>
      <c r="D65">
        <v>653</v>
      </c>
      <c r="E65">
        <v>505</v>
      </c>
      <c r="F65">
        <v>7</v>
      </c>
      <c r="G65">
        <v>498</v>
      </c>
      <c r="H65">
        <v>129</v>
      </c>
      <c r="I65">
        <v>150</v>
      </c>
      <c r="J65">
        <v>161</v>
      </c>
      <c r="K65">
        <v>18</v>
      </c>
      <c r="L65">
        <v>23</v>
      </c>
      <c r="M65">
        <v>17</v>
      </c>
    </row>
    <row r="66" spans="1:13" x14ac:dyDescent="0.25">
      <c r="A66">
        <f t="shared" si="0"/>
        <v>105</v>
      </c>
      <c r="B66">
        <v>10512</v>
      </c>
      <c r="C66" t="s">
        <v>178</v>
      </c>
      <c r="D66">
        <v>326</v>
      </c>
      <c r="E66">
        <v>275</v>
      </c>
      <c r="F66">
        <v>7</v>
      </c>
      <c r="G66">
        <v>268</v>
      </c>
      <c r="H66">
        <v>44</v>
      </c>
      <c r="I66">
        <v>106</v>
      </c>
      <c r="J66">
        <v>81</v>
      </c>
      <c r="K66">
        <v>7</v>
      </c>
      <c r="L66">
        <v>15</v>
      </c>
      <c r="M66">
        <v>15</v>
      </c>
    </row>
    <row r="67" spans="1:13" x14ac:dyDescent="0.25">
      <c r="A67">
        <f t="shared" ref="A67:A130" si="1">ROUNDDOWN(B67/100,0)</f>
        <v>106</v>
      </c>
      <c r="B67">
        <v>10601</v>
      </c>
      <c r="C67" t="s">
        <v>184</v>
      </c>
      <c r="D67">
        <v>911</v>
      </c>
      <c r="E67">
        <v>735</v>
      </c>
      <c r="F67">
        <v>16</v>
      </c>
      <c r="G67">
        <v>719</v>
      </c>
      <c r="H67">
        <v>117</v>
      </c>
      <c r="I67">
        <v>318</v>
      </c>
      <c r="J67">
        <v>200</v>
      </c>
      <c r="K67">
        <v>21</v>
      </c>
      <c r="L67">
        <v>41</v>
      </c>
      <c r="M67">
        <v>22</v>
      </c>
    </row>
    <row r="68" spans="1:13" x14ac:dyDescent="0.25">
      <c r="A68">
        <f t="shared" si="1"/>
        <v>106</v>
      </c>
      <c r="B68">
        <v>10602</v>
      </c>
      <c r="C68" t="s">
        <v>186</v>
      </c>
      <c r="D68">
        <v>2247</v>
      </c>
      <c r="E68">
        <v>1851</v>
      </c>
      <c r="F68">
        <v>19</v>
      </c>
      <c r="G68">
        <v>1832</v>
      </c>
      <c r="H68">
        <v>560</v>
      </c>
      <c r="I68">
        <v>453</v>
      </c>
      <c r="J68">
        <v>564</v>
      </c>
      <c r="K68">
        <v>68</v>
      </c>
      <c r="L68">
        <v>124</v>
      </c>
      <c r="M68">
        <v>63</v>
      </c>
    </row>
    <row r="69" spans="1:13" x14ac:dyDescent="0.25">
      <c r="A69">
        <f t="shared" si="1"/>
        <v>106</v>
      </c>
      <c r="B69">
        <v>10603</v>
      </c>
      <c r="C69" t="s">
        <v>188</v>
      </c>
      <c r="D69">
        <v>777</v>
      </c>
      <c r="E69">
        <v>668</v>
      </c>
      <c r="F69">
        <v>11</v>
      </c>
      <c r="G69">
        <v>657</v>
      </c>
      <c r="H69">
        <v>96</v>
      </c>
      <c r="I69">
        <v>291</v>
      </c>
      <c r="J69">
        <v>172</v>
      </c>
      <c r="K69">
        <v>28</v>
      </c>
      <c r="L69">
        <v>39</v>
      </c>
      <c r="M69">
        <v>31</v>
      </c>
    </row>
    <row r="70" spans="1:13" x14ac:dyDescent="0.25">
      <c r="A70">
        <f t="shared" si="1"/>
        <v>106</v>
      </c>
      <c r="B70">
        <v>10604</v>
      </c>
      <c r="C70" t="s">
        <v>190</v>
      </c>
      <c r="D70">
        <v>964</v>
      </c>
      <c r="E70">
        <v>777</v>
      </c>
      <c r="F70">
        <v>15</v>
      </c>
      <c r="G70">
        <v>762</v>
      </c>
      <c r="H70">
        <v>114</v>
      </c>
      <c r="I70">
        <v>248</v>
      </c>
      <c r="J70">
        <v>284</v>
      </c>
      <c r="K70">
        <v>29</v>
      </c>
      <c r="L70">
        <v>52</v>
      </c>
      <c r="M70">
        <v>35</v>
      </c>
    </row>
    <row r="71" spans="1:13" x14ac:dyDescent="0.25">
      <c r="A71">
        <f t="shared" si="1"/>
        <v>106</v>
      </c>
      <c r="B71">
        <v>10605</v>
      </c>
      <c r="C71" t="s">
        <v>192</v>
      </c>
      <c r="D71">
        <v>1649</v>
      </c>
      <c r="E71">
        <v>1414</v>
      </c>
      <c r="F71">
        <v>23</v>
      </c>
      <c r="G71">
        <v>1391</v>
      </c>
      <c r="H71">
        <v>408</v>
      </c>
      <c r="I71">
        <v>375</v>
      </c>
      <c r="J71">
        <v>384</v>
      </c>
      <c r="K71">
        <v>66</v>
      </c>
      <c r="L71">
        <v>112</v>
      </c>
      <c r="M71">
        <v>46</v>
      </c>
    </row>
    <row r="72" spans="1:13" x14ac:dyDescent="0.25">
      <c r="A72">
        <f t="shared" si="1"/>
        <v>106</v>
      </c>
      <c r="B72">
        <v>10606</v>
      </c>
      <c r="C72" t="s">
        <v>182</v>
      </c>
      <c r="D72">
        <v>5750</v>
      </c>
      <c r="E72">
        <v>4504</v>
      </c>
      <c r="F72">
        <v>44</v>
      </c>
      <c r="G72">
        <v>4460</v>
      </c>
      <c r="H72">
        <v>1114</v>
      </c>
      <c r="I72">
        <v>1258</v>
      </c>
      <c r="J72">
        <v>1295</v>
      </c>
      <c r="K72">
        <v>227</v>
      </c>
      <c r="L72">
        <v>333</v>
      </c>
      <c r="M72">
        <v>233</v>
      </c>
    </row>
    <row r="73" spans="1:13" x14ac:dyDescent="0.25">
      <c r="A73">
        <f t="shared" si="1"/>
        <v>106</v>
      </c>
      <c r="B73">
        <v>10607</v>
      </c>
      <c r="C73" t="s">
        <v>195</v>
      </c>
      <c r="D73">
        <v>3700</v>
      </c>
      <c r="E73">
        <v>2769</v>
      </c>
      <c r="F73">
        <v>33</v>
      </c>
      <c r="G73">
        <v>2736</v>
      </c>
      <c r="H73">
        <v>551</v>
      </c>
      <c r="I73">
        <v>807</v>
      </c>
      <c r="J73">
        <v>897</v>
      </c>
      <c r="K73">
        <v>109</v>
      </c>
      <c r="L73">
        <v>183</v>
      </c>
      <c r="M73">
        <v>189</v>
      </c>
    </row>
    <row r="74" spans="1:13" x14ac:dyDescent="0.25">
      <c r="A74">
        <f t="shared" si="1"/>
        <v>106</v>
      </c>
      <c r="B74">
        <v>10608</v>
      </c>
      <c r="C74" t="s">
        <v>197</v>
      </c>
      <c r="D74">
        <v>634</v>
      </c>
      <c r="E74">
        <v>541</v>
      </c>
      <c r="F74">
        <v>7</v>
      </c>
      <c r="G74">
        <v>534</v>
      </c>
      <c r="H74">
        <v>176</v>
      </c>
      <c r="I74">
        <v>115</v>
      </c>
      <c r="J74">
        <v>139</v>
      </c>
      <c r="K74">
        <v>36</v>
      </c>
      <c r="L74">
        <v>40</v>
      </c>
      <c r="M74">
        <v>28</v>
      </c>
    </row>
    <row r="75" spans="1:13" x14ac:dyDescent="0.25">
      <c r="A75">
        <f t="shared" si="1"/>
        <v>106</v>
      </c>
      <c r="B75">
        <v>10609</v>
      </c>
      <c r="C75" t="s">
        <v>199</v>
      </c>
      <c r="D75">
        <v>2470</v>
      </c>
      <c r="E75">
        <v>2050</v>
      </c>
      <c r="F75">
        <v>20</v>
      </c>
      <c r="G75">
        <v>2030</v>
      </c>
      <c r="H75">
        <v>478</v>
      </c>
      <c r="I75">
        <v>591</v>
      </c>
      <c r="J75">
        <v>558</v>
      </c>
      <c r="K75">
        <v>118</v>
      </c>
      <c r="L75">
        <v>163</v>
      </c>
      <c r="M75">
        <v>122</v>
      </c>
    </row>
    <row r="76" spans="1:13" x14ac:dyDescent="0.25">
      <c r="A76">
        <f t="shared" si="1"/>
        <v>106</v>
      </c>
      <c r="B76">
        <v>10610</v>
      </c>
      <c r="C76" t="s">
        <v>201</v>
      </c>
      <c r="D76">
        <v>2037</v>
      </c>
      <c r="E76">
        <v>1700</v>
      </c>
      <c r="F76">
        <v>38</v>
      </c>
      <c r="G76">
        <v>1662</v>
      </c>
      <c r="H76">
        <v>457</v>
      </c>
      <c r="I76">
        <v>538</v>
      </c>
      <c r="J76">
        <v>441</v>
      </c>
      <c r="K76">
        <v>58</v>
      </c>
      <c r="L76">
        <v>108</v>
      </c>
      <c r="M76">
        <v>60</v>
      </c>
    </row>
    <row r="77" spans="1:13" x14ac:dyDescent="0.25">
      <c r="A77">
        <f t="shared" si="1"/>
        <v>106</v>
      </c>
      <c r="B77">
        <v>10611</v>
      </c>
      <c r="C77" t="s">
        <v>203</v>
      </c>
      <c r="D77">
        <v>1772</v>
      </c>
      <c r="E77">
        <v>1457</v>
      </c>
      <c r="F77">
        <v>14</v>
      </c>
      <c r="G77">
        <v>1443</v>
      </c>
      <c r="H77">
        <v>341</v>
      </c>
      <c r="I77">
        <v>314</v>
      </c>
      <c r="J77">
        <v>450</v>
      </c>
      <c r="K77">
        <v>113</v>
      </c>
      <c r="L77">
        <v>150</v>
      </c>
      <c r="M77">
        <v>75</v>
      </c>
    </row>
    <row r="78" spans="1:13" x14ac:dyDescent="0.25">
      <c r="A78">
        <f t="shared" si="1"/>
        <v>106</v>
      </c>
      <c r="B78">
        <v>10612</v>
      </c>
      <c r="C78" t="s">
        <v>205</v>
      </c>
      <c r="D78">
        <v>1867</v>
      </c>
      <c r="E78">
        <v>1563</v>
      </c>
      <c r="F78">
        <v>29</v>
      </c>
      <c r="G78">
        <v>1534</v>
      </c>
      <c r="H78">
        <v>315</v>
      </c>
      <c r="I78">
        <v>623</v>
      </c>
      <c r="J78">
        <v>373</v>
      </c>
      <c r="K78">
        <v>68</v>
      </c>
      <c r="L78">
        <v>113</v>
      </c>
      <c r="M78">
        <v>42</v>
      </c>
    </row>
    <row r="79" spans="1:13" x14ac:dyDescent="0.25">
      <c r="A79">
        <f t="shared" si="1"/>
        <v>106</v>
      </c>
      <c r="B79">
        <v>10613</v>
      </c>
      <c r="C79" t="s">
        <v>207</v>
      </c>
      <c r="D79">
        <v>984</v>
      </c>
      <c r="E79">
        <v>842</v>
      </c>
      <c r="F79">
        <v>12</v>
      </c>
      <c r="G79">
        <v>830</v>
      </c>
      <c r="H79">
        <v>291</v>
      </c>
      <c r="I79">
        <v>206</v>
      </c>
      <c r="J79">
        <v>269</v>
      </c>
      <c r="K79">
        <v>13</v>
      </c>
      <c r="L79">
        <v>28</v>
      </c>
      <c r="M79">
        <v>23</v>
      </c>
    </row>
    <row r="80" spans="1:13" x14ac:dyDescent="0.25">
      <c r="A80">
        <f t="shared" si="1"/>
        <v>106</v>
      </c>
      <c r="B80">
        <v>10614</v>
      </c>
      <c r="C80" t="s">
        <v>209</v>
      </c>
      <c r="D80">
        <v>979</v>
      </c>
      <c r="E80">
        <v>837</v>
      </c>
      <c r="F80">
        <v>9</v>
      </c>
      <c r="G80">
        <v>828</v>
      </c>
      <c r="H80">
        <v>177</v>
      </c>
      <c r="I80">
        <v>312</v>
      </c>
      <c r="J80">
        <v>182</v>
      </c>
      <c r="K80">
        <v>46</v>
      </c>
      <c r="L80">
        <v>55</v>
      </c>
      <c r="M80">
        <v>56</v>
      </c>
    </row>
    <row r="81" spans="1:13" x14ac:dyDescent="0.25">
      <c r="A81">
        <f t="shared" si="1"/>
        <v>106</v>
      </c>
      <c r="B81">
        <v>10615</v>
      </c>
      <c r="C81" t="s">
        <v>211</v>
      </c>
      <c r="D81">
        <v>2217</v>
      </c>
      <c r="E81">
        <v>1789</v>
      </c>
      <c r="F81">
        <v>18</v>
      </c>
      <c r="G81">
        <v>1771</v>
      </c>
      <c r="H81">
        <v>568</v>
      </c>
      <c r="I81">
        <v>300</v>
      </c>
      <c r="J81">
        <v>598</v>
      </c>
      <c r="K81">
        <v>74</v>
      </c>
      <c r="L81">
        <v>144</v>
      </c>
      <c r="M81">
        <v>87</v>
      </c>
    </row>
    <row r="82" spans="1:13" x14ac:dyDescent="0.25">
      <c r="A82">
        <f t="shared" si="1"/>
        <v>106</v>
      </c>
      <c r="B82">
        <v>10616</v>
      </c>
      <c r="C82" t="s">
        <v>213</v>
      </c>
      <c r="D82">
        <v>635</v>
      </c>
      <c r="E82">
        <v>530</v>
      </c>
      <c r="F82">
        <v>7</v>
      </c>
      <c r="G82">
        <v>523</v>
      </c>
      <c r="H82">
        <v>173</v>
      </c>
      <c r="I82">
        <v>152</v>
      </c>
      <c r="J82">
        <v>133</v>
      </c>
      <c r="K82">
        <v>21</v>
      </c>
      <c r="L82">
        <v>19</v>
      </c>
      <c r="M82">
        <v>25</v>
      </c>
    </row>
    <row r="83" spans="1:13" x14ac:dyDescent="0.25">
      <c r="A83">
        <f t="shared" si="1"/>
        <v>106</v>
      </c>
      <c r="B83">
        <v>10617</v>
      </c>
      <c r="C83" t="s">
        <v>215</v>
      </c>
      <c r="D83">
        <v>712</v>
      </c>
      <c r="E83">
        <v>606</v>
      </c>
      <c r="F83">
        <v>8</v>
      </c>
      <c r="G83">
        <v>598</v>
      </c>
      <c r="H83">
        <v>128</v>
      </c>
      <c r="I83">
        <v>243</v>
      </c>
      <c r="J83">
        <v>127</v>
      </c>
      <c r="K83">
        <v>35</v>
      </c>
      <c r="L83">
        <v>37</v>
      </c>
      <c r="M83">
        <v>28</v>
      </c>
    </row>
    <row r="84" spans="1:13" x14ac:dyDescent="0.25">
      <c r="A84">
        <f t="shared" si="1"/>
        <v>106</v>
      </c>
      <c r="B84">
        <v>10618</v>
      </c>
      <c r="C84" t="s">
        <v>217</v>
      </c>
      <c r="D84">
        <v>1021</v>
      </c>
      <c r="E84">
        <v>856</v>
      </c>
      <c r="F84">
        <v>14</v>
      </c>
      <c r="G84">
        <v>842</v>
      </c>
      <c r="H84">
        <v>335</v>
      </c>
      <c r="I84">
        <v>222</v>
      </c>
      <c r="J84">
        <v>182</v>
      </c>
      <c r="K84">
        <v>24</v>
      </c>
      <c r="L84">
        <v>47</v>
      </c>
      <c r="M84">
        <v>32</v>
      </c>
    </row>
    <row r="85" spans="1:13" x14ac:dyDescent="0.25">
      <c r="A85">
        <f t="shared" si="1"/>
        <v>106</v>
      </c>
      <c r="B85">
        <v>10619</v>
      </c>
      <c r="C85" t="s">
        <v>219</v>
      </c>
      <c r="D85">
        <v>487</v>
      </c>
      <c r="E85">
        <v>438</v>
      </c>
      <c r="F85">
        <v>9</v>
      </c>
      <c r="G85">
        <v>429</v>
      </c>
      <c r="H85">
        <v>156</v>
      </c>
      <c r="I85">
        <v>105</v>
      </c>
      <c r="J85">
        <v>107</v>
      </c>
      <c r="K85">
        <v>11</v>
      </c>
      <c r="L85">
        <v>22</v>
      </c>
      <c r="M85">
        <v>28</v>
      </c>
    </row>
    <row r="86" spans="1:13" x14ac:dyDescent="0.25">
      <c r="A86">
        <f t="shared" si="1"/>
        <v>107</v>
      </c>
      <c r="B86">
        <v>10701</v>
      </c>
      <c r="C86" t="s">
        <v>225</v>
      </c>
      <c r="D86">
        <v>1863</v>
      </c>
      <c r="E86">
        <v>1518</v>
      </c>
      <c r="F86">
        <v>16</v>
      </c>
      <c r="G86">
        <v>1502</v>
      </c>
      <c r="H86">
        <v>372</v>
      </c>
      <c r="I86">
        <v>472</v>
      </c>
      <c r="J86">
        <v>523</v>
      </c>
      <c r="K86">
        <v>32</v>
      </c>
      <c r="L86">
        <v>63</v>
      </c>
      <c r="M86">
        <v>40</v>
      </c>
    </row>
    <row r="87" spans="1:13" x14ac:dyDescent="0.25">
      <c r="A87">
        <f t="shared" si="1"/>
        <v>107</v>
      </c>
      <c r="B87">
        <v>10702</v>
      </c>
      <c r="C87" t="s">
        <v>227</v>
      </c>
      <c r="D87">
        <v>1500</v>
      </c>
      <c r="E87">
        <v>1246</v>
      </c>
      <c r="F87">
        <v>28</v>
      </c>
      <c r="G87">
        <v>1218</v>
      </c>
      <c r="H87">
        <v>416</v>
      </c>
      <c r="I87">
        <v>355</v>
      </c>
      <c r="J87">
        <v>328</v>
      </c>
      <c r="K87">
        <v>27</v>
      </c>
      <c r="L87">
        <v>54</v>
      </c>
      <c r="M87">
        <v>38</v>
      </c>
    </row>
    <row r="88" spans="1:13" x14ac:dyDescent="0.25">
      <c r="A88">
        <f t="shared" si="1"/>
        <v>107</v>
      </c>
      <c r="B88">
        <v>10703</v>
      </c>
      <c r="C88" t="s">
        <v>229</v>
      </c>
      <c r="D88">
        <v>2355</v>
      </c>
      <c r="E88">
        <v>1788</v>
      </c>
      <c r="F88">
        <v>22</v>
      </c>
      <c r="G88">
        <v>1766</v>
      </c>
      <c r="H88">
        <v>287</v>
      </c>
      <c r="I88">
        <v>460</v>
      </c>
      <c r="J88">
        <v>680</v>
      </c>
      <c r="K88">
        <v>102</v>
      </c>
      <c r="L88">
        <v>114</v>
      </c>
      <c r="M88">
        <v>123</v>
      </c>
    </row>
    <row r="89" spans="1:13" x14ac:dyDescent="0.25">
      <c r="A89">
        <f t="shared" si="1"/>
        <v>107</v>
      </c>
      <c r="B89">
        <v>10704</v>
      </c>
      <c r="C89" t="s">
        <v>231</v>
      </c>
      <c r="D89">
        <v>450</v>
      </c>
      <c r="E89">
        <v>376</v>
      </c>
      <c r="F89">
        <v>7</v>
      </c>
      <c r="G89">
        <v>369</v>
      </c>
      <c r="H89">
        <v>104</v>
      </c>
      <c r="I89">
        <v>118</v>
      </c>
      <c r="J89">
        <v>105</v>
      </c>
      <c r="K89">
        <v>8</v>
      </c>
      <c r="L89">
        <v>27</v>
      </c>
      <c r="M89">
        <v>7</v>
      </c>
    </row>
    <row r="90" spans="1:13" x14ac:dyDescent="0.25">
      <c r="A90">
        <f t="shared" si="1"/>
        <v>107</v>
      </c>
      <c r="B90">
        <v>10705</v>
      </c>
      <c r="C90" t="s">
        <v>233</v>
      </c>
      <c r="D90">
        <v>2362</v>
      </c>
      <c r="E90">
        <v>1777</v>
      </c>
      <c r="F90">
        <v>30</v>
      </c>
      <c r="G90">
        <v>1747</v>
      </c>
      <c r="H90">
        <v>413</v>
      </c>
      <c r="I90">
        <v>490</v>
      </c>
      <c r="J90">
        <v>592</v>
      </c>
      <c r="K90">
        <v>68</v>
      </c>
      <c r="L90">
        <v>108</v>
      </c>
      <c r="M90">
        <v>76</v>
      </c>
    </row>
    <row r="91" spans="1:13" x14ac:dyDescent="0.25">
      <c r="A91">
        <f t="shared" si="1"/>
        <v>107</v>
      </c>
      <c r="B91">
        <v>10706</v>
      </c>
      <c r="C91" t="s">
        <v>235</v>
      </c>
      <c r="D91">
        <v>1001</v>
      </c>
      <c r="E91">
        <v>822</v>
      </c>
      <c r="F91">
        <v>15</v>
      </c>
      <c r="G91">
        <v>807</v>
      </c>
      <c r="H91">
        <v>218</v>
      </c>
      <c r="I91">
        <v>239</v>
      </c>
      <c r="J91">
        <v>254</v>
      </c>
      <c r="K91">
        <v>22</v>
      </c>
      <c r="L91">
        <v>38</v>
      </c>
      <c r="M91">
        <v>36</v>
      </c>
    </row>
    <row r="92" spans="1:13" x14ac:dyDescent="0.25">
      <c r="A92">
        <f t="shared" si="1"/>
        <v>107</v>
      </c>
      <c r="B92">
        <v>10707</v>
      </c>
      <c r="C92" t="s">
        <v>237</v>
      </c>
      <c r="D92">
        <v>3178</v>
      </c>
      <c r="E92">
        <v>2589</v>
      </c>
      <c r="F92">
        <v>30</v>
      </c>
      <c r="G92">
        <v>2559</v>
      </c>
      <c r="H92">
        <v>577</v>
      </c>
      <c r="I92">
        <v>697</v>
      </c>
      <c r="J92">
        <v>779</v>
      </c>
      <c r="K92">
        <v>166</v>
      </c>
      <c r="L92">
        <v>211</v>
      </c>
      <c r="M92">
        <v>129</v>
      </c>
    </row>
    <row r="93" spans="1:13" x14ac:dyDescent="0.25">
      <c r="A93">
        <f t="shared" si="1"/>
        <v>107</v>
      </c>
      <c r="B93">
        <v>10708</v>
      </c>
      <c r="C93" t="s">
        <v>239</v>
      </c>
      <c r="D93">
        <v>1551</v>
      </c>
      <c r="E93">
        <v>1279</v>
      </c>
      <c r="F93">
        <v>19</v>
      </c>
      <c r="G93">
        <v>1260</v>
      </c>
      <c r="H93">
        <v>474</v>
      </c>
      <c r="I93">
        <v>258</v>
      </c>
      <c r="J93">
        <v>343</v>
      </c>
      <c r="K93">
        <v>46</v>
      </c>
      <c r="L93">
        <v>77</v>
      </c>
      <c r="M93">
        <v>62</v>
      </c>
    </row>
    <row r="94" spans="1:13" x14ac:dyDescent="0.25">
      <c r="A94">
        <f t="shared" si="1"/>
        <v>107</v>
      </c>
      <c r="B94">
        <v>10709</v>
      </c>
      <c r="C94" t="s">
        <v>241</v>
      </c>
      <c r="D94">
        <v>1980</v>
      </c>
      <c r="E94">
        <v>1712</v>
      </c>
      <c r="F94">
        <v>26</v>
      </c>
      <c r="G94">
        <v>1686</v>
      </c>
      <c r="H94">
        <v>573</v>
      </c>
      <c r="I94">
        <v>599</v>
      </c>
      <c r="J94">
        <v>345</v>
      </c>
      <c r="K94">
        <v>51</v>
      </c>
      <c r="L94">
        <v>86</v>
      </c>
      <c r="M94">
        <v>32</v>
      </c>
    </row>
    <row r="95" spans="1:13" x14ac:dyDescent="0.25">
      <c r="A95">
        <f t="shared" si="1"/>
        <v>107</v>
      </c>
      <c r="B95">
        <v>10710</v>
      </c>
      <c r="C95" t="s">
        <v>243</v>
      </c>
      <c r="D95">
        <v>1296</v>
      </c>
      <c r="E95">
        <v>1013</v>
      </c>
      <c r="F95">
        <v>19</v>
      </c>
      <c r="G95">
        <v>994</v>
      </c>
      <c r="H95">
        <v>299</v>
      </c>
      <c r="I95">
        <v>224</v>
      </c>
      <c r="J95">
        <v>305</v>
      </c>
      <c r="K95">
        <v>36</v>
      </c>
      <c r="L95">
        <v>71</v>
      </c>
      <c r="M95">
        <v>59</v>
      </c>
    </row>
    <row r="96" spans="1:13" x14ac:dyDescent="0.25">
      <c r="A96">
        <f t="shared" si="1"/>
        <v>107</v>
      </c>
      <c r="B96">
        <v>10711</v>
      </c>
      <c r="C96" t="s">
        <v>245</v>
      </c>
      <c r="D96">
        <v>1461</v>
      </c>
      <c r="E96">
        <v>1126</v>
      </c>
      <c r="F96">
        <v>16</v>
      </c>
      <c r="G96">
        <v>1110</v>
      </c>
      <c r="H96">
        <v>377</v>
      </c>
      <c r="I96">
        <v>241</v>
      </c>
      <c r="J96">
        <v>354</v>
      </c>
      <c r="K96">
        <v>22</v>
      </c>
      <c r="L96">
        <v>61</v>
      </c>
      <c r="M96">
        <v>55</v>
      </c>
    </row>
    <row r="97" spans="1:13" x14ac:dyDescent="0.25">
      <c r="A97">
        <f t="shared" si="1"/>
        <v>107</v>
      </c>
      <c r="B97">
        <v>10712</v>
      </c>
      <c r="C97" t="s">
        <v>247</v>
      </c>
      <c r="D97">
        <v>1810</v>
      </c>
      <c r="E97">
        <v>1455</v>
      </c>
      <c r="F97">
        <v>25</v>
      </c>
      <c r="G97">
        <v>1430</v>
      </c>
      <c r="H97">
        <v>498</v>
      </c>
      <c r="I97">
        <v>292</v>
      </c>
      <c r="J97">
        <v>435</v>
      </c>
      <c r="K97">
        <v>47</v>
      </c>
      <c r="L97">
        <v>88</v>
      </c>
      <c r="M97">
        <v>70</v>
      </c>
    </row>
    <row r="98" spans="1:13" x14ac:dyDescent="0.25">
      <c r="A98">
        <f t="shared" si="1"/>
        <v>107</v>
      </c>
      <c r="B98">
        <v>10713</v>
      </c>
      <c r="C98" t="s">
        <v>223</v>
      </c>
      <c r="D98">
        <v>6321</v>
      </c>
      <c r="E98">
        <v>4963</v>
      </c>
      <c r="F98">
        <v>48</v>
      </c>
      <c r="G98">
        <v>4915</v>
      </c>
      <c r="H98">
        <v>1329</v>
      </c>
      <c r="I98">
        <v>1025</v>
      </c>
      <c r="J98">
        <v>1299</v>
      </c>
      <c r="K98">
        <v>442</v>
      </c>
      <c r="L98">
        <v>560</v>
      </c>
      <c r="M98">
        <v>260</v>
      </c>
    </row>
    <row r="99" spans="1:13" x14ac:dyDescent="0.25">
      <c r="A99">
        <f t="shared" si="1"/>
        <v>107</v>
      </c>
      <c r="B99">
        <v>10714</v>
      </c>
      <c r="C99" t="s">
        <v>250</v>
      </c>
      <c r="D99">
        <v>1230</v>
      </c>
      <c r="E99">
        <v>1007</v>
      </c>
      <c r="F99">
        <v>13</v>
      </c>
      <c r="G99">
        <v>994</v>
      </c>
      <c r="H99">
        <v>248</v>
      </c>
      <c r="I99">
        <v>297</v>
      </c>
      <c r="J99">
        <v>290</v>
      </c>
      <c r="K99">
        <v>51</v>
      </c>
      <c r="L99">
        <v>62</v>
      </c>
      <c r="M99">
        <v>46</v>
      </c>
    </row>
    <row r="100" spans="1:13" x14ac:dyDescent="0.25">
      <c r="A100">
        <f t="shared" si="1"/>
        <v>107</v>
      </c>
      <c r="B100">
        <v>10715</v>
      </c>
      <c r="C100" t="s">
        <v>252</v>
      </c>
      <c r="D100">
        <v>847</v>
      </c>
      <c r="E100">
        <v>730</v>
      </c>
      <c r="F100">
        <v>6</v>
      </c>
      <c r="G100">
        <v>724</v>
      </c>
      <c r="H100">
        <v>273</v>
      </c>
      <c r="I100">
        <v>197</v>
      </c>
      <c r="J100">
        <v>166</v>
      </c>
      <c r="K100">
        <v>13</v>
      </c>
      <c r="L100">
        <v>45</v>
      </c>
      <c r="M100">
        <v>30</v>
      </c>
    </row>
    <row r="101" spans="1:13" x14ac:dyDescent="0.25">
      <c r="A101">
        <f t="shared" si="1"/>
        <v>107</v>
      </c>
      <c r="B101">
        <v>10716</v>
      </c>
      <c r="C101" t="s">
        <v>254</v>
      </c>
      <c r="D101">
        <v>1296</v>
      </c>
      <c r="E101">
        <v>1043</v>
      </c>
      <c r="F101">
        <v>13</v>
      </c>
      <c r="G101">
        <v>1030</v>
      </c>
      <c r="H101">
        <v>374</v>
      </c>
      <c r="I101">
        <v>260</v>
      </c>
      <c r="J101">
        <v>276</v>
      </c>
      <c r="K101">
        <v>27</v>
      </c>
      <c r="L101">
        <v>50</v>
      </c>
      <c r="M101">
        <v>43</v>
      </c>
    </row>
    <row r="102" spans="1:13" x14ac:dyDescent="0.25">
      <c r="A102">
        <f t="shared" si="1"/>
        <v>107</v>
      </c>
      <c r="B102">
        <v>10717</v>
      </c>
      <c r="C102" t="s">
        <v>256</v>
      </c>
      <c r="D102">
        <v>3447</v>
      </c>
      <c r="E102">
        <v>2467</v>
      </c>
      <c r="F102">
        <v>25</v>
      </c>
      <c r="G102">
        <v>2442</v>
      </c>
      <c r="H102">
        <v>373</v>
      </c>
      <c r="I102">
        <v>614</v>
      </c>
      <c r="J102">
        <v>1051</v>
      </c>
      <c r="K102">
        <v>84</v>
      </c>
      <c r="L102">
        <v>142</v>
      </c>
      <c r="M102">
        <v>178</v>
      </c>
    </row>
    <row r="103" spans="1:13" x14ac:dyDescent="0.25">
      <c r="A103">
        <f t="shared" si="1"/>
        <v>107</v>
      </c>
      <c r="B103">
        <v>10718</v>
      </c>
      <c r="C103" t="s">
        <v>258</v>
      </c>
      <c r="D103">
        <v>1739</v>
      </c>
      <c r="E103">
        <v>1441</v>
      </c>
      <c r="F103">
        <v>18</v>
      </c>
      <c r="G103">
        <v>1423</v>
      </c>
      <c r="H103">
        <v>575</v>
      </c>
      <c r="I103">
        <v>243</v>
      </c>
      <c r="J103">
        <v>343</v>
      </c>
      <c r="K103">
        <v>89</v>
      </c>
      <c r="L103">
        <v>136</v>
      </c>
      <c r="M103">
        <v>37</v>
      </c>
    </row>
    <row r="104" spans="1:13" x14ac:dyDescent="0.25">
      <c r="A104">
        <f t="shared" si="1"/>
        <v>107</v>
      </c>
      <c r="B104">
        <v>10719</v>
      </c>
      <c r="C104" t="s">
        <v>260</v>
      </c>
      <c r="D104">
        <v>1144</v>
      </c>
      <c r="E104">
        <v>954</v>
      </c>
      <c r="F104">
        <v>12</v>
      </c>
      <c r="G104">
        <v>942</v>
      </c>
      <c r="H104">
        <v>338</v>
      </c>
      <c r="I104">
        <v>212</v>
      </c>
      <c r="J104">
        <v>265</v>
      </c>
      <c r="K104">
        <v>32</v>
      </c>
      <c r="L104">
        <v>63</v>
      </c>
      <c r="M104">
        <v>32</v>
      </c>
    </row>
    <row r="105" spans="1:13" x14ac:dyDescent="0.25">
      <c r="A105">
        <f t="shared" si="1"/>
        <v>107</v>
      </c>
      <c r="B105">
        <v>10720</v>
      </c>
      <c r="C105" t="s">
        <v>262</v>
      </c>
      <c r="D105">
        <v>942</v>
      </c>
      <c r="E105">
        <v>818</v>
      </c>
      <c r="F105">
        <v>2</v>
      </c>
      <c r="G105">
        <v>816</v>
      </c>
      <c r="H105">
        <v>315</v>
      </c>
      <c r="I105">
        <v>236</v>
      </c>
      <c r="J105">
        <v>181</v>
      </c>
      <c r="K105">
        <v>28</v>
      </c>
      <c r="L105">
        <v>40</v>
      </c>
      <c r="M105">
        <v>16</v>
      </c>
    </row>
    <row r="106" spans="1:13" x14ac:dyDescent="0.25">
      <c r="A106">
        <f t="shared" si="1"/>
        <v>107</v>
      </c>
      <c r="B106">
        <v>10721</v>
      </c>
      <c r="C106" t="s">
        <v>264</v>
      </c>
      <c r="D106">
        <v>1384</v>
      </c>
      <c r="E106">
        <v>1142</v>
      </c>
      <c r="F106">
        <v>32</v>
      </c>
      <c r="G106">
        <v>1110</v>
      </c>
      <c r="H106">
        <v>307</v>
      </c>
      <c r="I106">
        <v>360</v>
      </c>
      <c r="J106">
        <v>330</v>
      </c>
      <c r="K106">
        <v>39</v>
      </c>
      <c r="L106">
        <v>37</v>
      </c>
      <c r="M106">
        <v>37</v>
      </c>
    </row>
    <row r="107" spans="1:13" x14ac:dyDescent="0.25">
      <c r="A107">
        <f t="shared" si="1"/>
        <v>107</v>
      </c>
      <c r="B107">
        <v>10722</v>
      </c>
      <c r="C107" t="s">
        <v>266</v>
      </c>
      <c r="D107">
        <v>1988</v>
      </c>
      <c r="E107">
        <v>1673</v>
      </c>
      <c r="F107">
        <v>22</v>
      </c>
      <c r="G107">
        <v>1651</v>
      </c>
      <c r="H107">
        <v>483</v>
      </c>
      <c r="I107">
        <v>341</v>
      </c>
      <c r="J107">
        <v>480</v>
      </c>
      <c r="K107">
        <v>133</v>
      </c>
      <c r="L107">
        <v>144</v>
      </c>
      <c r="M107">
        <v>70</v>
      </c>
    </row>
    <row r="108" spans="1:13" x14ac:dyDescent="0.25">
      <c r="A108">
        <f t="shared" si="1"/>
        <v>107</v>
      </c>
      <c r="B108">
        <v>10723</v>
      </c>
      <c r="C108" t="s">
        <v>268</v>
      </c>
      <c r="D108">
        <v>1092</v>
      </c>
      <c r="E108">
        <v>892</v>
      </c>
      <c r="F108">
        <v>11</v>
      </c>
      <c r="G108">
        <v>881</v>
      </c>
      <c r="H108">
        <v>193</v>
      </c>
      <c r="I108">
        <v>230</v>
      </c>
      <c r="J108">
        <v>305</v>
      </c>
      <c r="K108">
        <v>51</v>
      </c>
      <c r="L108">
        <v>53</v>
      </c>
      <c r="M108">
        <v>49</v>
      </c>
    </row>
    <row r="109" spans="1:13" x14ac:dyDescent="0.25">
      <c r="A109">
        <f t="shared" si="1"/>
        <v>107</v>
      </c>
      <c r="B109">
        <v>10724</v>
      </c>
      <c r="C109" t="s">
        <v>270</v>
      </c>
      <c r="D109">
        <v>1696</v>
      </c>
      <c r="E109">
        <v>1394</v>
      </c>
      <c r="F109">
        <v>25</v>
      </c>
      <c r="G109">
        <v>1369</v>
      </c>
      <c r="H109">
        <v>252</v>
      </c>
      <c r="I109">
        <v>416</v>
      </c>
      <c r="J109">
        <v>503</v>
      </c>
      <c r="K109">
        <v>71</v>
      </c>
      <c r="L109">
        <v>75</v>
      </c>
      <c r="M109">
        <v>52</v>
      </c>
    </row>
    <row r="110" spans="1:13" x14ac:dyDescent="0.25">
      <c r="A110">
        <f t="shared" si="1"/>
        <v>107</v>
      </c>
      <c r="B110">
        <v>10725</v>
      </c>
      <c r="C110" t="s">
        <v>272</v>
      </c>
      <c r="D110">
        <v>625</v>
      </c>
      <c r="E110">
        <v>508</v>
      </c>
      <c r="F110">
        <v>6</v>
      </c>
      <c r="G110">
        <v>502</v>
      </c>
      <c r="H110">
        <v>134</v>
      </c>
      <c r="I110">
        <v>114</v>
      </c>
      <c r="J110">
        <v>181</v>
      </c>
      <c r="K110">
        <v>15</v>
      </c>
      <c r="L110">
        <v>34</v>
      </c>
      <c r="M110">
        <v>24</v>
      </c>
    </row>
    <row r="111" spans="1:13" x14ac:dyDescent="0.25">
      <c r="A111">
        <f t="shared" si="1"/>
        <v>107</v>
      </c>
      <c r="B111">
        <v>10726</v>
      </c>
      <c r="C111" t="s">
        <v>274</v>
      </c>
      <c r="D111">
        <v>469</v>
      </c>
      <c r="E111">
        <v>371</v>
      </c>
      <c r="F111">
        <v>6</v>
      </c>
      <c r="G111">
        <v>365</v>
      </c>
      <c r="H111">
        <v>76</v>
      </c>
      <c r="I111">
        <v>95</v>
      </c>
      <c r="J111">
        <v>154</v>
      </c>
      <c r="K111">
        <v>10</v>
      </c>
      <c r="L111">
        <v>18</v>
      </c>
      <c r="M111">
        <v>12</v>
      </c>
    </row>
    <row r="112" spans="1:13" x14ac:dyDescent="0.25">
      <c r="A112">
        <f t="shared" si="1"/>
        <v>107</v>
      </c>
      <c r="B112">
        <v>10727</v>
      </c>
      <c r="C112" t="s">
        <v>276</v>
      </c>
      <c r="D112">
        <v>470</v>
      </c>
      <c r="E112">
        <v>413</v>
      </c>
      <c r="F112">
        <v>4</v>
      </c>
      <c r="G112">
        <v>409</v>
      </c>
      <c r="H112">
        <v>156</v>
      </c>
      <c r="I112">
        <v>77</v>
      </c>
      <c r="J112">
        <v>120</v>
      </c>
      <c r="K112">
        <v>21</v>
      </c>
      <c r="L112">
        <v>15</v>
      </c>
      <c r="M112">
        <v>20</v>
      </c>
    </row>
    <row r="113" spans="1:13" x14ac:dyDescent="0.25">
      <c r="A113">
        <f t="shared" si="1"/>
        <v>108</v>
      </c>
      <c r="B113">
        <v>10801</v>
      </c>
      <c r="C113" t="s">
        <v>282</v>
      </c>
      <c r="D113">
        <v>2510</v>
      </c>
      <c r="E113">
        <v>2083</v>
      </c>
      <c r="F113">
        <v>29</v>
      </c>
      <c r="G113">
        <v>2054</v>
      </c>
      <c r="H113">
        <v>729</v>
      </c>
      <c r="I113">
        <v>497</v>
      </c>
      <c r="J113">
        <v>512</v>
      </c>
      <c r="K113">
        <v>68</v>
      </c>
      <c r="L113">
        <v>116</v>
      </c>
      <c r="M113">
        <v>132</v>
      </c>
    </row>
    <row r="114" spans="1:13" x14ac:dyDescent="0.25">
      <c r="A114">
        <f t="shared" si="1"/>
        <v>108</v>
      </c>
      <c r="B114">
        <v>10802</v>
      </c>
      <c r="C114" t="s">
        <v>284</v>
      </c>
      <c r="D114">
        <v>1113</v>
      </c>
      <c r="E114">
        <v>970</v>
      </c>
      <c r="F114">
        <v>17</v>
      </c>
      <c r="G114">
        <v>953</v>
      </c>
      <c r="H114">
        <v>368</v>
      </c>
      <c r="I114">
        <v>250</v>
      </c>
      <c r="J114">
        <v>200</v>
      </c>
      <c r="K114">
        <v>43</v>
      </c>
      <c r="L114">
        <v>67</v>
      </c>
      <c r="M114">
        <v>25</v>
      </c>
    </row>
    <row r="115" spans="1:13" x14ac:dyDescent="0.25">
      <c r="A115">
        <f t="shared" si="1"/>
        <v>108</v>
      </c>
      <c r="B115">
        <v>10803</v>
      </c>
      <c r="C115" t="s">
        <v>286</v>
      </c>
      <c r="D115">
        <v>894</v>
      </c>
      <c r="E115">
        <v>771</v>
      </c>
      <c r="F115">
        <v>13</v>
      </c>
      <c r="G115">
        <v>758</v>
      </c>
      <c r="H115">
        <v>280</v>
      </c>
      <c r="I115">
        <v>192</v>
      </c>
      <c r="J115">
        <v>164</v>
      </c>
      <c r="K115">
        <v>63</v>
      </c>
      <c r="L115">
        <v>34</v>
      </c>
      <c r="M115">
        <v>25</v>
      </c>
    </row>
    <row r="116" spans="1:13" x14ac:dyDescent="0.25">
      <c r="A116">
        <f t="shared" si="1"/>
        <v>108</v>
      </c>
      <c r="B116">
        <v>10804</v>
      </c>
      <c r="C116" t="s">
        <v>288</v>
      </c>
      <c r="D116">
        <v>1126</v>
      </c>
      <c r="E116">
        <v>920</v>
      </c>
      <c r="F116">
        <v>12</v>
      </c>
      <c r="G116">
        <v>908</v>
      </c>
      <c r="H116">
        <v>371</v>
      </c>
      <c r="I116">
        <v>198</v>
      </c>
      <c r="J116">
        <v>212</v>
      </c>
      <c r="K116">
        <v>42</v>
      </c>
      <c r="L116">
        <v>42</v>
      </c>
      <c r="M116">
        <v>43</v>
      </c>
    </row>
    <row r="117" spans="1:13" x14ac:dyDescent="0.25">
      <c r="A117">
        <f t="shared" si="1"/>
        <v>108</v>
      </c>
      <c r="B117">
        <v>10805</v>
      </c>
      <c r="C117" t="s">
        <v>290</v>
      </c>
      <c r="D117">
        <v>1457</v>
      </c>
      <c r="E117">
        <v>1213</v>
      </c>
      <c r="F117">
        <v>14</v>
      </c>
      <c r="G117">
        <v>1199</v>
      </c>
      <c r="H117">
        <v>422</v>
      </c>
      <c r="I117">
        <v>310</v>
      </c>
      <c r="J117">
        <v>322</v>
      </c>
      <c r="K117">
        <v>40</v>
      </c>
      <c r="L117">
        <v>66</v>
      </c>
      <c r="M117">
        <v>39</v>
      </c>
    </row>
    <row r="118" spans="1:13" x14ac:dyDescent="0.25">
      <c r="A118">
        <f t="shared" si="1"/>
        <v>108</v>
      </c>
      <c r="B118">
        <v>10806</v>
      </c>
      <c r="C118" t="s">
        <v>292</v>
      </c>
      <c r="D118">
        <v>488</v>
      </c>
      <c r="E118">
        <v>409</v>
      </c>
      <c r="F118">
        <v>4</v>
      </c>
      <c r="G118">
        <v>405</v>
      </c>
      <c r="H118">
        <v>85</v>
      </c>
      <c r="I118">
        <v>137</v>
      </c>
      <c r="J118">
        <v>125</v>
      </c>
      <c r="K118">
        <v>13</v>
      </c>
      <c r="L118">
        <v>29</v>
      </c>
      <c r="M118">
        <v>16</v>
      </c>
    </row>
    <row r="119" spans="1:13" x14ac:dyDescent="0.25">
      <c r="A119">
        <f t="shared" si="1"/>
        <v>108</v>
      </c>
      <c r="B119">
        <v>10807</v>
      </c>
      <c r="C119" t="s">
        <v>294</v>
      </c>
      <c r="D119">
        <v>1577</v>
      </c>
      <c r="E119">
        <v>1322</v>
      </c>
      <c r="F119">
        <v>19</v>
      </c>
      <c r="G119">
        <v>1303</v>
      </c>
      <c r="H119">
        <v>314</v>
      </c>
      <c r="I119">
        <v>466</v>
      </c>
      <c r="J119">
        <v>373</v>
      </c>
      <c r="K119">
        <v>36</v>
      </c>
      <c r="L119">
        <v>60</v>
      </c>
      <c r="M119">
        <v>54</v>
      </c>
    </row>
    <row r="120" spans="1:13" x14ac:dyDescent="0.25">
      <c r="A120">
        <f t="shared" si="1"/>
        <v>108</v>
      </c>
      <c r="B120">
        <v>10808</v>
      </c>
      <c r="C120" t="s">
        <v>296</v>
      </c>
      <c r="D120">
        <v>919</v>
      </c>
      <c r="E120">
        <v>715</v>
      </c>
      <c r="F120">
        <v>13</v>
      </c>
      <c r="G120">
        <v>702</v>
      </c>
      <c r="H120">
        <v>220</v>
      </c>
      <c r="I120">
        <v>210</v>
      </c>
      <c r="J120">
        <v>180</v>
      </c>
      <c r="K120">
        <v>21</v>
      </c>
      <c r="L120">
        <v>31</v>
      </c>
      <c r="M120">
        <v>40</v>
      </c>
    </row>
    <row r="121" spans="1:13" x14ac:dyDescent="0.25">
      <c r="A121">
        <f t="shared" si="1"/>
        <v>108</v>
      </c>
      <c r="B121">
        <v>10809</v>
      </c>
      <c r="C121" t="s">
        <v>298</v>
      </c>
      <c r="D121">
        <v>1629</v>
      </c>
      <c r="E121">
        <v>1302</v>
      </c>
      <c r="F121">
        <v>21</v>
      </c>
      <c r="G121">
        <v>1281</v>
      </c>
      <c r="H121">
        <v>331</v>
      </c>
      <c r="I121">
        <v>357</v>
      </c>
      <c r="J121">
        <v>394</v>
      </c>
      <c r="K121">
        <v>67</v>
      </c>
      <c r="L121">
        <v>89</v>
      </c>
      <c r="M121">
        <v>43</v>
      </c>
    </row>
    <row r="122" spans="1:13" x14ac:dyDescent="0.25">
      <c r="A122">
        <f t="shared" si="1"/>
        <v>108</v>
      </c>
      <c r="B122">
        <v>10810</v>
      </c>
      <c r="C122" t="s">
        <v>300</v>
      </c>
      <c r="D122">
        <v>671</v>
      </c>
      <c r="E122">
        <v>567</v>
      </c>
      <c r="F122">
        <v>8</v>
      </c>
      <c r="G122">
        <v>559</v>
      </c>
      <c r="H122">
        <v>179</v>
      </c>
      <c r="I122">
        <v>127</v>
      </c>
      <c r="J122">
        <v>163</v>
      </c>
      <c r="K122">
        <v>26</v>
      </c>
      <c r="L122">
        <v>35</v>
      </c>
      <c r="M122">
        <v>29</v>
      </c>
    </row>
    <row r="123" spans="1:13" x14ac:dyDescent="0.25">
      <c r="A123">
        <f t="shared" si="1"/>
        <v>108</v>
      </c>
      <c r="B123">
        <v>10811</v>
      </c>
      <c r="C123" t="s">
        <v>302</v>
      </c>
      <c r="D123">
        <v>1408</v>
      </c>
      <c r="E123">
        <v>1145</v>
      </c>
      <c r="F123">
        <v>15</v>
      </c>
      <c r="G123">
        <v>1130</v>
      </c>
      <c r="H123">
        <v>318</v>
      </c>
      <c r="I123">
        <v>349</v>
      </c>
      <c r="J123">
        <v>340</v>
      </c>
      <c r="K123">
        <v>35</v>
      </c>
      <c r="L123">
        <v>47</v>
      </c>
      <c r="M123">
        <v>41</v>
      </c>
    </row>
    <row r="124" spans="1:13" x14ac:dyDescent="0.25">
      <c r="A124">
        <f t="shared" si="1"/>
        <v>108</v>
      </c>
      <c r="B124">
        <v>10812</v>
      </c>
      <c r="C124" t="s">
        <v>304</v>
      </c>
      <c r="D124">
        <v>1033</v>
      </c>
      <c r="E124">
        <v>897</v>
      </c>
      <c r="F124">
        <v>13</v>
      </c>
      <c r="G124">
        <v>884</v>
      </c>
      <c r="H124">
        <v>272</v>
      </c>
      <c r="I124">
        <v>281</v>
      </c>
      <c r="J124">
        <v>206</v>
      </c>
      <c r="K124">
        <v>41</v>
      </c>
      <c r="L124">
        <v>46</v>
      </c>
      <c r="M124">
        <v>38</v>
      </c>
    </row>
    <row r="125" spans="1:13" x14ac:dyDescent="0.25">
      <c r="A125">
        <f t="shared" si="1"/>
        <v>108</v>
      </c>
      <c r="B125">
        <v>10813</v>
      </c>
      <c r="C125" t="s">
        <v>306</v>
      </c>
      <c r="D125">
        <v>1412</v>
      </c>
      <c r="E125">
        <v>1204</v>
      </c>
      <c r="F125">
        <v>23</v>
      </c>
      <c r="G125">
        <v>1181</v>
      </c>
      <c r="H125">
        <v>469</v>
      </c>
      <c r="I125">
        <v>296</v>
      </c>
      <c r="J125">
        <v>295</v>
      </c>
      <c r="K125">
        <v>36</v>
      </c>
      <c r="L125">
        <v>60</v>
      </c>
      <c r="M125">
        <v>25</v>
      </c>
    </row>
    <row r="126" spans="1:13" x14ac:dyDescent="0.25">
      <c r="A126">
        <f t="shared" si="1"/>
        <v>108</v>
      </c>
      <c r="B126">
        <v>10814</v>
      </c>
      <c r="C126" t="s">
        <v>308</v>
      </c>
      <c r="D126">
        <v>903</v>
      </c>
      <c r="E126">
        <v>781</v>
      </c>
      <c r="F126">
        <v>16</v>
      </c>
      <c r="G126">
        <v>765</v>
      </c>
      <c r="H126">
        <v>144</v>
      </c>
      <c r="I126">
        <v>336</v>
      </c>
      <c r="J126">
        <v>200</v>
      </c>
      <c r="K126">
        <v>28</v>
      </c>
      <c r="L126">
        <v>27</v>
      </c>
      <c r="M126">
        <v>30</v>
      </c>
    </row>
    <row r="127" spans="1:13" x14ac:dyDescent="0.25">
      <c r="A127">
        <f t="shared" si="1"/>
        <v>108</v>
      </c>
      <c r="B127">
        <v>10815</v>
      </c>
      <c r="C127" t="s">
        <v>310</v>
      </c>
      <c r="D127">
        <v>1130</v>
      </c>
      <c r="E127">
        <v>925</v>
      </c>
      <c r="F127">
        <v>11</v>
      </c>
      <c r="G127">
        <v>914</v>
      </c>
      <c r="H127">
        <v>380</v>
      </c>
      <c r="I127">
        <v>270</v>
      </c>
      <c r="J127">
        <v>151</v>
      </c>
      <c r="K127">
        <v>45</v>
      </c>
      <c r="L127">
        <v>41</v>
      </c>
      <c r="M127">
        <v>27</v>
      </c>
    </row>
    <row r="128" spans="1:13" x14ac:dyDescent="0.25">
      <c r="A128">
        <f t="shared" si="1"/>
        <v>108</v>
      </c>
      <c r="B128">
        <v>10816</v>
      </c>
      <c r="C128" t="s">
        <v>280</v>
      </c>
      <c r="D128">
        <v>2584</v>
      </c>
      <c r="E128">
        <v>1906</v>
      </c>
      <c r="F128">
        <v>29</v>
      </c>
      <c r="G128">
        <v>1877</v>
      </c>
      <c r="H128">
        <v>585</v>
      </c>
      <c r="I128">
        <v>465</v>
      </c>
      <c r="J128">
        <v>511</v>
      </c>
      <c r="K128">
        <v>101</v>
      </c>
      <c r="L128">
        <v>120</v>
      </c>
      <c r="M128">
        <v>95</v>
      </c>
    </row>
    <row r="129" spans="1:13" x14ac:dyDescent="0.25">
      <c r="A129">
        <f t="shared" si="1"/>
        <v>108</v>
      </c>
      <c r="B129">
        <v>10817</v>
      </c>
      <c r="C129" t="s">
        <v>313</v>
      </c>
      <c r="D129">
        <v>1315</v>
      </c>
      <c r="E129">
        <v>1075</v>
      </c>
      <c r="F129">
        <v>9</v>
      </c>
      <c r="G129">
        <v>1066</v>
      </c>
      <c r="H129">
        <v>450</v>
      </c>
      <c r="I129">
        <v>221</v>
      </c>
      <c r="J129">
        <v>271</v>
      </c>
      <c r="K129">
        <v>39</v>
      </c>
      <c r="L129">
        <v>54</v>
      </c>
      <c r="M129">
        <v>31</v>
      </c>
    </row>
    <row r="130" spans="1:13" x14ac:dyDescent="0.25">
      <c r="A130">
        <f t="shared" si="1"/>
        <v>108</v>
      </c>
      <c r="B130">
        <v>10818</v>
      </c>
      <c r="C130" t="s">
        <v>315</v>
      </c>
      <c r="D130">
        <v>692</v>
      </c>
      <c r="E130">
        <v>585</v>
      </c>
      <c r="F130">
        <v>4</v>
      </c>
      <c r="G130">
        <v>581</v>
      </c>
      <c r="H130">
        <v>173</v>
      </c>
      <c r="I130">
        <v>216</v>
      </c>
      <c r="J130">
        <v>114</v>
      </c>
      <c r="K130">
        <v>22</v>
      </c>
      <c r="L130">
        <v>29</v>
      </c>
      <c r="M130">
        <v>27</v>
      </c>
    </row>
    <row r="131" spans="1:13" x14ac:dyDescent="0.25">
      <c r="A131">
        <f t="shared" ref="A131:A194" si="2">ROUNDDOWN(B131/100,0)</f>
        <v>108</v>
      </c>
      <c r="B131">
        <v>10819</v>
      </c>
      <c r="C131" t="s">
        <v>317</v>
      </c>
      <c r="D131">
        <v>760</v>
      </c>
      <c r="E131">
        <v>575</v>
      </c>
      <c r="F131">
        <v>9</v>
      </c>
      <c r="G131">
        <v>566</v>
      </c>
      <c r="H131">
        <v>183</v>
      </c>
      <c r="I131">
        <v>198</v>
      </c>
      <c r="J131">
        <v>138</v>
      </c>
      <c r="K131">
        <v>14</v>
      </c>
      <c r="L131">
        <v>16</v>
      </c>
      <c r="M131">
        <v>17</v>
      </c>
    </row>
    <row r="132" spans="1:13" x14ac:dyDescent="0.25">
      <c r="A132">
        <f t="shared" si="2"/>
        <v>108</v>
      </c>
      <c r="B132">
        <v>10820</v>
      </c>
      <c r="C132" t="s">
        <v>319</v>
      </c>
      <c r="D132">
        <v>753</v>
      </c>
      <c r="E132">
        <v>618</v>
      </c>
      <c r="F132">
        <v>15</v>
      </c>
      <c r="G132">
        <v>603</v>
      </c>
      <c r="H132">
        <v>143</v>
      </c>
      <c r="I132">
        <v>199</v>
      </c>
      <c r="J132">
        <v>167</v>
      </c>
      <c r="K132">
        <v>11</v>
      </c>
      <c r="L132">
        <v>51</v>
      </c>
      <c r="M132">
        <v>32</v>
      </c>
    </row>
    <row r="133" spans="1:13" x14ac:dyDescent="0.25">
      <c r="A133">
        <f t="shared" si="2"/>
        <v>108</v>
      </c>
      <c r="B133">
        <v>10821</v>
      </c>
      <c r="C133" t="s">
        <v>321</v>
      </c>
      <c r="D133">
        <v>1040</v>
      </c>
      <c r="E133">
        <v>878</v>
      </c>
      <c r="F133">
        <v>15</v>
      </c>
      <c r="G133">
        <v>863</v>
      </c>
      <c r="H133">
        <v>295</v>
      </c>
      <c r="I133">
        <v>209</v>
      </c>
      <c r="J133">
        <v>241</v>
      </c>
      <c r="K133">
        <v>40</v>
      </c>
      <c r="L133">
        <v>37</v>
      </c>
      <c r="M133">
        <v>41</v>
      </c>
    </row>
    <row r="134" spans="1:13" x14ac:dyDescent="0.25">
      <c r="A134">
        <f t="shared" si="2"/>
        <v>108</v>
      </c>
      <c r="B134">
        <v>10822</v>
      </c>
      <c r="C134" t="s">
        <v>323</v>
      </c>
      <c r="D134">
        <v>1099</v>
      </c>
      <c r="E134">
        <v>901</v>
      </c>
      <c r="F134">
        <v>10</v>
      </c>
      <c r="G134">
        <v>891</v>
      </c>
      <c r="H134">
        <v>211</v>
      </c>
      <c r="I134">
        <v>368</v>
      </c>
      <c r="J134">
        <v>209</v>
      </c>
      <c r="K134">
        <v>29</v>
      </c>
      <c r="L134">
        <v>44</v>
      </c>
      <c r="M134">
        <v>30</v>
      </c>
    </row>
    <row r="135" spans="1:13" x14ac:dyDescent="0.25">
      <c r="A135">
        <f t="shared" si="2"/>
        <v>108</v>
      </c>
      <c r="B135">
        <v>10823</v>
      </c>
      <c r="C135" t="s">
        <v>325</v>
      </c>
      <c r="D135">
        <v>1569</v>
      </c>
      <c r="E135">
        <v>1261</v>
      </c>
      <c r="F135">
        <v>27</v>
      </c>
      <c r="G135">
        <v>1234</v>
      </c>
      <c r="H135">
        <v>237</v>
      </c>
      <c r="I135">
        <v>484</v>
      </c>
      <c r="J135">
        <v>351</v>
      </c>
      <c r="K135">
        <v>42</v>
      </c>
      <c r="L135">
        <v>68</v>
      </c>
      <c r="M135">
        <v>52</v>
      </c>
    </row>
    <row r="136" spans="1:13" x14ac:dyDescent="0.25">
      <c r="A136">
        <f t="shared" si="2"/>
        <v>108</v>
      </c>
      <c r="B136">
        <v>10824</v>
      </c>
      <c r="C136" t="s">
        <v>327</v>
      </c>
      <c r="D136">
        <v>477</v>
      </c>
      <c r="E136">
        <v>394</v>
      </c>
      <c r="F136">
        <v>5</v>
      </c>
      <c r="G136">
        <v>389</v>
      </c>
      <c r="H136">
        <v>92</v>
      </c>
      <c r="I136">
        <v>142</v>
      </c>
      <c r="J136">
        <v>117</v>
      </c>
      <c r="K136">
        <v>9</v>
      </c>
      <c r="L136">
        <v>16</v>
      </c>
      <c r="M136">
        <v>13</v>
      </c>
    </row>
    <row r="137" spans="1:13" x14ac:dyDescent="0.25">
      <c r="A137">
        <f t="shared" si="2"/>
        <v>108</v>
      </c>
      <c r="B137">
        <v>10825</v>
      </c>
      <c r="C137" t="s">
        <v>329</v>
      </c>
      <c r="D137">
        <v>525</v>
      </c>
      <c r="E137">
        <v>454</v>
      </c>
      <c r="F137">
        <v>8</v>
      </c>
      <c r="G137">
        <v>446</v>
      </c>
      <c r="H137">
        <v>167</v>
      </c>
      <c r="I137">
        <v>141</v>
      </c>
      <c r="J137">
        <v>107</v>
      </c>
      <c r="K137">
        <v>11</v>
      </c>
      <c r="L137">
        <v>12</v>
      </c>
      <c r="M137">
        <v>8</v>
      </c>
    </row>
    <row r="138" spans="1:13" x14ac:dyDescent="0.25">
      <c r="A138">
        <f t="shared" si="2"/>
        <v>108</v>
      </c>
      <c r="B138">
        <v>10826</v>
      </c>
      <c r="C138" t="s">
        <v>331</v>
      </c>
      <c r="D138">
        <v>517</v>
      </c>
      <c r="E138">
        <v>442</v>
      </c>
      <c r="F138">
        <v>6</v>
      </c>
      <c r="G138">
        <v>436</v>
      </c>
      <c r="H138">
        <v>168</v>
      </c>
      <c r="I138">
        <v>121</v>
      </c>
      <c r="J138">
        <v>103</v>
      </c>
      <c r="K138">
        <v>15</v>
      </c>
      <c r="L138">
        <v>16</v>
      </c>
      <c r="M138">
        <v>13</v>
      </c>
    </row>
    <row r="139" spans="1:13" x14ac:dyDescent="0.25">
      <c r="A139">
        <f t="shared" si="2"/>
        <v>108</v>
      </c>
      <c r="B139">
        <v>10827</v>
      </c>
      <c r="C139" t="s">
        <v>333</v>
      </c>
      <c r="D139">
        <v>266</v>
      </c>
      <c r="E139">
        <v>233</v>
      </c>
      <c r="F139">
        <v>6</v>
      </c>
      <c r="G139">
        <v>227</v>
      </c>
      <c r="H139">
        <v>66</v>
      </c>
      <c r="I139">
        <v>83</v>
      </c>
      <c r="J139">
        <v>53</v>
      </c>
      <c r="K139">
        <v>8</v>
      </c>
      <c r="L139">
        <v>8</v>
      </c>
      <c r="M139">
        <v>9</v>
      </c>
    </row>
    <row r="140" spans="1:13" x14ac:dyDescent="0.25">
      <c r="A140">
        <f t="shared" si="2"/>
        <v>108</v>
      </c>
      <c r="B140">
        <v>10828</v>
      </c>
      <c r="C140" t="s">
        <v>335</v>
      </c>
      <c r="D140">
        <v>630</v>
      </c>
      <c r="E140">
        <v>552</v>
      </c>
      <c r="F140">
        <v>13</v>
      </c>
      <c r="G140">
        <v>539</v>
      </c>
      <c r="H140">
        <v>174</v>
      </c>
      <c r="I140">
        <v>179</v>
      </c>
      <c r="J140">
        <v>124</v>
      </c>
      <c r="K140">
        <v>16</v>
      </c>
      <c r="L140">
        <v>31</v>
      </c>
      <c r="M140">
        <v>15</v>
      </c>
    </row>
    <row r="141" spans="1:13" x14ac:dyDescent="0.25">
      <c r="A141">
        <f t="shared" si="2"/>
        <v>109</v>
      </c>
      <c r="B141">
        <v>10901</v>
      </c>
      <c r="C141" t="s">
        <v>341</v>
      </c>
      <c r="D141">
        <v>1268</v>
      </c>
      <c r="E141">
        <v>1020</v>
      </c>
      <c r="F141">
        <v>9</v>
      </c>
      <c r="G141">
        <v>1011</v>
      </c>
      <c r="H141">
        <v>316</v>
      </c>
      <c r="I141">
        <v>218</v>
      </c>
      <c r="J141">
        <v>278</v>
      </c>
      <c r="K141">
        <v>50</v>
      </c>
      <c r="L141">
        <v>91</v>
      </c>
      <c r="M141">
        <v>58</v>
      </c>
    </row>
    <row r="142" spans="1:13" x14ac:dyDescent="0.25">
      <c r="A142">
        <f t="shared" si="2"/>
        <v>109</v>
      </c>
      <c r="B142">
        <v>10902</v>
      </c>
      <c r="C142" t="s">
        <v>343</v>
      </c>
      <c r="D142">
        <v>1766</v>
      </c>
      <c r="E142">
        <v>1470</v>
      </c>
      <c r="F142">
        <v>30</v>
      </c>
      <c r="G142">
        <v>1440</v>
      </c>
      <c r="H142">
        <v>389</v>
      </c>
      <c r="I142">
        <v>504</v>
      </c>
      <c r="J142">
        <v>393</v>
      </c>
      <c r="K142">
        <v>50</v>
      </c>
      <c r="L142">
        <v>69</v>
      </c>
      <c r="M142">
        <v>35</v>
      </c>
    </row>
    <row r="143" spans="1:13" x14ac:dyDescent="0.25">
      <c r="A143">
        <f t="shared" si="2"/>
        <v>109</v>
      </c>
      <c r="B143">
        <v>10903</v>
      </c>
      <c r="C143" t="s">
        <v>345</v>
      </c>
      <c r="D143">
        <v>903</v>
      </c>
      <c r="E143">
        <v>754</v>
      </c>
      <c r="F143">
        <v>9</v>
      </c>
      <c r="G143">
        <v>745</v>
      </c>
      <c r="H143">
        <v>335</v>
      </c>
      <c r="I143">
        <v>127</v>
      </c>
      <c r="J143">
        <v>193</v>
      </c>
      <c r="K143">
        <v>21</v>
      </c>
      <c r="L143">
        <v>47</v>
      </c>
      <c r="M143">
        <v>22</v>
      </c>
    </row>
    <row r="144" spans="1:13" x14ac:dyDescent="0.25">
      <c r="A144">
        <f t="shared" si="2"/>
        <v>109</v>
      </c>
      <c r="B144">
        <v>10904</v>
      </c>
      <c r="C144" t="s">
        <v>347</v>
      </c>
      <c r="D144">
        <v>1036</v>
      </c>
      <c r="E144">
        <v>871</v>
      </c>
      <c r="F144">
        <v>38</v>
      </c>
      <c r="G144">
        <v>833</v>
      </c>
      <c r="H144">
        <v>199</v>
      </c>
      <c r="I144">
        <v>274</v>
      </c>
      <c r="J144">
        <v>292</v>
      </c>
      <c r="K144">
        <v>12</v>
      </c>
      <c r="L144">
        <v>31</v>
      </c>
      <c r="M144">
        <v>25</v>
      </c>
    </row>
    <row r="145" spans="1:13" x14ac:dyDescent="0.25">
      <c r="A145">
        <f t="shared" si="2"/>
        <v>109</v>
      </c>
      <c r="B145">
        <v>10905</v>
      </c>
      <c r="C145" t="s">
        <v>349</v>
      </c>
      <c r="D145">
        <v>2868</v>
      </c>
      <c r="E145">
        <v>2218</v>
      </c>
      <c r="F145">
        <v>40</v>
      </c>
      <c r="G145">
        <v>2178</v>
      </c>
      <c r="H145">
        <v>552</v>
      </c>
      <c r="I145">
        <v>718</v>
      </c>
      <c r="J145">
        <v>629</v>
      </c>
      <c r="K145">
        <v>90</v>
      </c>
      <c r="L145">
        <v>110</v>
      </c>
      <c r="M145">
        <v>79</v>
      </c>
    </row>
    <row r="146" spans="1:13" x14ac:dyDescent="0.25">
      <c r="A146">
        <f t="shared" si="2"/>
        <v>109</v>
      </c>
      <c r="B146">
        <v>10906</v>
      </c>
      <c r="C146" t="s">
        <v>351</v>
      </c>
      <c r="D146">
        <v>599</v>
      </c>
      <c r="E146">
        <v>509</v>
      </c>
      <c r="F146">
        <v>8</v>
      </c>
      <c r="G146">
        <v>501</v>
      </c>
      <c r="H146">
        <v>172</v>
      </c>
      <c r="I146">
        <v>154</v>
      </c>
      <c r="J146">
        <v>114</v>
      </c>
      <c r="K146">
        <v>25</v>
      </c>
      <c r="L146">
        <v>27</v>
      </c>
      <c r="M146">
        <v>9</v>
      </c>
    </row>
    <row r="147" spans="1:13" x14ac:dyDescent="0.25">
      <c r="A147">
        <f t="shared" si="2"/>
        <v>109</v>
      </c>
      <c r="B147">
        <v>10907</v>
      </c>
      <c r="C147" t="s">
        <v>353</v>
      </c>
      <c r="D147">
        <v>1234</v>
      </c>
      <c r="E147">
        <v>972</v>
      </c>
      <c r="F147">
        <v>14</v>
      </c>
      <c r="G147">
        <v>958</v>
      </c>
      <c r="H147">
        <v>173</v>
      </c>
      <c r="I147">
        <v>255</v>
      </c>
      <c r="J147">
        <v>374</v>
      </c>
      <c r="K147">
        <v>30</v>
      </c>
      <c r="L147">
        <v>71</v>
      </c>
      <c r="M147">
        <v>55</v>
      </c>
    </row>
    <row r="148" spans="1:13" x14ac:dyDescent="0.25">
      <c r="A148">
        <f t="shared" si="2"/>
        <v>109</v>
      </c>
      <c r="B148">
        <v>10908</v>
      </c>
      <c r="C148" t="s">
        <v>355</v>
      </c>
      <c r="D148">
        <v>1200</v>
      </c>
      <c r="E148">
        <v>960</v>
      </c>
      <c r="F148">
        <v>15</v>
      </c>
      <c r="G148">
        <v>945</v>
      </c>
      <c r="H148">
        <v>306</v>
      </c>
      <c r="I148">
        <v>240</v>
      </c>
      <c r="J148">
        <v>283</v>
      </c>
      <c r="K148">
        <v>23</v>
      </c>
      <c r="L148">
        <v>64</v>
      </c>
      <c r="M148">
        <v>29</v>
      </c>
    </row>
    <row r="149" spans="1:13" x14ac:dyDescent="0.25">
      <c r="A149">
        <f t="shared" si="2"/>
        <v>109</v>
      </c>
      <c r="B149">
        <v>10909</v>
      </c>
      <c r="C149" t="s">
        <v>357</v>
      </c>
      <c r="D149">
        <v>950</v>
      </c>
      <c r="E149">
        <v>773</v>
      </c>
      <c r="F149">
        <v>8</v>
      </c>
      <c r="G149">
        <v>765</v>
      </c>
      <c r="H149">
        <v>222</v>
      </c>
      <c r="I149">
        <v>166</v>
      </c>
      <c r="J149">
        <v>264</v>
      </c>
      <c r="K149">
        <v>49</v>
      </c>
      <c r="L149">
        <v>18</v>
      </c>
      <c r="M149">
        <v>46</v>
      </c>
    </row>
    <row r="150" spans="1:13" x14ac:dyDescent="0.25">
      <c r="A150">
        <f t="shared" si="2"/>
        <v>109</v>
      </c>
      <c r="B150">
        <v>10910</v>
      </c>
      <c r="C150" t="s">
        <v>359</v>
      </c>
      <c r="D150">
        <v>1084</v>
      </c>
      <c r="E150">
        <v>908</v>
      </c>
      <c r="F150">
        <v>12</v>
      </c>
      <c r="G150">
        <v>896</v>
      </c>
      <c r="H150">
        <v>228</v>
      </c>
      <c r="I150">
        <v>295</v>
      </c>
      <c r="J150">
        <v>285</v>
      </c>
      <c r="K150">
        <v>17</v>
      </c>
      <c r="L150">
        <v>33</v>
      </c>
      <c r="M150">
        <v>38</v>
      </c>
    </row>
    <row r="151" spans="1:13" x14ac:dyDescent="0.25">
      <c r="A151">
        <f t="shared" si="2"/>
        <v>109</v>
      </c>
      <c r="B151">
        <v>10911</v>
      </c>
      <c r="C151" t="s">
        <v>361</v>
      </c>
      <c r="D151">
        <v>978</v>
      </c>
      <c r="E151">
        <v>779</v>
      </c>
      <c r="F151">
        <v>16</v>
      </c>
      <c r="G151">
        <v>763</v>
      </c>
      <c r="H151">
        <v>191</v>
      </c>
      <c r="I151">
        <v>198</v>
      </c>
      <c r="J151">
        <v>279</v>
      </c>
      <c r="K151">
        <v>33</v>
      </c>
      <c r="L151">
        <v>31</v>
      </c>
      <c r="M151">
        <v>31</v>
      </c>
    </row>
    <row r="152" spans="1:13" x14ac:dyDescent="0.25">
      <c r="A152">
        <f t="shared" si="2"/>
        <v>109</v>
      </c>
      <c r="B152">
        <v>10912</v>
      </c>
      <c r="C152" t="s">
        <v>363</v>
      </c>
      <c r="D152">
        <v>1580</v>
      </c>
      <c r="E152">
        <v>1279</v>
      </c>
      <c r="F152">
        <v>10</v>
      </c>
      <c r="G152">
        <v>1269</v>
      </c>
      <c r="H152">
        <v>359</v>
      </c>
      <c r="I152">
        <v>281</v>
      </c>
      <c r="J152">
        <v>426</v>
      </c>
      <c r="K152">
        <v>66</v>
      </c>
      <c r="L152">
        <v>84</v>
      </c>
      <c r="M152">
        <v>53</v>
      </c>
    </row>
    <row r="153" spans="1:13" x14ac:dyDescent="0.25">
      <c r="A153">
        <f t="shared" si="2"/>
        <v>109</v>
      </c>
      <c r="B153">
        <v>10913</v>
      </c>
      <c r="C153" t="s">
        <v>365</v>
      </c>
      <c r="D153">
        <v>552</v>
      </c>
      <c r="E153">
        <v>445</v>
      </c>
      <c r="F153">
        <v>7</v>
      </c>
      <c r="G153">
        <v>438</v>
      </c>
      <c r="H153">
        <v>155</v>
      </c>
      <c r="I153">
        <v>137</v>
      </c>
      <c r="J153">
        <v>113</v>
      </c>
      <c r="K153">
        <v>7</v>
      </c>
      <c r="L153">
        <v>8</v>
      </c>
      <c r="M153">
        <v>18</v>
      </c>
    </row>
    <row r="154" spans="1:13" x14ac:dyDescent="0.25">
      <c r="A154">
        <f t="shared" si="2"/>
        <v>109</v>
      </c>
      <c r="B154">
        <v>10914</v>
      </c>
      <c r="C154" t="s">
        <v>367</v>
      </c>
      <c r="D154">
        <v>1256</v>
      </c>
      <c r="E154">
        <v>1045</v>
      </c>
      <c r="F154">
        <v>24</v>
      </c>
      <c r="G154">
        <v>1021</v>
      </c>
      <c r="H154">
        <v>365</v>
      </c>
      <c r="I154">
        <v>290</v>
      </c>
      <c r="J154">
        <v>260</v>
      </c>
      <c r="K154">
        <v>23</v>
      </c>
      <c r="L154">
        <v>54</v>
      </c>
      <c r="M154">
        <v>29</v>
      </c>
    </row>
    <row r="155" spans="1:13" x14ac:dyDescent="0.25">
      <c r="A155">
        <f t="shared" si="2"/>
        <v>109</v>
      </c>
      <c r="B155">
        <v>10915</v>
      </c>
      <c r="C155" t="s">
        <v>369</v>
      </c>
      <c r="D155">
        <v>827</v>
      </c>
      <c r="E155">
        <v>702</v>
      </c>
      <c r="F155">
        <v>17</v>
      </c>
      <c r="G155">
        <v>685</v>
      </c>
      <c r="H155">
        <v>121</v>
      </c>
      <c r="I155">
        <v>195</v>
      </c>
      <c r="J155">
        <v>282</v>
      </c>
      <c r="K155">
        <v>21</v>
      </c>
      <c r="L155">
        <v>37</v>
      </c>
      <c r="M155">
        <v>29</v>
      </c>
    </row>
    <row r="156" spans="1:13" x14ac:dyDescent="0.25">
      <c r="A156">
        <f t="shared" si="2"/>
        <v>109</v>
      </c>
      <c r="B156">
        <v>10916</v>
      </c>
      <c r="C156" t="s">
        <v>371</v>
      </c>
      <c r="D156">
        <v>1882</v>
      </c>
      <c r="E156">
        <v>1486</v>
      </c>
      <c r="F156">
        <v>22</v>
      </c>
      <c r="G156">
        <v>1464</v>
      </c>
      <c r="H156">
        <v>430</v>
      </c>
      <c r="I156">
        <v>330</v>
      </c>
      <c r="J156">
        <v>419</v>
      </c>
      <c r="K156">
        <v>114</v>
      </c>
      <c r="L156">
        <v>106</v>
      </c>
      <c r="M156">
        <v>65</v>
      </c>
    </row>
    <row r="157" spans="1:13" x14ac:dyDescent="0.25">
      <c r="A157">
        <f t="shared" si="2"/>
        <v>109</v>
      </c>
      <c r="B157">
        <v>10917</v>
      </c>
      <c r="C157" t="s">
        <v>339</v>
      </c>
      <c r="D157">
        <v>5671</v>
      </c>
      <c r="E157">
        <v>4101</v>
      </c>
      <c r="F157">
        <v>56</v>
      </c>
      <c r="G157">
        <v>4045</v>
      </c>
      <c r="H157">
        <v>1081</v>
      </c>
      <c r="I157">
        <v>966</v>
      </c>
      <c r="J157">
        <v>1276</v>
      </c>
      <c r="K157">
        <v>243</v>
      </c>
      <c r="L157">
        <v>296</v>
      </c>
      <c r="M157">
        <v>183</v>
      </c>
    </row>
    <row r="158" spans="1:13" x14ac:dyDescent="0.25">
      <c r="A158">
        <f t="shared" si="2"/>
        <v>109</v>
      </c>
      <c r="B158">
        <v>10918</v>
      </c>
      <c r="C158" t="s">
        <v>374</v>
      </c>
      <c r="D158">
        <v>4505</v>
      </c>
      <c r="E158">
        <v>3308</v>
      </c>
      <c r="F158">
        <v>45</v>
      </c>
      <c r="G158">
        <v>3263</v>
      </c>
      <c r="H158">
        <v>801</v>
      </c>
      <c r="I158">
        <v>743</v>
      </c>
      <c r="J158">
        <v>1114</v>
      </c>
      <c r="K158">
        <v>176</v>
      </c>
      <c r="L158">
        <v>271</v>
      </c>
      <c r="M158">
        <v>158</v>
      </c>
    </row>
    <row r="159" spans="1:13" x14ac:dyDescent="0.25">
      <c r="A159">
        <f t="shared" si="2"/>
        <v>109</v>
      </c>
      <c r="B159">
        <v>10919</v>
      </c>
      <c r="C159" t="s">
        <v>376</v>
      </c>
      <c r="D159">
        <v>2358</v>
      </c>
      <c r="E159">
        <v>1771</v>
      </c>
      <c r="F159">
        <v>29</v>
      </c>
      <c r="G159">
        <v>1742</v>
      </c>
      <c r="H159">
        <v>422</v>
      </c>
      <c r="I159">
        <v>523</v>
      </c>
      <c r="J159">
        <v>623</v>
      </c>
      <c r="K159">
        <v>49</v>
      </c>
      <c r="L159">
        <v>67</v>
      </c>
      <c r="M159">
        <v>58</v>
      </c>
    </row>
    <row r="160" spans="1:13" x14ac:dyDescent="0.25">
      <c r="A160">
        <f t="shared" si="2"/>
        <v>109</v>
      </c>
      <c r="B160">
        <v>10920</v>
      </c>
      <c r="C160" t="s">
        <v>378</v>
      </c>
      <c r="D160">
        <v>1310</v>
      </c>
      <c r="E160">
        <v>1049</v>
      </c>
      <c r="F160">
        <v>18</v>
      </c>
      <c r="G160">
        <v>1031</v>
      </c>
      <c r="H160">
        <v>191</v>
      </c>
      <c r="I160">
        <v>293</v>
      </c>
      <c r="J160">
        <v>396</v>
      </c>
      <c r="K160">
        <v>55</v>
      </c>
      <c r="L160">
        <v>45</v>
      </c>
      <c r="M160">
        <v>51</v>
      </c>
    </row>
    <row r="161" spans="1:13" x14ac:dyDescent="0.25">
      <c r="A161">
        <f t="shared" si="2"/>
        <v>109</v>
      </c>
      <c r="B161">
        <v>10921</v>
      </c>
      <c r="C161" t="s">
        <v>380</v>
      </c>
      <c r="D161">
        <v>1140</v>
      </c>
      <c r="E161">
        <v>981</v>
      </c>
      <c r="F161">
        <v>23</v>
      </c>
      <c r="G161">
        <v>958</v>
      </c>
      <c r="H161">
        <v>260</v>
      </c>
      <c r="I161">
        <v>303</v>
      </c>
      <c r="J161">
        <v>255</v>
      </c>
      <c r="K161">
        <v>41</v>
      </c>
      <c r="L161">
        <v>66</v>
      </c>
      <c r="M161">
        <v>33</v>
      </c>
    </row>
    <row r="162" spans="1:13" x14ac:dyDescent="0.25">
      <c r="A162">
        <f t="shared" si="2"/>
        <v>109</v>
      </c>
      <c r="B162">
        <v>10922</v>
      </c>
      <c r="C162" t="s">
        <v>382</v>
      </c>
      <c r="D162">
        <v>542</v>
      </c>
      <c r="E162">
        <v>433</v>
      </c>
      <c r="F162">
        <v>10</v>
      </c>
      <c r="G162">
        <v>423</v>
      </c>
      <c r="H162">
        <v>161</v>
      </c>
      <c r="I162">
        <v>108</v>
      </c>
      <c r="J162">
        <v>106</v>
      </c>
      <c r="K162">
        <v>16</v>
      </c>
      <c r="L162">
        <v>21</v>
      </c>
      <c r="M162">
        <v>11</v>
      </c>
    </row>
    <row r="163" spans="1:13" x14ac:dyDescent="0.25">
      <c r="A163">
        <f t="shared" si="2"/>
        <v>109</v>
      </c>
      <c r="B163">
        <v>10923</v>
      </c>
      <c r="C163" t="s">
        <v>384</v>
      </c>
      <c r="D163">
        <v>1632</v>
      </c>
      <c r="E163">
        <v>1289</v>
      </c>
      <c r="F163">
        <v>23</v>
      </c>
      <c r="G163">
        <v>1266</v>
      </c>
      <c r="H163">
        <v>367</v>
      </c>
      <c r="I163">
        <v>388</v>
      </c>
      <c r="J163">
        <v>357</v>
      </c>
      <c r="K163">
        <v>44</v>
      </c>
      <c r="L163">
        <v>58</v>
      </c>
      <c r="M163">
        <v>52</v>
      </c>
    </row>
    <row r="164" spans="1:13" x14ac:dyDescent="0.25">
      <c r="A164">
        <f t="shared" si="2"/>
        <v>109</v>
      </c>
      <c r="B164">
        <v>10924</v>
      </c>
      <c r="C164" t="s">
        <v>386</v>
      </c>
      <c r="D164">
        <v>793</v>
      </c>
      <c r="E164">
        <v>708</v>
      </c>
      <c r="F164">
        <v>12</v>
      </c>
      <c r="G164">
        <v>696</v>
      </c>
      <c r="H164">
        <v>231</v>
      </c>
      <c r="I164">
        <v>246</v>
      </c>
      <c r="J164">
        <v>153</v>
      </c>
      <c r="K164">
        <v>12</v>
      </c>
      <c r="L164">
        <v>34</v>
      </c>
      <c r="M164">
        <v>20</v>
      </c>
    </row>
    <row r="165" spans="1:13" x14ac:dyDescent="0.25">
      <c r="A165">
        <f t="shared" si="2"/>
        <v>109</v>
      </c>
      <c r="B165">
        <v>10925</v>
      </c>
      <c r="C165" t="s">
        <v>388</v>
      </c>
      <c r="D165">
        <v>676</v>
      </c>
      <c r="E165">
        <v>536</v>
      </c>
      <c r="F165">
        <v>11</v>
      </c>
      <c r="G165">
        <v>525</v>
      </c>
      <c r="H165">
        <v>190</v>
      </c>
      <c r="I165">
        <v>116</v>
      </c>
      <c r="J165">
        <v>149</v>
      </c>
      <c r="K165">
        <v>20</v>
      </c>
      <c r="L165">
        <v>25</v>
      </c>
      <c r="M165">
        <v>25</v>
      </c>
    </row>
    <row r="166" spans="1:13" x14ac:dyDescent="0.25">
      <c r="A166">
        <f t="shared" si="2"/>
        <v>109</v>
      </c>
      <c r="B166">
        <v>10926</v>
      </c>
      <c r="C166" t="s">
        <v>390</v>
      </c>
      <c r="D166">
        <v>681</v>
      </c>
      <c r="E166">
        <v>545</v>
      </c>
      <c r="F166">
        <v>4</v>
      </c>
      <c r="G166">
        <v>541</v>
      </c>
      <c r="H166">
        <v>182</v>
      </c>
      <c r="I166">
        <v>124</v>
      </c>
      <c r="J166">
        <v>163</v>
      </c>
      <c r="K166">
        <v>33</v>
      </c>
      <c r="L166">
        <v>20</v>
      </c>
      <c r="M166">
        <v>19</v>
      </c>
    </row>
    <row r="167" spans="1:13" x14ac:dyDescent="0.25">
      <c r="A167">
        <f t="shared" si="2"/>
        <v>109</v>
      </c>
      <c r="B167">
        <v>10927</v>
      </c>
      <c r="C167" t="s">
        <v>392</v>
      </c>
      <c r="D167">
        <v>984</v>
      </c>
      <c r="E167">
        <v>837</v>
      </c>
      <c r="F167">
        <v>10</v>
      </c>
      <c r="G167">
        <v>827</v>
      </c>
      <c r="H167">
        <v>239</v>
      </c>
      <c r="I167">
        <v>170</v>
      </c>
      <c r="J167">
        <v>333</v>
      </c>
      <c r="K167">
        <v>24</v>
      </c>
      <c r="L167">
        <v>39</v>
      </c>
      <c r="M167">
        <v>22</v>
      </c>
    </row>
    <row r="168" spans="1:13" x14ac:dyDescent="0.25">
      <c r="A168">
        <f t="shared" si="2"/>
        <v>109</v>
      </c>
      <c r="B168">
        <v>10928</v>
      </c>
      <c r="C168" t="s">
        <v>394</v>
      </c>
      <c r="D168">
        <v>1179</v>
      </c>
      <c r="E168">
        <v>966</v>
      </c>
      <c r="F168">
        <v>11</v>
      </c>
      <c r="G168">
        <v>955</v>
      </c>
      <c r="H168">
        <v>291</v>
      </c>
      <c r="I168">
        <v>212</v>
      </c>
      <c r="J168">
        <v>309</v>
      </c>
      <c r="K168">
        <v>44</v>
      </c>
      <c r="L168">
        <v>63</v>
      </c>
      <c r="M168">
        <v>36</v>
      </c>
    </row>
    <row r="169" spans="1:13" x14ac:dyDescent="0.25">
      <c r="A169">
        <f t="shared" si="2"/>
        <v>109</v>
      </c>
      <c r="B169">
        <v>10929</v>
      </c>
      <c r="C169" t="s">
        <v>396</v>
      </c>
      <c r="D169">
        <v>698</v>
      </c>
      <c r="E169">
        <v>594</v>
      </c>
      <c r="F169">
        <v>8</v>
      </c>
      <c r="G169">
        <v>586</v>
      </c>
      <c r="H169">
        <v>133</v>
      </c>
      <c r="I169">
        <v>174</v>
      </c>
      <c r="J169">
        <v>202</v>
      </c>
      <c r="K169">
        <v>17</v>
      </c>
      <c r="L169">
        <v>39</v>
      </c>
      <c r="M169">
        <v>21</v>
      </c>
    </row>
    <row r="170" spans="1:13" x14ac:dyDescent="0.25">
      <c r="A170">
        <f t="shared" si="2"/>
        <v>109</v>
      </c>
      <c r="B170">
        <v>10930</v>
      </c>
      <c r="C170" t="s">
        <v>398</v>
      </c>
      <c r="D170">
        <v>599</v>
      </c>
      <c r="E170">
        <v>506</v>
      </c>
      <c r="F170">
        <v>10</v>
      </c>
      <c r="G170">
        <v>496</v>
      </c>
      <c r="H170">
        <v>132</v>
      </c>
      <c r="I170">
        <v>113</v>
      </c>
      <c r="J170">
        <v>180</v>
      </c>
      <c r="K170">
        <v>17</v>
      </c>
      <c r="L170">
        <v>31</v>
      </c>
      <c r="M170">
        <v>23</v>
      </c>
    </row>
    <row r="171" spans="1:13" x14ac:dyDescent="0.25">
      <c r="A171">
        <f t="shared" si="2"/>
        <v>109</v>
      </c>
      <c r="B171">
        <v>10931</v>
      </c>
      <c r="C171" t="s">
        <v>400</v>
      </c>
      <c r="D171">
        <v>244</v>
      </c>
      <c r="E171">
        <v>215</v>
      </c>
      <c r="F171">
        <v>10</v>
      </c>
      <c r="G171">
        <v>205</v>
      </c>
      <c r="H171">
        <v>86</v>
      </c>
      <c r="I171">
        <v>52</v>
      </c>
      <c r="J171">
        <v>54</v>
      </c>
      <c r="K171">
        <v>8</v>
      </c>
      <c r="L171">
        <v>5</v>
      </c>
      <c r="M171">
        <v>0</v>
      </c>
    </row>
    <row r="172" spans="1:13" x14ac:dyDescent="0.25">
      <c r="A172">
        <f t="shared" si="2"/>
        <v>109</v>
      </c>
      <c r="B172">
        <v>10932</v>
      </c>
      <c r="C172" t="s">
        <v>402</v>
      </c>
      <c r="D172">
        <v>249</v>
      </c>
      <c r="E172">
        <v>191</v>
      </c>
      <c r="F172">
        <v>3</v>
      </c>
      <c r="G172">
        <v>188</v>
      </c>
      <c r="H172">
        <v>77</v>
      </c>
      <c r="I172">
        <v>56</v>
      </c>
      <c r="J172">
        <v>34</v>
      </c>
      <c r="K172">
        <v>5</v>
      </c>
      <c r="L172">
        <v>12</v>
      </c>
      <c r="M172">
        <v>4</v>
      </c>
    </row>
    <row r="173" spans="1:13" x14ac:dyDescent="0.25">
      <c r="A173">
        <f t="shared" si="2"/>
        <v>201</v>
      </c>
      <c r="B173">
        <v>20101</v>
      </c>
      <c r="C173" t="s">
        <v>428</v>
      </c>
      <c r="D173">
        <v>73236</v>
      </c>
      <c r="E173">
        <v>51091</v>
      </c>
      <c r="F173">
        <v>457</v>
      </c>
      <c r="G173">
        <v>50634</v>
      </c>
      <c r="H173">
        <v>10434</v>
      </c>
      <c r="I173">
        <v>12250</v>
      </c>
      <c r="J173">
        <v>15794</v>
      </c>
      <c r="K173">
        <v>3567</v>
      </c>
      <c r="L173">
        <v>5430</v>
      </c>
      <c r="M173">
        <v>3159</v>
      </c>
    </row>
    <row r="174" spans="1:13" x14ac:dyDescent="0.25">
      <c r="A174">
        <f t="shared" si="2"/>
        <v>202</v>
      </c>
      <c r="B174">
        <v>20201</v>
      </c>
      <c r="C174" t="s">
        <v>414</v>
      </c>
      <c r="D174">
        <v>44411</v>
      </c>
      <c r="E174">
        <v>32144</v>
      </c>
      <c r="F174">
        <v>288</v>
      </c>
      <c r="G174">
        <v>31856</v>
      </c>
      <c r="H174">
        <v>5549</v>
      </c>
      <c r="I174">
        <v>8223</v>
      </c>
      <c r="J174">
        <v>11766</v>
      </c>
      <c r="K174">
        <v>1839</v>
      </c>
      <c r="L174">
        <v>2740</v>
      </c>
      <c r="M174">
        <v>1739</v>
      </c>
    </row>
    <row r="175" spans="1:13" x14ac:dyDescent="0.25">
      <c r="A175">
        <f t="shared" si="2"/>
        <v>203</v>
      </c>
      <c r="B175">
        <v>20302</v>
      </c>
      <c r="C175" t="s">
        <v>439</v>
      </c>
      <c r="D175">
        <v>991</v>
      </c>
      <c r="E175">
        <v>805</v>
      </c>
      <c r="F175">
        <v>12</v>
      </c>
      <c r="G175">
        <v>793</v>
      </c>
      <c r="H175">
        <v>284</v>
      </c>
      <c r="I175">
        <v>154</v>
      </c>
      <c r="J175">
        <v>248</v>
      </c>
      <c r="K175">
        <v>38</v>
      </c>
      <c r="L175">
        <v>44</v>
      </c>
      <c r="M175">
        <v>25</v>
      </c>
    </row>
    <row r="176" spans="1:13" x14ac:dyDescent="0.25">
      <c r="A176">
        <f t="shared" si="2"/>
        <v>203</v>
      </c>
      <c r="B176">
        <v>20305</v>
      </c>
      <c r="C176" t="s">
        <v>441</v>
      </c>
      <c r="D176">
        <v>5262</v>
      </c>
      <c r="E176">
        <v>4222</v>
      </c>
      <c r="F176">
        <v>44</v>
      </c>
      <c r="G176">
        <v>4178</v>
      </c>
      <c r="H176">
        <v>1154</v>
      </c>
      <c r="I176">
        <v>1057</v>
      </c>
      <c r="J176">
        <v>1277</v>
      </c>
      <c r="K176">
        <v>159</v>
      </c>
      <c r="L176">
        <v>359</v>
      </c>
      <c r="M176">
        <v>172</v>
      </c>
    </row>
    <row r="177" spans="1:13" x14ac:dyDescent="0.25">
      <c r="A177">
        <f t="shared" si="2"/>
        <v>203</v>
      </c>
      <c r="B177">
        <v>20306</v>
      </c>
      <c r="C177" t="s">
        <v>443</v>
      </c>
      <c r="D177">
        <v>2063</v>
      </c>
      <c r="E177">
        <v>1660</v>
      </c>
      <c r="F177">
        <v>25</v>
      </c>
      <c r="G177">
        <v>1635</v>
      </c>
      <c r="H177">
        <v>488</v>
      </c>
      <c r="I177">
        <v>287</v>
      </c>
      <c r="J177">
        <v>639</v>
      </c>
      <c r="K177">
        <v>53</v>
      </c>
      <c r="L177">
        <v>101</v>
      </c>
      <c r="M177">
        <v>67</v>
      </c>
    </row>
    <row r="178" spans="1:13" x14ac:dyDescent="0.25">
      <c r="A178">
        <f t="shared" si="2"/>
        <v>203</v>
      </c>
      <c r="B178">
        <v>20307</v>
      </c>
      <c r="C178" t="s">
        <v>445</v>
      </c>
      <c r="D178">
        <v>2613</v>
      </c>
      <c r="E178">
        <v>2011</v>
      </c>
      <c r="F178">
        <v>24</v>
      </c>
      <c r="G178">
        <v>1987</v>
      </c>
      <c r="H178">
        <v>619</v>
      </c>
      <c r="I178">
        <v>376</v>
      </c>
      <c r="J178">
        <v>670</v>
      </c>
      <c r="K178">
        <v>62</v>
      </c>
      <c r="L178">
        <v>180</v>
      </c>
      <c r="M178">
        <v>80</v>
      </c>
    </row>
    <row r="179" spans="1:13" x14ac:dyDescent="0.25">
      <c r="A179">
        <f t="shared" si="2"/>
        <v>203</v>
      </c>
      <c r="B179">
        <v>20316</v>
      </c>
      <c r="C179" t="s">
        <v>447</v>
      </c>
      <c r="D179">
        <v>1257</v>
      </c>
      <c r="E179">
        <v>1001</v>
      </c>
      <c r="F179">
        <v>11</v>
      </c>
      <c r="G179">
        <v>990</v>
      </c>
      <c r="H179">
        <v>257</v>
      </c>
      <c r="I179">
        <v>273</v>
      </c>
      <c r="J179">
        <v>337</v>
      </c>
      <c r="K179">
        <v>29</v>
      </c>
      <c r="L179">
        <v>49</v>
      </c>
      <c r="M179">
        <v>45</v>
      </c>
    </row>
    <row r="180" spans="1:13" x14ac:dyDescent="0.25">
      <c r="A180">
        <f t="shared" si="2"/>
        <v>203</v>
      </c>
      <c r="B180">
        <v>20320</v>
      </c>
      <c r="C180" t="s">
        <v>449</v>
      </c>
      <c r="D180">
        <v>945</v>
      </c>
      <c r="E180">
        <v>781</v>
      </c>
      <c r="F180">
        <v>16</v>
      </c>
      <c r="G180">
        <v>765</v>
      </c>
      <c r="H180">
        <v>192</v>
      </c>
      <c r="I180">
        <v>191</v>
      </c>
      <c r="J180">
        <v>285</v>
      </c>
      <c r="K180">
        <v>22</v>
      </c>
      <c r="L180">
        <v>49</v>
      </c>
      <c r="M180">
        <v>26</v>
      </c>
    </row>
    <row r="181" spans="1:13" x14ac:dyDescent="0.25">
      <c r="A181">
        <f t="shared" si="2"/>
        <v>203</v>
      </c>
      <c r="B181">
        <v>20321</v>
      </c>
      <c r="C181" t="s">
        <v>451</v>
      </c>
      <c r="D181">
        <v>1056</v>
      </c>
      <c r="E181">
        <v>844</v>
      </c>
      <c r="F181">
        <v>10</v>
      </c>
      <c r="G181">
        <v>834</v>
      </c>
      <c r="H181">
        <v>400</v>
      </c>
      <c r="I181">
        <v>110</v>
      </c>
      <c r="J181">
        <v>229</v>
      </c>
      <c r="K181">
        <v>24</v>
      </c>
      <c r="L181">
        <v>48</v>
      </c>
      <c r="M181">
        <v>23</v>
      </c>
    </row>
    <row r="182" spans="1:13" x14ac:dyDescent="0.25">
      <c r="A182">
        <f t="shared" si="2"/>
        <v>204</v>
      </c>
      <c r="B182">
        <v>20402</v>
      </c>
      <c r="C182" t="s">
        <v>457</v>
      </c>
      <c r="D182">
        <v>6355</v>
      </c>
      <c r="E182">
        <v>4629</v>
      </c>
      <c r="F182">
        <v>58</v>
      </c>
      <c r="G182">
        <v>4571</v>
      </c>
      <c r="H182">
        <v>742</v>
      </c>
      <c r="I182">
        <v>1245</v>
      </c>
      <c r="J182">
        <v>1865</v>
      </c>
      <c r="K182">
        <v>178</v>
      </c>
      <c r="L182">
        <v>319</v>
      </c>
      <c r="M182">
        <v>222</v>
      </c>
    </row>
    <row r="183" spans="1:13" x14ac:dyDescent="0.25">
      <c r="A183">
        <f t="shared" si="2"/>
        <v>204</v>
      </c>
      <c r="B183">
        <v>20403</v>
      </c>
      <c r="C183" t="s">
        <v>459</v>
      </c>
      <c r="D183">
        <v>1886</v>
      </c>
      <c r="E183">
        <v>1383</v>
      </c>
      <c r="F183">
        <v>20</v>
      </c>
      <c r="G183">
        <v>1363</v>
      </c>
      <c r="H183">
        <v>262</v>
      </c>
      <c r="I183">
        <v>399</v>
      </c>
      <c r="J183">
        <v>459</v>
      </c>
      <c r="K183">
        <v>78</v>
      </c>
      <c r="L183">
        <v>100</v>
      </c>
      <c r="M183">
        <v>65</v>
      </c>
    </row>
    <row r="184" spans="1:13" x14ac:dyDescent="0.25">
      <c r="A184">
        <f t="shared" si="2"/>
        <v>204</v>
      </c>
      <c r="B184">
        <v>20405</v>
      </c>
      <c r="C184" t="s">
        <v>461</v>
      </c>
      <c r="D184">
        <v>5515</v>
      </c>
      <c r="E184">
        <v>4136</v>
      </c>
      <c r="F184">
        <v>40</v>
      </c>
      <c r="G184">
        <v>4096</v>
      </c>
      <c r="H184">
        <v>689</v>
      </c>
      <c r="I184">
        <v>1155</v>
      </c>
      <c r="J184">
        <v>1613</v>
      </c>
      <c r="K184">
        <v>170</v>
      </c>
      <c r="L184">
        <v>269</v>
      </c>
      <c r="M184">
        <v>200</v>
      </c>
    </row>
    <row r="185" spans="1:13" x14ac:dyDescent="0.25">
      <c r="A185">
        <f t="shared" si="2"/>
        <v>204</v>
      </c>
      <c r="B185">
        <v>20409</v>
      </c>
      <c r="C185" t="s">
        <v>463</v>
      </c>
      <c r="D185">
        <v>2367</v>
      </c>
      <c r="E185">
        <v>1769</v>
      </c>
      <c r="F185">
        <v>21</v>
      </c>
      <c r="G185">
        <v>1748</v>
      </c>
      <c r="H185">
        <v>501</v>
      </c>
      <c r="I185">
        <v>288</v>
      </c>
      <c r="J185">
        <v>705</v>
      </c>
      <c r="K185">
        <v>55</v>
      </c>
      <c r="L185">
        <v>114</v>
      </c>
      <c r="M185">
        <v>85</v>
      </c>
    </row>
    <row r="186" spans="1:13" x14ac:dyDescent="0.25">
      <c r="A186">
        <f t="shared" si="2"/>
        <v>204</v>
      </c>
      <c r="B186">
        <v>20412</v>
      </c>
      <c r="C186" t="s">
        <v>465</v>
      </c>
      <c r="D186">
        <v>1918</v>
      </c>
      <c r="E186">
        <v>1526</v>
      </c>
      <c r="F186">
        <v>11</v>
      </c>
      <c r="G186">
        <v>1515</v>
      </c>
      <c r="H186">
        <v>355</v>
      </c>
      <c r="I186">
        <v>363</v>
      </c>
      <c r="J186">
        <v>464</v>
      </c>
      <c r="K186">
        <v>106</v>
      </c>
      <c r="L186">
        <v>147</v>
      </c>
      <c r="M186">
        <v>80</v>
      </c>
    </row>
    <row r="187" spans="1:13" x14ac:dyDescent="0.25">
      <c r="A187">
        <f t="shared" si="2"/>
        <v>204</v>
      </c>
      <c r="B187">
        <v>20414</v>
      </c>
      <c r="C187" t="s">
        <v>467</v>
      </c>
      <c r="D187">
        <v>2392</v>
      </c>
      <c r="E187">
        <v>1869</v>
      </c>
      <c r="F187">
        <v>16</v>
      </c>
      <c r="G187">
        <v>1853</v>
      </c>
      <c r="H187">
        <v>427</v>
      </c>
      <c r="I187">
        <v>434</v>
      </c>
      <c r="J187">
        <v>672</v>
      </c>
      <c r="K187">
        <v>87</v>
      </c>
      <c r="L187">
        <v>149</v>
      </c>
      <c r="M187">
        <v>84</v>
      </c>
    </row>
    <row r="188" spans="1:13" x14ac:dyDescent="0.25">
      <c r="A188">
        <f t="shared" si="2"/>
        <v>204</v>
      </c>
      <c r="B188">
        <v>20415</v>
      </c>
      <c r="C188" t="s">
        <v>469</v>
      </c>
      <c r="D188">
        <v>2717</v>
      </c>
      <c r="E188">
        <v>2085</v>
      </c>
      <c r="F188">
        <v>9</v>
      </c>
      <c r="G188">
        <v>2076</v>
      </c>
      <c r="H188">
        <v>541</v>
      </c>
      <c r="I188">
        <v>375</v>
      </c>
      <c r="J188">
        <v>548</v>
      </c>
      <c r="K188">
        <v>187</v>
      </c>
      <c r="L188">
        <v>331</v>
      </c>
      <c r="M188">
        <v>94</v>
      </c>
    </row>
    <row r="189" spans="1:13" x14ac:dyDescent="0.25">
      <c r="A189">
        <f t="shared" si="2"/>
        <v>204</v>
      </c>
      <c r="B189">
        <v>20416</v>
      </c>
      <c r="C189" t="s">
        <v>471</v>
      </c>
      <c r="D189">
        <v>1460</v>
      </c>
      <c r="E189">
        <v>1147</v>
      </c>
      <c r="F189">
        <v>16</v>
      </c>
      <c r="G189">
        <v>1131</v>
      </c>
      <c r="H189">
        <v>233</v>
      </c>
      <c r="I189">
        <v>330</v>
      </c>
      <c r="J189">
        <v>344</v>
      </c>
      <c r="K189">
        <v>77</v>
      </c>
      <c r="L189">
        <v>87</v>
      </c>
      <c r="M189">
        <v>60</v>
      </c>
    </row>
    <row r="190" spans="1:13" x14ac:dyDescent="0.25">
      <c r="A190">
        <f t="shared" si="2"/>
        <v>204</v>
      </c>
      <c r="B190">
        <v>20417</v>
      </c>
      <c r="C190" t="s">
        <v>473</v>
      </c>
      <c r="D190">
        <v>2056</v>
      </c>
      <c r="E190">
        <v>1584</v>
      </c>
      <c r="F190">
        <v>18</v>
      </c>
      <c r="G190">
        <v>1566</v>
      </c>
      <c r="H190">
        <v>327</v>
      </c>
      <c r="I190">
        <v>312</v>
      </c>
      <c r="J190">
        <v>554</v>
      </c>
      <c r="K190">
        <v>116</v>
      </c>
      <c r="L190">
        <v>173</v>
      </c>
      <c r="M190">
        <v>84</v>
      </c>
    </row>
    <row r="191" spans="1:13" x14ac:dyDescent="0.25">
      <c r="A191">
        <f t="shared" si="2"/>
        <v>204</v>
      </c>
      <c r="B191">
        <v>20418</v>
      </c>
      <c r="C191" t="s">
        <v>475</v>
      </c>
      <c r="D191">
        <v>3190</v>
      </c>
      <c r="E191">
        <v>2550</v>
      </c>
      <c r="F191">
        <v>34</v>
      </c>
      <c r="G191">
        <v>2516</v>
      </c>
      <c r="H191">
        <v>571</v>
      </c>
      <c r="I191">
        <v>520</v>
      </c>
      <c r="J191">
        <v>824</v>
      </c>
      <c r="K191">
        <v>202</v>
      </c>
      <c r="L191">
        <v>258</v>
      </c>
      <c r="M191">
        <v>141</v>
      </c>
    </row>
    <row r="192" spans="1:13" x14ac:dyDescent="0.25">
      <c r="A192">
        <f t="shared" si="2"/>
        <v>204</v>
      </c>
      <c r="B192">
        <v>20419</v>
      </c>
      <c r="C192" t="s">
        <v>477</v>
      </c>
      <c r="D192">
        <v>1285</v>
      </c>
      <c r="E192">
        <v>1010</v>
      </c>
      <c r="F192">
        <v>16</v>
      </c>
      <c r="G192">
        <v>994</v>
      </c>
      <c r="H192">
        <v>280</v>
      </c>
      <c r="I192">
        <v>181</v>
      </c>
      <c r="J192">
        <v>269</v>
      </c>
      <c r="K192">
        <v>69</v>
      </c>
      <c r="L192">
        <v>133</v>
      </c>
      <c r="M192">
        <v>62</v>
      </c>
    </row>
    <row r="193" spans="1:13" x14ac:dyDescent="0.25">
      <c r="A193">
        <f t="shared" si="2"/>
        <v>204</v>
      </c>
      <c r="B193">
        <v>20421</v>
      </c>
      <c r="C193" t="s">
        <v>479</v>
      </c>
      <c r="D193">
        <v>3709</v>
      </c>
      <c r="E193">
        <v>2759</v>
      </c>
      <c r="F193">
        <v>27</v>
      </c>
      <c r="G193">
        <v>2732</v>
      </c>
      <c r="H193">
        <v>594</v>
      </c>
      <c r="I193">
        <v>520</v>
      </c>
      <c r="J193">
        <v>1061</v>
      </c>
      <c r="K193">
        <v>146</v>
      </c>
      <c r="L193">
        <v>260</v>
      </c>
      <c r="M193">
        <v>151</v>
      </c>
    </row>
    <row r="194" spans="1:13" x14ac:dyDescent="0.25">
      <c r="A194">
        <f t="shared" si="2"/>
        <v>204</v>
      </c>
      <c r="B194">
        <v>20424</v>
      </c>
      <c r="C194" t="s">
        <v>481</v>
      </c>
      <c r="D194">
        <v>2273</v>
      </c>
      <c r="E194">
        <v>1777</v>
      </c>
      <c r="F194">
        <v>18</v>
      </c>
      <c r="G194">
        <v>1759</v>
      </c>
      <c r="H194">
        <v>455</v>
      </c>
      <c r="I194">
        <v>285</v>
      </c>
      <c r="J194">
        <v>557</v>
      </c>
      <c r="K194">
        <v>135</v>
      </c>
      <c r="L194">
        <v>228</v>
      </c>
      <c r="M194">
        <v>99</v>
      </c>
    </row>
    <row r="195" spans="1:13" x14ac:dyDescent="0.25">
      <c r="A195">
        <f t="shared" ref="A195:A258" si="3">ROUNDDOWN(B195/100,0)</f>
        <v>204</v>
      </c>
      <c r="B195">
        <v>20425</v>
      </c>
      <c r="C195" t="s">
        <v>483</v>
      </c>
      <c r="D195">
        <v>2651</v>
      </c>
      <c r="E195">
        <v>2131</v>
      </c>
      <c r="F195">
        <v>29</v>
      </c>
      <c r="G195">
        <v>2102</v>
      </c>
      <c r="H195">
        <v>444</v>
      </c>
      <c r="I195">
        <v>465</v>
      </c>
      <c r="J195">
        <v>846</v>
      </c>
      <c r="K195">
        <v>69</v>
      </c>
      <c r="L195">
        <v>178</v>
      </c>
      <c r="M195">
        <v>100</v>
      </c>
    </row>
    <row r="196" spans="1:13" x14ac:dyDescent="0.25">
      <c r="A196">
        <f t="shared" si="3"/>
        <v>204</v>
      </c>
      <c r="B196">
        <v>20428</v>
      </c>
      <c r="C196" t="s">
        <v>485</v>
      </c>
      <c r="D196">
        <v>844</v>
      </c>
      <c r="E196">
        <v>669</v>
      </c>
      <c r="F196">
        <v>7</v>
      </c>
      <c r="G196">
        <v>662</v>
      </c>
      <c r="H196">
        <v>163</v>
      </c>
      <c r="I196">
        <v>213</v>
      </c>
      <c r="J196">
        <v>204</v>
      </c>
      <c r="K196">
        <v>18</v>
      </c>
      <c r="L196">
        <v>37</v>
      </c>
      <c r="M196">
        <v>27</v>
      </c>
    </row>
    <row r="197" spans="1:13" x14ac:dyDescent="0.25">
      <c r="A197">
        <f t="shared" si="3"/>
        <v>204</v>
      </c>
      <c r="B197">
        <v>20432</v>
      </c>
      <c r="C197" t="s">
        <v>487</v>
      </c>
      <c r="D197">
        <v>1986</v>
      </c>
      <c r="E197">
        <v>1555</v>
      </c>
      <c r="F197">
        <v>9</v>
      </c>
      <c r="G197">
        <v>1546</v>
      </c>
      <c r="H197">
        <v>313</v>
      </c>
      <c r="I197">
        <v>329</v>
      </c>
      <c r="J197">
        <v>618</v>
      </c>
      <c r="K197">
        <v>64</v>
      </c>
      <c r="L197">
        <v>129</v>
      </c>
      <c r="M197">
        <v>93</v>
      </c>
    </row>
    <row r="198" spans="1:13" x14ac:dyDescent="0.25">
      <c r="A198">
        <f t="shared" si="3"/>
        <v>204</v>
      </c>
      <c r="B198">
        <v>20435</v>
      </c>
      <c r="C198" t="s">
        <v>489</v>
      </c>
      <c r="D198">
        <v>1768</v>
      </c>
      <c r="E198">
        <v>1343</v>
      </c>
      <c r="F198">
        <v>16</v>
      </c>
      <c r="G198">
        <v>1327</v>
      </c>
      <c r="H198">
        <v>275</v>
      </c>
      <c r="I198">
        <v>282</v>
      </c>
      <c r="J198">
        <v>552</v>
      </c>
      <c r="K198">
        <v>50</v>
      </c>
      <c r="L198">
        <v>91</v>
      </c>
      <c r="M198">
        <v>77</v>
      </c>
    </row>
    <row r="199" spans="1:13" x14ac:dyDescent="0.25">
      <c r="A199">
        <f t="shared" si="3"/>
        <v>204</v>
      </c>
      <c r="B199">
        <v>20441</v>
      </c>
      <c r="C199" t="s">
        <v>491</v>
      </c>
      <c r="D199">
        <v>484</v>
      </c>
      <c r="E199">
        <v>398</v>
      </c>
      <c r="F199">
        <v>11</v>
      </c>
      <c r="G199">
        <v>387</v>
      </c>
      <c r="H199">
        <v>83</v>
      </c>
      <c r="I199">
        <v>141</v>
      </c>
      <c r="J199">
        <v>73</v>
      </c>
      <c r="K199">
        <v>40</v>
      </c>
      <c r="L199">
        <v>28</v>
      </c>
      <c r="M199">
        <v>22</v>
      </c>
    </row>
    <row r="200" spans="1:13" x14ac:dyDescent="0.25">
      <c r="A200">
        <f t="shared" si="3"/>
        <v>204</v>
      </c>
      <c r="B200">
        <v>20442</v>
      </c>
      <c r="C200" t="s">
        <v>493</v>
      </c>
      <c r="D200">
        <v>2891</v>
      </c>
      <c r="E200">
        <v>2285</v>
      </c>
      <c r="F200">
        <v>31</v>
      </c>
      <c r="G200">
        <v>2254</v>
      </c>
      <c r="H200">
        <v>492</v>
      </c>
      <c r="I200">
        <v>534</v>
      </c>
      <c r="J200">
        <v>844</v>
      </c>
      <c r="K200">
        <v>96</v>
      </c>
      <c r="L200">
        <v>183</v>
      </c>
      <c r="M200">
        <v>105</v>
      </c>
    </row>
    <row r="201" spans="1:13" x14ac:dyDescent="0.25">
      <c r="A201">
        <f t="shared" si="3"/>
        <v>205</v>
      </c>
      <c r="B201">
        <v>20501</v>
      </c>
      <c r="C201" t="s">
        <v>499</v>
      </c>
      <c r="D201">
        <v>3808</v>
      </c>
      <c r="E201">
        <v>2769</v>
      </c>
      <c r="F201">
        <v>33</v>
      </c>
      <c r="G201">
        <v>2736</v>
      </c>
      <c r="H201">
        <v>570</v>
      </c>
      <c r="I201">
        <v>647</v>
      </c>
      <c r="J201">
        <v>1076</v>
      </c>
      <c r="K201">
        <v>85</v>
      </c>
      <c r="L201">
        <v>205</v>
      </c>
      <c r="M201">
        <v>153</v>
      </c>
    </row>
    <row r="202" spans="1:13" x14ac:dyDescent="0.25">
      <c r="A202">
        <f t="shared" si="3"/>
        <v>205</v>
      </c>
      <c r="B202">
        <v>20502</v>
      </c>
      <c r="C202" t="s">
        <v>501</v>
      </c>
      <c r="D202">
        <v>2157</v>
      </c>
      <c r="E202">
        <v>1609</v>
      </c>
      <c r="F202">
        <v>12</v>
      </c>
      <c r="G202">
        <v>1597</v>
      </c>
      <c r="H202">
        <v>365</v>
      </c>
      <c r="I202">
        <v>402</v>
      </c>
      <c r="J202">
        <v>653</v>
      </c>
      <c r="K202">
        <v>29</v>
      </c>
      <c r="L202">
        <v>88</v>
      </c>
      <c r="M202">
        <v>60</v>
      </c>
    </row>
    <row r="203" spans="1:13" x14ac:dyDescent="0.25">
      <c r="A203">
        <f t="shared" si="3"/>
        <v>205</v>
      </c>
      <c r="B203">
        <v>20503</v>
      </c>
      <c r="C203" t="s">
        <v>503</v>
      </c>
      <c r="D203">
        <v>707</v>
      </c>
      <c r="E203">
        <v>509</v>
      </c>
      <c r="F203">
        <v>4</v>
      </c>
      <c r="G203">
        <v>505</v>
      </c>
      <c r="H203">
        <v>91</v>
      </c>
      <c r="I203">
        <v>73</v>
      </c>
      <c r="J203">
        <v>310</v>
      </c>
      <c r="K203">
        <v>5</v>
      </c>
      <c r="L203">
        <v>16</v>
      </c>
      <c r="M203">
        <v>10</v>
      </c>
    </row>
    <row r="204" spans="1:13" x14ac:dyDescent="0.25">
      <c r="A204">
        <f t="shared" si="3"/>
        <v>205</v>
      </c>
      <c r="B204">
        <v>20504</v>
      </c>
      <c r="C204" t="s">
        <v>505</v>
      </c>
      <c r="D204">
        <v>972</v>
      </c>
      <c r="E204">
        <v>760</v>
      </c>
      <c r="F204">
        <v>3</v>
      </c>
      <c r="G204">
        <v>757</v>
      </c>
      <c r="H204">
        <v>186</v>
      </c>
      <c r="I204">
        <v>137</v>
      </c>
      <c r="J204">
        <v>336</v>
      </c>
      <c r="K204">
        <v>14</v>
      </c>
      <c r="L204">
        <v>47</v>
      </c>
      <c r="M204">
        <v>37</v>
      </c>
    </row>
    <row r="205" spans="1:13" x14ac:dyDescent="0.25">
      <c r="A205">
        <f t="shared" si="3"/>
        <v>205</v>
      </c>
      <c r="B205">
        <v>20505</v>
      </c>
      <c r="C205" t="s">
        <v>507</v>
      </c>
      <c r="D205">
        <v>4058</v>
      </c>
      <c r="E205">
        <v>2993</v>
      </c>
      <c r="F205">
        <v>27</v>
      </c>
      <c r="G205">
        <v>2966</v>
      </c>
      <c r="H205">
        <v>649</v>
      </c>
      <c r="I205">
        <v>719</v>
      </c>
      <c r="J205">
        <v>1236</v>
      </c>
      <c r="K205">
        <v>87</v>
      </c>
      <c r="L205">
        <v>149</v>
      </c>
      <c r="M205">
        <v>126</v>
      </c>
    </row>
    <row r="206" spans="1:13" x14ac:dyDescent="0.25">
      <c r="A206">
        <f t="shared" si="3"/>
        <v>205</v>
      </c>
      <c r="B206">
        <v>20506</v>
      </c>
      <c r="C206" t="s">
        <v>509</v>
      </c>
      <c r="D206">
        <v>675</v>
      </c>
      <c r="E206">
        <v>530</v>
      </c>
      <c r="F206">
        <v>1</v>
      </c>
      <c r="G206">
        <v>529</v>
      </c>
      <c r="H206">
        <v>147</v>
      </c>
      <c r="I206">
        <v>94</v>
      </c>
      <c r="J206">
        <v>245</v>
      </c>
      <c r="K206">
        <v>5</v>
      </c>
      <c r="L206">
        <v>24</v>
      </c>
      <c r="M206">
        <v>14</v>
      </c>
    </row>
    <row r="207" spans="1:13" x14ac:dyDescent="0.25">
      <c r="A207">
        <f t="shared" si="3"/>
        <v>205</v>
      </c>
      <c r="B207">
        <v>20508</v>
      </c>
      <c r="C207" t="s">
        <v>511</v>
      </c>
      <c r="D207">
        <v>991</v>
      </c>
      <c r="E207">
        <v>799</v>
      </c>
      <c r="F207">
        <v>8</v>
      </c>
      <c r="G207">
        <v>791</v>
      </c>
      <c r="H207">
        <v>213</v>
      </c>
      <c r="I207">
        <v>129</v>
      </c>
      <c r="J207">
        <v>365</v>
      </c>
      <c r="K207">
        <v>19</v>
      </c>
      <c r="L207">
        <v>37</v>
      </c>
      <c r="M207">
        <v>28</v>
      </c>
    </row>
    <row r="208" spans="1:13" x14ac:dyDescent="0.25">
      <c r="A208">
        <f t="shared" si="3"/>
        <v>205</v>
      </c>
      <c r="B208">
        <v>20509</v>
      </c>
      <c r="C208" t="s">
        <v>513</v>
      </c>
      <c r="D208">
        <v>1174</v>
      </c>
      <c r="E208">
        <v>899</v>
      </c>
      <c r="F208">
        <v>9</v>
      </c>
      <c r="G208">
        <v>890</v>
      </c>
      <c r="H208">
        <v>207</v>
      </c>
      <c r="I208">
        <v>201</v>
      </c>
      <c r="J208">
        <v>330</v>
      </c>
      <c r="K208">
        <v>24</v>
      </c>
      <c r="L208">
        <v>81</v>
      </c>
      <c r="M208">
        <v>47</v>
      </c>
    </row>
    <row r="209" spans="1:13" x14ac:dyDescent="0.25">
      <c r="A209">
        <f t="shared" si="3"/>
        <v>205</v>
      </c>
      <c r="B209">
        <v>20511</v>
      </c>
      <c r="C209" t="s">
        <v>515</v>
      </c>
      <c r="D209">
        <v>1092</v>
      </c>
      <c r="E209">
        <v>830</v>
      </c>
      <c r="F209">
        <v>4</v>
      </c>
      <c r="G209">
        <v>826</v>
      </c>
      <c r="H209">
        <v>132</v>
      </c>
      <c r="I209">
        <v>204</v>
      </c>
      <c r="J209">
        <v>416</v>
      </c>
      <c r="K209">
        <v>10</v>
      </c>
      <c r="L209">
        <v>32</v>
      </c>
      <c r="M209">
        <v>32</v>
      </c>
    </row>
    <row r="210" spans="1:13" x14ac:dyDescent="0.25">
      <c r="A210">
        <f t="shared" si="3"/>
        <v>205</v>
      </c>
      <c r="B210">
        <v>20512</v>
      </c>
      <c r="C210" t="s">
        <v>517</v>
      </c>
      <c r="D210">
        <v>1579</v>
      </c>
      <c r="E210">
        <v>1259</v>
      </c>
      <c r="F210">
        <v>14</v>
      </c>
      <c r="G210">
        <v>1245</v>
      </c>
      <c r="H210">
        <v>358</v>
      </c>
      <c r="I210">
        <v>226</v>
      </c>
      <c r="J210">
        <v>502</v>
      </c>
      <c r="K210">
        <v>39</v>
      </c>
      <c r="L210">
        <v>62</v>
      </c>
      <c r="M210">
        <v>58</v>
      </c>
    </row>
    <row r="211" spans="1:13" x14ac:dyDescent="0.25">
      <c r="A211">
        <f t="shared" si="3"/>
        <v>205</v>
      </c>
      <c r="B211">
        <v>20513</v>
      </c>
      <c r="C211" t="s">
        <v>519</v>
      </c>
      <c r="D211">
        <v>1474</v>
      </c>
      <c r="E211">
        <v>1084</v>
      </c>
      <c r="F211">
        <v>10</v>
      </c>
      <c r="G211">
        <v>1074</v>
      </c>
      <c r="H211">
        <v>256</v>
      </c>
      <c r="I211">
        <v>219</v>
      </c>
      <c r="J211">
        <v>462</v>
      </c>
      <c r="K211">
        <v>29</v>
      </c>
      <c r="L211">
        <v>54</v>
      </c>
      <c r="M211">
        <v>54</v>
      </c>
    </row>
    <row r="212" spans="1:13" x14ac:dyDescent="0.25">
      <c r="A212">
        <f t="shared" si="3"/>
        <v>205</v>
      </c>
      <c r="B212">
        <v>20515</v>
      </c>
      <c r="C212" t="s">
        <v>521</v>
      </c>
      <c r="D212">
        <v>2716</v>
      </c>
      <c r="E212">
        <v>2070</v>
      </c>
      <c r="F212">
        <v>17</v>
      </c>
      <c r="G212">
        <v>2053</v>
      </c>
      <c r="H212">
        <v>436</v>
      </c>
      <c r="I212">
        <v>462</v>
      </c>
      <c r="J212">
        <v>816</v>
      </c>
      <c r="K212">
        <v>67</v>
      </c>
      <c r="L212">
        <v>162</v>
      </c>
      <c r="M212">
        <v>110</v>
      </c>
    </row>
    <row r="213" spans="1:13" x14ac:dyDescent="0.25">
      <c r="A213">
        <f t="shared" si="3"/>
        <v>205</v>
      </c>
      <c r="B213">
        <v>20518</v>
      </c>
      <c r="C213" t="s">
        <v>523</v>
      </c>
      <c r="D213">
        <v>1566</v>
      </c>
      <c r="E213">
        <v>1270</v>
      </c>
      <c r="F213">
        <v>12</v>
      </c>
      <c r="G213">
        <v>1258</v>
      </c>
      <c r="H213">
        <v>350</v>
      </c>
      <c r="I213">
        <v>213</v>
      </c>
      <c r="J213">
        <v>551</v>
      </c>
      <c r="K213">
        <v>28</v>
      </c>
      <c r="L213">
        <v>74</v>
      </c>
      <c r="M213">
        <v>42</v>
      </c>
    </row>
    <row r="214" spans="1:13" x14ac:dyDescent="0.25">
      <c r="A214">
        <f t="shared" si="3"/>
        <v>205</v>
      </c>
      <c r="B214">
        <v>20519</v>
      </c>
      <c r="C214" t="s">
        <v>525</v>
      </c>
      <c r="D214">
        <v>760</v>
      </c>
      <c r="E214">
        <v>572</v>
      </c>
      <c r="F214">
        <v>3</v>
      </c>
      <c r="G214">
        <v>569</v>
      </c>
      <c r="H214">
        <v>104</v>
      </c>
      <c r="I214">
        <v>143</v>
      </c>
      <c r="J214">
        <v>242</v>
      </c>
      <c r="K214">
        <v>20</v>
      </c>
      <c r="L214">
        <v>34</v>
      </c>
      <c r="M214">
        <v>26</v>
      </c>
    </row>
    <row r="215" spans="1:13" x14ac:dyDescent="0.25">
      <c r="A215">
        <f t="shared" si="3"/>
        <v>205</v>
      </c>
      <c r="B215">
        <v>20520</v>
      </c>
      <c r="C215" t="s">
        <v>527</v>
      </c>
      <c r="D215">
        <v>1049</v>
      </c>
      <c r="E215">
        <v>833</v>
      </c>
      <c r="F215">
        <v>5</v>
      </c>
      <c r="G215">
        <v>828</v>
      </c>
      <c r="H215">
        <v>153</v>
      </c>
      <c r="I215">
        <v>133</v>
      </c>
      <c r="J215">
        <v>419</v>
      </c>
      <c r="K215">
        <v>19</v>
      </c>
      <c r="L215">
        <v>59</v>
      </c>
      <c r="M215">
        <v>45</v>
      </c>
    </row>
    <row r="216" spans="1:13" x14ac:dyDescent="0.25">
      <c r="A216">
        <f t="shared" si="3"/>
        <v>205</v>
      </c>
      <c r="B216">
        <v>20523</v>
      </c>
      <c r="C216" t="s">
        <v>529</v>
      </c>
      <c r="D216">
        <v>2882</v>
      </c>
      <c r="E216">
        <v>2225</v>
      </c>
      <c r="F216">
        <v>25</v>
      </c>
      <c r="G216">
        <v>2200</v>
      </c>
      <c r="H216">
        <v>403</v>
      </c>
      <c r="I216">
        <v>550</v>
      </c>
      <c r="J216">
        <v>882</v>
      </c>
      <c r="K216">
        <v>80</v>
      </c>
      <c r="L216">
        <v>178</v>
      </c>
      <c r="M216">
        <v>107</v>
      </c>
    </row>
    <row r="217" spans="1:13" x14ac:dyDescent="0.25">
      <c r="A217">
        <f t="shared" si="3"/>
        <v>205</v>
      </c>
      <c r="B217">
        <v>20527</v>
      </c>
      <c r="C217" t="s">
        <v>497</v>
      </c>
      <c r="D217">
        <v>9409</v>
      </c>
      <c r="E217">
        <v>6740</v>
      </c>
      <c r="F217">
        <v>60</v>
      </c>
      <c r="G217">
        <v>6680</v>
      </c>
      <c r="H217">
        <v>1209</v>
      </c>
      <c r="I217">
        <v>2009</v>
      </c>
      <c r="J217">
        <v>2417</v>
      </c>
      <c r="K217">
        <v>293</v>
      </c>
      <c r="L217">
        <v>404</v>
      </c>
      <c r="M217">
        <v>348</v>
      </c>
    </row>
    <row r="218" spans="1:13" x14ac:dyDescent="0.25">
      <c r="A218">
        <f t="shared" si="3"/>
        <v>205</v>
      </c>
      <c r="B218">
        <v>20530</v>
      </c>
      <c r="C218" t="s">
        <v>532</v>
      </c>
      <c r="D218">
        <v>1627</v>
      </c>
      <c r="E218">
        <v>1277</v>
      </c>
      <c r="F218">
        <v>16</v>
      </c>
      <c r="G218">
        <v>1261</v>
      </c>
      <c r="H218">
        <v>331</v>
      </c>
      <c r="I218">
        <v>170</v>
      </c>
      <c r="J218">
        <v>615</v>
      </c>
      <c r="K218">
        <v>27</v>
      </c>
      <c r="L218">
        <v>72</v>
      </c>
      <c r="M218">
        <v>46</v>
      </c>
    </row>
    <row r="219" spans="1:13" x14ac:dyDescent="0.25">
      <c r="A219">
        <f t="shared" si="3"/>
        <v>205</v>
      </c>
      <c r="B219">
        <v>20531</v>
      </c>
      <c r="C219" t="s">
        <v>534</v>
      </c>
      <c r="D219">
        <v>1637</v>
      </c>
      <c r="E219">
        <v>1298</v>
      </c>
      <c r="F219">
        <v>11</v>
      </c>
      <c r="G219">
        <v>1287</v>
      </c>
      <c r="H219">
        <v>374</v>
      </c>
      <c r="I219">
        <v>200</v>
      </c>
      <c r="J219">
        <v>598</v>
      </c>
      <c r="K219">
        <v>24</v>
      </c>
      <c r="L219">
        <v>47</v>
      </c>
      <c r="M219">
        <v>44</v>
      </c>
    </row>
    <row r="220" spans="1:13" x14ac:dyDescent="0.25">
      <c r="A220">
        <f t="shared" si="3"/>
        <v>205</v>
      </c>
      <c r="B220">
        <v>20534</v>
      </c>
      <c r="C220" t="s">
        <v>536</v>
      </c>
      <c r="D220">
        <v>2877</v>
      </c>
      <c r="E220">
        <v>2269</v>
      </c>
      <c r="F220">
        <v>21</v>
      </c>
      <c r="G220">
        <v>2248</v>
      </c>
      <c r="H220">
        <v>442</v>
      </c>
      <c r="I220">
        <v>520</v>
      </c>
      <c r="J220">
        <v>876</v>
      </c>
      <c r="K220">
        <v>127</v>
      </c>
      <c r="L220">
        <v>176</v>
      </c>
      <c r="M220">
        <v>107</v>
      </c>
    </row>
    <row r="221" spans="1:13" x14ac:dyDescent="0.25">
      <c r="A221">
        <f t="shared" si="3"/>
        <v>206</v>
      </c>
      <c r="B221">
        <v>20601</v>
      </c>
      <c r="C221" t="s">
        <v>542</v>
      </c>
      <c r="D221">
        <v>1186</v>
      </c>
      <c r="E221">
        <v>923</v>
      </c>
      <c r="F221">
        <v>5</v>
      </c>
      <c r="G221">
        <v>918</v>
      </c>
      <c r="H221">
        <v>236</v>
      </c>
      <c r="I221">
        <v>147</v>
      </c>
      <c r="J221">
        <v>355</v>
      </c>
      <c r="K221">
        <v>39</v>
      </c>
      <c r="L221">
        <v>104</v>
      </c>
      <c r="M221">
        <v>37</v>
      </c>
    </row>
    <row r="222" spans="1:13" x14ac:dyDescent="0.25">
      <c r="A222">
        <f t="shared" si="3"/>
        <v>206</v>
      </c>
      <c r="B222">
        <v>20602</v>
      </c>
      <c r="C222" t="s">
        <v>544</v>
      </c>
      <c r="D222">
        <v>1530</v>
      </c>
      <c r="E222">
        <v>1223</v>
      </c>
      <c r="F222">
        <v>13</v>
      </c>
      <c r="G222">
        <v>1210</v>
      </c>
      <c r="H222">
        <v>202</v>
      </c>
      <c r="I222">
        <v>244</v>
      </c>
      <c r="J222">
        <v>628</v>
      </c>
      <c r="K222">
        <v>26</v>
      </c>
      <c r="L222">
        <v>67</v>
      </c>
      <c r="M222">
        <v>43</v>
      </c>
    </row>
    <row r="223" spans="1:13" x14ac:dyDescent="0.25">
      <c r="A223">
        <f t="shared" si="3"/>
        <v>206</v>
      </c>
      <c r="B223">
        <v>20603</v>
      </c>
      <c r="C223" t="s">
        <v>546</v>
      </c>
      <c r="D223">
        <v>1019</v>
      </c>
      <c r="E223">
        <v>782</v>
      </c>
      <c r="F223">
        <v>9</v>
      </c>
      <c r="G223">
        <v>773</v>
      </c>
      <c r="H223">
        <v>226</v>
      </c>
      <c r="I223">
        <v>163</v>
      </c>
      <c r="J223">
        <v>248</v>
      </c>
      <c r="K223">
        <v>33</v>
      </c>
      <c r="L223">
        <v>60</v>
      </c>
      <c r="M223">
        <v>43</v>
      </c>
    </row>
    <row r="224" spans="1:13" x14ac:dyDescent="0.25">
      <c r="A224">
        <f t="shared" si="3"/>
        <v>206</v>
      </c>
      <c r="B224">
        <v>20604</v>
      </c>
      <c r="C224" t="s">
        <v>548</v>
      </c>
      <c r="D224">
        <v>1295</v>
      </c>
      <c r="E224">
        <v>979</v>
      </c>
      <c r="F224">
        <v>16</v>
      </c>
      <c r="G224">
        <v>963</v>
      </c>
      <c r="H224">
        <v>263</v>
      </c>
      <c r="I224">
        <v>204</v>
      </c>
      <c r="J224">
        <v>327</v>
      </c>
      <c r="K224">
        <v>40</v>
      </c>
      <c r="L224">
        <v>83</v>
      </c>
      <c r="M224">
        <v>46</v>
      </c>
    </row>
    <row r="225" spans="1:13" x14ac:dyDescent="0.25">
      <c r="A225">
        <f t="shared" si="3"/>
        <v>206</v>
      </c>
      <c r="B225">
        <v>20605</v>
      </c>
      <c r="C225" t="s">
        <v>550</v>
      </c>
      <c r="D225">
        <v>1054</v>
      </c>
      <c r="E225">
        <v>855</v>
      </c>
      <c r="F225">
        <v>6</v>
      </c>
      <c r="G225">
        <v>849</v>
      </c>
      <c r="H225">
        <v>259</v>
      </c>
      <c r="I225">
        <v>75</v>
      </c>
      <c r="J225">
        <v>400</v>
      </c>
      <c r="K225">
        <v>26</v>
      </c>
      <c r="L225">
        <v>57</v>
      </c>
      <c r="M225">
        <v>32</v>
      </c>
    </row>
    <row r="226" spans="1:13" x14ac:dyDescent="0.25">
      <c r="A226">
        <f t="shared" si="3"/>
        <v>206</v>
      </c>
      <c r="B226">
        <v>20607</v>
      </c>
      <c r="C226" t="s">
        <v>552</v>
      </c>
      <c r="D226">
        <v>929</v>
      </c>
      <c r="E226">
        <v>726</v>
      </c>
      <c r="F226">
        <v>3</v>
      </c>
      <c r="G226">
        <v>723</v>
      </c>
      <c r="H226">
        <v>160</v>
      </c>
      <c r="I226">
        <v>95</v>
      </c>
      <c r="J226">
        <v>390</v>
      </c>
      <c r="K226">
        <v>16</v>
      </c>
      <c r="L226">
        <v>37</v>
      </c>
      <c r="M226">
        <v>25</v>
      </c>
    </row>
    <row r="227" spans="1:13" x14ac:dyDescent="0.25">
      <c r="A227">
        <f t="shared" si="3"/>
        <v>206</v>
      </c>
      <c r="B227">
        <v>20608</v>
      </c>
      <c r="C227" t="s">
        <v>554</v>
      </c>
      <c r="D227">
        <v>2128</v>
      </c>
      <c r="E227">
        <v>1660</v>
      </c>
      <c r="F227">
        <v>23</v>
      </c>
      <c r="G227">
        <v>1637</v>
      </c>
      <c r="H227">
        <v>356</v>
      </c>
      <c r="I227">
        <v>323</v>
      </c>
      <c r="J227">
        <v>711</v>
      </c>
      <c r="K227">
        <v>59</v>
      </c>
      <c r="L227">
        <v>112</v>
      </c>
      <c r="M227">
        <v>76</v>
      </c>
    </row>
    <row r="228" spans="1:13" x14ac:dyDescent="0.25">
      <c r="A228">
        <f t="shared" si="3"/>
        <v>206</v>
      </c>
      <c r="B228">
        <v>20609</v>
      </c>
      <c r="C228" t="s">
        <v>556</v>
      </c>
      <c r="D228">
        <v>1346</v>
      </c>
      <c r="E228">
        <v>1044</v>
      </c>
      <c r="F228">
        <v>13</v>
      </c>
      <c r="G228">
        <v>1031</v>
      </c>
      <c r="H228">
        <v>254</v>
      </c>
      <c r="I228">
        <v>191</v>
      </c>
      <c r="J228">
        <v>415</v>
      </c>
      <c r="K228">
        <v>54</v>
      </c>
      <c r="L228">
        <v>74</v>
      </c>
      <c r="M228">
        <v>43</v>
      </c>
    </row>
    <row r="229" spans="1:13" x14ac:dyDescent="0.25">
      <c r="A229">
        <f t="shared" si="3"/>
        <v>206</v>
      </c>
      <c r="B229">
        <v>20610</v>
      </c>
      <c r="C229" t="s">
        <v>558</v>
      </c>
      <c r="D229">
        <v>781</v>
      </c>
      <c r="E229">
        <v>613</v>
      </c>
      <c r="F229">
        <v>6</v>
      </c>
      <c r="G229">
        <v>607</v>
      </c>
      <c r="H229">
        <v>256</v>
      </c>
      <c r="I229">
        <v>41</v>
      </c>
      <c r="J229">
        <v>214</v>
      </c>
      <c r="K229">
        <v>30</v>
      </c>
      <c r="L229">
        <v>38</v>
      </c>
      <c r="M229">
        <v>28</v>
      </c>
    </row>
    <row r="230" spans="1:13" x14ac:dyDescent="0.25">
      <c r="A230">
        <f t="shared" si="3"/>
        <v>206</v>
      </c>
      <c r="B230">
        <v>20611</v>
      </c>
      <c r="C230" t="s">
        <v>560</v>
      </c>
      <c r="D230">
        <v>1581</v>
      </c>
      <c r="E230">
        <v>1312</v>
      </c>
      <c r="F230">
        <v>27</v>
      </c>
      <c r="G230">
        <v>1285</v>
      </c>
      <c r="H230">
        <v>371</v>
      </c>
      <c r="I230">
        <v>276</v>
      </c>
      <c r="J230">
        <v>464</v>
      </c>
      <c r="K230">
        <v>44</v>
      </c>
      <c r="L230">
        <v>73</v>
      </c>
      <c r="M230">
        <v>57</v>
      </c>
    </row>
    <row r="231" spans="1:13" x14ac:dyDescent="0.25">
      <c r="A231">
        <f t="shared" si="3"/>
        <v>206</v>
      </c>
      <c r="B231">
        <v>20613</v>
      </c>
      <c r="C231" t="s">
        <v>562</v>
      </c>
      <c r="D231">
        <v>937</v>
      </c>
      <c r="E231">
        <v>766</v>
      </c>
      <c r="F231">
        <v>19</v>
      </c>
      <c r="G231">
        <v>747</v>
      </c>
      <c r="H231">
        <v>174</v>
      </c>
      <c r="I231">
        <v>233</v>
      </c>
      <c r="J231">
        <v>268</v>
      </c>
      <c r="K231">
        <v>19</v>
      </c>
      <c r="L231">
        <v>25</v>
      </c>
      <c r="M231">
        <v>28</v>
      </c>
    </row>
    <row r="232" spans="1:13" x14ac:dyDescent="0.25">
      <c r="A232">
        <f t="shared" si="3"/>
        <v>206</v>
      </c>
      <c r="B232">
        <v>20616</v>
      </c>
      <c r="C232" t="s">
        <v>564</v>
      </c>
      <c r="D232">
        <v>1444</v>
      </c>
      <c r="E232">
        <v>1179</v>
      </c>
      <c r="F232">
        <v>17</v>
      </c>
      <c r="G232">
        <v>1162</v>
      </c>
      <c r="H232">
        <v>243</v>
      </c>
      <c r="I232">
        <v>263</v>
      </c>
      <c r="J232">
        <v>532</v>
      </c>
      <c r="K232">
        <v>33</v>
      </c>
      <c r="L232">
        <v>52</v>
      </c>
      <c r="M232">
        <v>39</v>
      </c>
    </row>
    <row r="233" spans="1:13" x14ac:dyDescent="0.25">
      <c r="A233">
        <f t="shared" si="3"/>
        <v>206</v>
      </c>
      <c r="B233">
        <v>20618</v>
      </c>
      <c r="C233" t="s">
        <v>566</v>
      </c>
      <c r="D233">
        <v>574</v>
      </c>
      <c r="E233">
        <v>483</v>
      </c>
      <c r="F233">
        <v>8</v>
      </c>
      <c r="G233">
        <v>475</v>
      </c>
      <c r="H233">
        <v>119</v>
      </c>
      <c r="I233">
        <v>149</v>
      </c>
      <c r="J233">
        <v>128</v>
      </c>
      <c r="K233">
        <v>18</v>
      </c>
      <c r="L233">
        <v>45</v>
      </c>
      <c r="M233">
        <v>16</v>
      </c>
    </row>
    <row r="234" spans="1:13" x14ac:dyDescent="0.25">
      <c r="A234">
        <f t="shared" si="3"/>
        <v>206</v>
      </c>
      <c r="B234">
        <v>20619</v>
      </c>
      <c r="C234" t="s">
        <v>568</v>
      </c>
      <c r="D234">
        <v>1570</v>
      </c>
      <c r="E234">
        <v>1173</v>
      </c>
      <c r="F234">
        <v>6</v>
      </c>
      <c r="G234">
        <v>1167</v>
      </c>
      <c r="H234">
        <v>211</v>
      </c>
      <c r="I234">
        <v>231</v>
      </c>
      <c r="J234">
        <v>562</v>
      </c>
      <c r="K234">
        <v>37</v>
      </c>
      <c r="L234">
        <v>74</v>
      </c>
      <c r="M234">
        <v>52</v>
      </c>
    </row>
    <row r="235" spans="1:13" x14ac:dyDescent="0.25">
      <c r="A235">
        <f t="shared" si="3"/>
        <v>206</v>
      </c>
      <c r="B235">
        <v>20620</v>
      </c>
      <c r="C235" t="s">
        <v>570</v>
      </c>
      <c r="D235">
        <v>2746</v>
      </c>
      <c r="E235">
        <v>2104</v>
      </c>
      <c r="F235">
        <v>18</v>
      </c>
      <c r="G235">
        <v>2086</v>
      </c>
      <c r="H235">
        <v>587</v>
      </c>
      <c r="I235">
        <v>323</v>
      </c>
      <c r="J235">
        <v>768</v>
      </c>
      <c r="K235">
        <v>131</v>
      </c>
      <c r="L235">
        <v>187</v>
      </c>
      <c r="M235">
        <v>90</v>
      </c>
    </row>
    <row r="236" spans="1:13" x14ac:dyDescent="0.25">
      <c r="A236">
        <f t="shared" si="3"/>
        <v>206</v>
      </c>
      <c r="B236">
        <v>20622</v>
      </c>
      <c r="C236" t="s">
        <v>572</v>
      </c>
      <c r="D236">
        <v>631</v>
      </c>
      <c r="E236">
        <v>499</v>
      </c>
      <c r="F236">
        <v>6</v>
      </c>
      <c r="G236">
        <v>493</v>
      </c>
      <c r="H236">
        <v>141</v>
      </c>
      <c r="I236">
        <v>44</v>
      </c>
      <c r="J236">
        <v>252</v>
      </c>
      <c r="K236">
        <v>9</v>
      </c>
      <c r="L236">
        <v>22</v>
      </c>
      <c r="M236">
        <v>25</v>
      </c>
    </row>
    <row r="237" spans="1:13" x14ac:dyDescent="0.25">
      <c r="A237">
        <f t="shared" si="3"/>
        <v>206</v>
      </c>
      <c r="B237">
        <v>20624</v>
      </c>
      <c r="C237" t="s">
        <v>574</v>
      </c>
      <c r="D237">
        <v>823</v>
      </c>
      <c r="E237">
        <v>626</v>
      </c>
      <c r="F237">
        <v>8</v>
      </c>
      <c r="G237">
        <v>618</v>
      </c>
      <c r="H237">
        <v>82</v>
      </c>
      <c r="I237">
        <v>133</v>
      </c>
      <c r="J237">
        <v>335</v>
      </c>
      <c r="K237">
        <v>13</v>
      </c>
      <c r="L237">
        <v>35</v>
      </c>
      <c r="M237">
        <v>20</v>
      </c>
    </row>
    <row r="238" spans="1:13" x14ac:dyDescent="0.25">
      <c r="A238">
        <f t="shared" si="3"/>
        <v>206</v>
      </c>
      <c r="B238">
        <v>20625</v>
      </c>
      <c r="C238" t="s">
        <v>576</v>
      </c>
      <c r="D238">
        <v>936</v>
      </c>
      <c r="E238">
        <v>734</v>
      </c>
      <c r="F238">
        <v>8</v>
      </c>
      <c r="G238">
        <v>726</v>
      </c>
      <c r="H238">
        <v>209</v>
      </c>
      <c r="I238">
        <v>138</v>
      </c>
      <c r="J238">
        <v>304</v>
      </c>
      <c r="K238">
        <v>20</v>
      </c>
      <c r="L238">
        <v>29</v>
      </c>
      <c r="M238">
        <v>26</v>
      </c>
    </row>
    <row r="239" spans="1:13" x14ac:dyDescent="0.25">
      <c r="A239">
        <f t="shared" si="3"/>
        <v>206</v>
      </c>
      <c r="B239">
        <v>20627</v>
      </c>
      <c r="C239" t="s">
        <v>578</v>
      </c>
      <c r="D239">
        <v>1722</v>
      </c>
      <c r="E239">
        <v>1334</v>
      </c>
      <c r="F239">
        <v>16</v>
      </c>
      <c r="G239">
        <v>1318</v>
      </c>
      <c r="H239">
        <v>284</v>
      </c>
      <c r="I239">
        <v>233</v>
      </c>
      <c r="J239">
        <v>646</v>
      </c>
      <c r="K239">
        <v>32</v>
      </c>
      <c r="L239">
        <v>76</v>
      </c>
      <c r="M239">
        <v>47</v>
      </c>
    </row>
    <row r="240" spans="1:13" x14ac:dyDescent="0.25">
      <c r="A240">
        <f t="shared" si="3"/>
        <v>206</v>
      </c>
      <c r="B240">
        <v>20630</v>
      </c>
      <c r="C240" t="s">
        <v>580</v>
      </c>
      <c r="D240">
        <v>4589</v>
      </c>
      <c r="E240">
        <v>3510</v>
      </c>
      <c r="F240">
        <v>33</v>
      </c>
      <c r="G240">
        <v>3477</v>
      </c>
      <c r="H240">
        <v>615</v>
      </c>
      <c r="I240">
        <v>815</v>
      </c>
      <c r="J240">
        <v>1569</v>
      </c>
      <c r="K240">
        <v>107</v>
      </c>
      <c r="L240">
        <v>223</v>
      </c>
      <c r="M240">
        <v>148</v>
      </c>
    </row>
    <row r="241" spans="1:13" x14ac:dyDescent="0.25">
      <c r="A241">
        <f t="shared" si="3"/>
        <v>206</v>
      </c>
      <c r="B241">
        <v>20631</v>
      </c>
      <c r="C241" t="s">
        <v>582</v>
      </c>
      <c r="D241">
        <v>1369</v>
      </c>
      <c r="E241">
        <v>1094</v>
      </c>
      <c r="F241">
        <v>8</v>
      </c>
      <c r="G241">
        <v>1086</v>
      </c>
      <c r="H241">
        <v>204</v>
      </c>
      <c r="I241">
        <v>157</v>
      </c>
      <c r="J241">
        <v>627</v>
      </c>
      <c r="K241">
        <v>16</v>
      </c>
      <c r="L241">
        <v>50</v>
      </c>
      <c r="M241">
        <v>32</v>
      </c>
    </row>
    <row r="242" spans="1:13" x14ac:dyDescent="0.25">
      <c r="A242">
        <f t="shared" si="3"/>
        <v>206</v>
      </c>
      <c r="B242">
        <v>20632</v>
      </c>
      <c r="C242" t="s">
        <v>584</v>
      </c>
      <c r="D242">
        <v>1377</v>
      </c>
      <c r="E242">
        <v>1118</v>
      </c>
      <c r="F242">
        <v>19</v>
      </c>
      <c r="G242">
        <v>1099</v>
      </c>
      <c r="H242">
        <v>352</v>
      </c>
      <c r="I242">
        <v>189</v>
      </c>
      <c r="J242">
        <v>431</v>
      </c>
      <c r="K242">
        <v>35</v>
      </c>
      <c r="L242">
        <v>55</v>
      </c>
      <c r="M242">
        <v>37</v>
      </c>
    </row>
    <row r="243" spans="1:13" x14ac:dyDescent="0.25">
      <c r="A243">
        <f t="shared" si="3"/>
        <v>206</v>
      </c>
      <c r="B243">
        <v>20633</v>
      </c>
      <c r="C243" t="s">
        <v>586</v>
      </c>
      <c r="D243">
        <v>1003</v>
      </c>
      <c r="E243">
        <v>809</v>
      </c>
      <c r="F243">
        <v>6</v>
      </c>
      <c r="G243">
        <v>803</v>
      </c>
      <c r="H243">
        <v>144</v>
      </c>
      <c r="I243">
        <v>167</v>
      </c>
      <c r="J243">
        <v>420</v>
      </c>
      <c r="K243">
        <v>13</v>
      </c>
      <c r="L243">
        <v>37</v>
      </c>
      <c r="M243">
        <v>22</v>
      </c>
    </row>
    <row r="244" spans="1:13" x14ac:dyDescent="0.25">
      <c r="A244">
        <f t="shared" si="3"/>
        <v>206</v>
      </c>
      <c r="B244">
        <v>20634</v>
      </c>
      <c r="C244" t="s">
        <v>588</v>
      </c>
      <c r="D244">
        <v>5264</v>
      </c>
      <c r="E244">
        <v>3998</v>
      </c>
      <c r="F244">
        <v>44</v>
      </c>
      <c r="G244">
        <v>3954</v>
      </c>
      <c r="H244">
        <v>918</v>
      </c>
      <c r="I244">
        <v>586</v>
      </c>
      <c r="J244">
        <v>1676</v>
      </c>
      <c r="K244">
        <v>206</v>
      </c>
      <c r="L244">
        <v>393</v>
      </c>
      <c r="M244">
        <v>175</v>
      </c>
    </row>
    <row r="245" spans="1:13" x14ac:dyDescent="0.25">
      <c r="A245">
        <f t="shared" si="3"/>
        <v>206</v>
      </c>
      <c r="B245">
        <v>20635</v>
      </c>
      <c r="C245" t="s">
        <v>540</v>
      </c>
      <c r="D245">
        <v>11381</v>
      </c>
      <c r="E245">
        <v>8339</v>
      </c>
      <c r="F245">
        <v>73</v>
      </c>
      <c r="G245">
        <v>8266</v>
      </c>
      <c r="H245">
        <v>1527</v>
      </c>
      <c r="I245">
        <v>1952</v>
      </c>
      <c r="J245">
        <v>3506</v>
      </c>
      <c r="K245">
        <v>323</v>
      </c>
      <c r="L245">
        <v>577</v>
      </c>
      <c r="M245">
        <v>381</v>
      </c>
    </row>
    <row r="246" spans="1:13" x14ac:dyDescent="0.25">
      <c r="A246">
        <f t="shared" si="3"/>
        <v>206</v>
      </c>
      <c r="B246">
        <v>20636</v>
      </c>
      <c r="C246" t="s">
        <v>591</v>
      </c>
      <c r="D246">
        <v>1233</v>
      </c>
      <c r="E246">
        <v>989</v>
      </c>
      <c r="F246">
        <v>10</v>
      </c>
      <c r="G246">
        <v>979</v>
      </c>
      <c r="H246">
        <v>168</v>
      </c>
      <c r="I246">
        <v>122</v>
      </c>
      <c r="J246">
        <v>615</v>
      </c>
      <c r="K246">
        <v>4</v>
      </c>
      <c r="L246">
        <v>31</v>
      </c>
      <c r="M246">
        <v>39</v>
      </c>
    </row>
    <row r="247" spans="1:13" x14ac:dyDescent="0.25">
      <c r="A247">
        <f t="shared" si="3"/>
        <v>206</v>
      </c>
      <c r="B247">
        <v>20637</v>
      </c>
      <c r="C247" t="s">
        <v>593</v>
      </c>
      <c r="D247">
        <v>1611</v>
      </c>
      <c r="E247">
        <v>1231</v>
      </c>
      <c r="F247">
        <v>16</v>
      </c>
      <c r="G247">
        <v>1215</v>
      </c>
      <c r="H247">
        <v>235</v>
      </c>
      <c r="I247">
        <v>311</v>
      </c>
      <c r="J247">
        <v>525</v>
      </c>
      <c r="K247">
        <v>39</v>
      </c>
      <c r="L247">
        <v>69</v>
      </c>
      <c r="M247">
        <v>36</v>
      </c>
    </row>
    <row r="248" spans="1:13" x14ac:dyDescent="0.25">
      <c r="A248">
        <f t="shared" si="3"/>
        <v>206</v>
      </c>
      <c r="B248">
        <v>20638</v>
      </c>
      <c r="C248" t="s">
        <v>595</v>
      </c>
      <c r="D248">
        <v>934</v>
      </c>
      <c r="E248">
        <v>749</v>
      </c>
      <c r="F248">
        <v>13</v>
      </c>
      <c r="G248">
        <v>736</v>
      </c>
      <c r="H248">
        <v>184</v>
      </c>
      <c r="I248">
        <v>116</v>
      </c>
      <c r="J248">
        <v>359</v>
      </c>
      <c r="K248">
        <v>20</v>
      </c>
      <c r="L248">
        <v>35</v>
      </c>
      <c r="M248">
        <v>22</v>
      </c>
    </row>
    <row r="249" spans="1:13" x14ac:dyDescent="0.25">
      <c r="A249">
        <f t="shared" si="3"/>
        <v>206</v>
      </c>
      <c r="B249">
        <v>20639</v>
      </c>
      <c r="C249" t="s">
        <v>597</v>
      </c>
      <c r="D249">
        <v>602</v>
      </c>
      <c r="E249">
        <v>504</v>
      </c>
      <c r="F249">
        <v>6</v>
      </c>
      <c r="G249">
        <v>498</v>
      </c>
      <c r="H249">
        <v>207</v>
      </c>
      <c r="I249">
        <v>48</v>
      </c>
      <c r="J249">
        <v>122</v>
      </c>
      <c r="K249">
        <v>31</v>
      </c>
      <c r="L249">
        <v>68</v>
      </c>
      <c r="M249">
        <v>22</v>
      </c>
    </row>
    <row r="250" spans="1:13" x14ac:dyDescent="0.25">
      <c r="A250">
        <f t="shared" si="3"/>
        <v>206</v>
      </c>
      <c r="B250">
        <v>20640</v>
      </c>
      <c r="C250" t="s">
        <v>599</v>
      </c>
      <c r="D250">
        <v>989</v>
      </c>
      <c r="E250">
        <v>730</v>
      </c>
      <c r="F250">
        <v>5</v>
      </c>
      <c r="G250">
        <v>725</v>
      </c>
      <c r="H250">
        <v>154</v>
      </c>
      <c r="I250">
        <v>131</v>
      </c>
      <c r="J250">
        <v>357</v>
      </c>
      <c r="K250">
        <v>16</v>
      </c>
      <c r="L250">
        <v>32</v>
      </c>
      <c r="M250">
        <v>35</v>
      </c>
    </row>
    <row r="251" spans="1:13" x14ac:dyDescent="0.25">
      <c r="A251">
        <f t="shared" si="3"/>
        <v>206</v>
      </c>
      <c r="B251">
        <v>20642</v>
      </c>
      <c r="C251" t="s">
        <v>601</v>
      </c>
      <c r="D251">
        <v>1346</v>
      </c>
      <c r="E251">
        <v>1004</v>
      </c>
      <c r="F251">
        <v>9</v>
      </c>
      <c r="G251">
        <v>995</v>
      </c>
      <c r="H251">
        <v>243</v>
      </c>
      <c r="I251">
        <v>139</v>
      </c>
      <c r="J251">
        <v>529</v>
      </c>
      <c r="K251">
        <v>15</v>
      </c>
      <c r="L251">
        <v>37</v>
      </c>
      <c r="M251">
        <v>32</v>
      </c>
    </row>
    <row r="252" spans="1:13" x14ac:dyDescent="0.25">
      <c r="A252">
        <f t="shared" si="3"/>
        <v>206</v>
      </c>
      <c r="B252">
        <v>20643</v>
      </c>
      <c r="C252" t="s">
        <v>603</v>
      </c>
      <c r="D252">
        <v>2194</v>
      </c>
      <c r="E252">
        <v>1683</v>
      </c>
      <c r="F252">
        <v>15</v>
      </c>
      <c r="G252">
        <v>1668</v>
      </c>
      <c r="H252">
        <v>318</v>
      </c>
      <c r="I252">
        <v>339</v>
      </c>
      <c r="J252">
        <v>758</v>
      </c>
      <c r="K252">
        <v>64</v>
      </c>
      <c r="L252">
        <v>119</v>
      </c>
      <c r="M252">
        <v>70</v>
      </c>
    </row>
    <row r="253" spans="1:13" x14ac:dyDescent="0.25">
      <c r="A253">
        <f t="shared" si="3"/>
        <v>206</v>
      </c>
      <c r="B253">
        <v>20644</v>
      </c>
      <c r="C253" t="s">
        <v>605</v>
      </c>
      <c r="D253">
        <v>1734</v>
      </c>
      <c r="E253">
        <v>1394</v>
      </c>
      <c r="F253">
        <v>14</v>
      </c>
      <c r="G253">
        <v>1380</v>
      </c>
      <c r="H253">
        <v>238</v>
      </c>
      <c r="I253">
        <v>339</v>
      </c>
      <c r="J253">
        <v>605</v>
      </c>
      <c r="K253">
        <v>41</v>
      </c>
      <c r="L253">
        <v>92</v>
      </c>
      <c r="M253">
        <v>65</v>
      </c>
    </row>
    <row r="254" spans="1:13" x14ac:dyDescent="0.25">
      <c r="A254">
        <f t="shared" si="3"/>
        <v>207</v>
      </c>
      <c r="B254">
        <v>20701</v>
      </c>
      <c r="C254" t="s">
        <v>611</v>
      </c>
      <c r="D254">
        <v>1205</v>
      </c>
      <c r="E254">
        <v>919</v>
      </c>
      <c r="F254">
        <v>8</v>
      </c>
      <c r="G254">
        <v>911</v>
      </c>
      <c r="H254">
        <v>131</v>
      </c>
      <c r="I254">
        <v>241</v>
      </c>
      <c r="J254">
        <v>412</v>
      </c>
      <c r="K254">
        <v>26</v>
      </c>
      <c r="L254">
        <v>57</v>
      </c>
      <c r="M254">
        <v>44</v>
      </c>
    </row>
    <row r="255" spans="1:13" x14ac:dyDescent="0.25">
      <c r="A255">
        <f t="shared" si="3"/>
        <v>207</v>
      </c>
      <c r="B255">
        <v>20702</v>
      </c>
      <c r="C255" t="s">
        <v>613</v>
      </c>
      <c r="D255">
        <v>5251</v>
      </c>
      <c r="E255">
        <v>3950</v>
      </c>
      <c r="F255">
        <v>55</v>
      </c>
      <c r="G255">
        <v>3895</v>
      </c>
      <c r="H255">
        <v>634</v>
      </c>
      <c r="I255">
        <v>1067</v>
      </c>
      <c r="J255">
        <v>1660</v>
      </c>
      <c r="K255">
        <v>135</v>
      </c>
      <c r="L255">
        <v>215</v>
      </c>
      <c r="M255">
        <v>184</v>
      </c>
    </row>
    <row r="256" spans="1:13" x14ac:dyDescent="0.25">
      <c r="A256">
        <f t="shared" si="3"/>
        <v>207</v>
      </c>
      <c r="B256">
        <v>20703</v>
      </c>
      <c r="C256" t="s">
        <v>615</v>
      </c>
      <c r="D256">
        <v>1081</v>
      </c>
      <c r="E256">
        <v>834</v>
      </c>
      <c r="F256">
        <v>10</v>
      </c>
      <c r="G256">
        <v>824</v>
      </c>
      <c r="H256">
        <v>154</v>
      </c>
      <c r="I256">
        <v>133</v>
      </c>
      <c r="J256">
        <v>451</v>
      </c>
      <c r="K256">
        <v>22</v>
      </c>
      <c r="L256">
        <v>32</v>
      </c>
      <c r="M256">
        <v>32</v>
      </c>
    </row>
    <row r="257" spans="1:13" x14ac:dyDescent="0.25">
      <c r="A257">
        <f t="shared" si="3"/>
        <v>207</v>
      </c>
      <c r="B257">
        <v>20705</v>
      </c>
      <c r="C257" t="s">
        <v>617</v>
      </c>
      <c r="D257">
        <v>1690</v>
      </c>
      <c r="E257">
        <v>1289</v>
      </c>
      <c r="F257">
        <v>10</v>
      </c>
      <c r="G257">
        <v>1279</v>
      </c>
      <c r="H257">
        <v>193</v>
      </c>
      <c r="I257">
        <v>403</v>
      </c>
      <c r="J257">
        <v>518</v>
      </c>
      <c r="K257">
        <v>34</v>
      </c>
      <c r="L257">
        <v>75</v>
      </c>
      <c r="M257">
        <v>56</v>
      </c>
    </row>
    <row r="258" spans="1:13" x14ac:dyDescent="0.25">
      <c r="A258">
        <f t="shared" si="3"/>
        <v>207</v>
      </c>
      <c r="B258">
        <v>20707</v>
      </c>
      <c r="C258" t="s">
        <v>619</v>
      </c>
      <c r="D258">
        <v>512</v>
      </c>
      <c r="E258">
        <v>409</v>
      </c>
      <c r="F258">
        <v>6</v>
      </c>
      <c r="G258">
        <v>403</v>
      </c>
      <c r="H258">
        <v>133</v>
      </c>
      <c r="I258">
        <v>94</v>
      </c>
      <c r="J258">
        <v>125</v>
      </c>
      <c r="K258">
        <v>12</v>
      </c>
      <c r="L258">
        <v>23</v>
      </c>
      <c r="M258">
        <v>16</v>
      </c>
    </row>
    <row r="259" spans="1:13" x14ac:dyDescent="0.25">
      <c r="A259">
        <f t="shared" ref="A259:A322" si="4">ROUNDDOWN(B259/100,0)</f>
        <v>207</v>
      </c>
      <c r="B259">
        <v>20708</v>
      </c>
      <c r="C259" t="s">
        <v>621</v>
      </c>
      <c r="D259">
        <v>844</v>
      </c>
      <c r="E259">
        <v>699</v>
      </c>
      <c r="F259">
        <v>9</v>
      </c>
      <c r="G259">
        <v>690</v>
      </c>
      <c r="H259">
        <v>117</v>
      </c>
      <c r="I259">
        <v>135</v>
      </c>
      <c r="J259">
        <v>322</v>
      </c>
      <c r="K259">
        <v>36</v>
      </c>
      <c r="L259">
        <v>50</v>
      </c>
      <c r="M259">
        <v>30</v>
      </c>
    </row>
    <row r="260" spans="1:13" x14ac:dyDescent="0.25">
      <c r="A260">
        <f t="shared" si="4"/>
        <v>207</v>
      </c>
      <c r="B260">
        <v>20710</v>
      </c>
      <c r="C260" t="s">
        <v>623</v>
      </c>
      <c r="D260">
        <v>1642</v>
      </c>
      <c r="E260">
        <v>1296</v>
      </c>
      <c r="F260">
        <v>20</v>
      </c>
      <c r="G260">
        <v>1276</v>
      </c>
      <c r="H260">
        <v>174</v>
      </c>
      <c r="I260">
        <v>306</v>
      </c>
      <c r="J260">
        <v>617</v>
      </c>
      <c r="K260">
        <v>33</v>
      </c>
      <c r="L260">
        <v>70</v>
      </c>
      <c r="M260">
        <v>76</v>
      </c>
    </row>
    <row r="261" spans="1:13" x14ac:dyDescent="0.25">
      <c r="A261">
        <f t="shared" si="4"/>
        <v>207</v>
      </c>
      <c r="B261">
        <v>20711</v>
      </c>
      <c r="C261" t="s">
        <v>625</v>
      </c>
      <c r="D261">
        <v>7130</v>
      </c>
      <c r="E261">
        <v>5485</v>
      </c>
      <c r="F261">
        <v>58</v>
      </c>
      <c r="G261">
        <v>5427</v>
      </c>
      <c r="H261">
        <v>1110</v>
      </c>
      <c r="I261">
        <v>1266</v>
      </c>
      <c r="J261">
        <v>1935</v>
      </c>
      <c r="K261">
        <v>332</v>
      </c>
      <c r="L261">
        <v>487</v>
      </c>
      <c r="M261">
        <v>297</v>
      </c>
    </row>
    <row r="262" spans="1:13" x14ac:dyDescent="0.25">
      <c r="A262">
        <f t="shared" si="4"/>
        <v>207</v>
      </c>
      <c r="B262">
        <v>20712</v>
      </c>
      <c r="C262" t="s">
        <v>627</v>
      </c>
      <c r="D262">
        <v>996</v>
      </c>
      <c r="E262">
        <v>818</v>
      </c>
      <c r="F262">
        <v>15</v>
      </c>
      <c r="G262">
        <v>803</v>
      </c>
      <c r="H262">
        <v>129</v>
      </c>
      <c r="I262">
        <v>202</v>
      </c>
      <c r="J262">
        <v>358</v>
      </c>
      <c r="K262">
        <v>23</v>
      </c>
      <c r="L262">
        <v>54</v>
      </c>
      <c r="M262">
        <v>37</v>
      </c>
    </row>
    <row r="263" spans="1:13" x14ac:dyDescent="0.25">
      <c r="A263">
        <f t="shared" si="4"/>
        <v>207</v>
      </c>
      <c r="B263">
        <v>20713</v>
      </c>
      <c r="C263" t="s">
        <v>629</v>
      </c>
      <c r="D263">
        <v>630</v>
      </c>
      <c r="E263">
        <v>547</v>
      </c>
      <c r="F263">
        <v>5</v>
      </c>
      <c r="G263">
        <v>542</v>
      </c>
      <c r="H263">
        <v>142</v>
      </c>
      <c r="I263">
        <v>145</v>
      </c>
      <c r="J263">
        <v>173</v>
      </c>
      <c r="K263">
        <v>29</v>
      </c>
      <c r="L263">
        <v>29</v>
      </c>
      <c r="M263">
        <v>24</v>
      </c>
    </row>
    <row r="264" spans="1:13" x14ac:dyDescent="0.25">
      <c r="A264">
        <f t="shared" si="4"/>
        <v>207</v>
      </c>
      <c r="B264">
        <v>20719</v>
      </c>
      <c r="C264" t="s">
        <v>631</v>
      </c>
      <c r="D264">
        <v>1846</v>
      </c>
      <c r="E264">
        <v>1512</v>
      </c>
      <c r="F264">
        <v>20</v>
      </c>
      <c r="G264">
        <v>1492</v>
      </c>
      <c r="H264">
        <v>275</v>
      </c>
      <c r="I264">
        <v>390</v>
      </c>
      <c r="J264">
        <v>556</v>
      </c>
      <c r="K264">
        <v>83</v>
      </c>
      <c r="L264">
        <v>112</v>
      </c>
      <c r="M264">
        <v>76</v>
      </c>
    </row>
    <row r="265" spans="1:13" x14ac:dyDescent="0.25">
      <c r="A265">
        <f t="shared" si="4"/>
        <v>207</v>
      </c>
      <c r="B265">
        <v>20720</v>
      </c>
      <c r="C265" t="s">
        <v>633</v>
      </c>
      <c r="D265">
        <v>4675</v>
      </c>
      <c r="E265">
        <v>3608</v>
      </c>
      <c r="F265">
        <v>53</v>
      </c>
      <c r="G265">
        <v>3555</v>
      </c>
      <c r="H265">
        <v>583</v>
      </c>
      <c r="I265">
        <v>842</v>
      </c>
      <c r="J265">
        <v>1554</v>
      </c>
      <c r="K265">
        <v>117</v>
      </c>
      <c r="L265">
        <v>284</v>
      </c>
      <c r="M265">
        <v>175</v>
      </c>
    </row>
    <row r="266" spans="1:13" x14ac:dyDescent="0.25">
      <c r="A266">
        <f t="shared" si="4"/>
        <v>207</v>
      </c>
      <c r="B266">
        <v>20721</v>
      </c>
      <c r="C266" t="s">
        <v>635</v>
      </c>
      <c r="D266">
        <v>1503</v>
      </c>
      <c r="E266">
        <v>1173</v>
      </c>
      <c r="F266">
        <v>15</v>
      </c>
      <c r="G266">
        <v>1158</v>
      </c>
      <c r="H266">
        <v>182</v>
      </c>
      <c r="I266">
        <v>234</v>
      </c>
      <c r="J266">
        <v>516</v>
      </c>
      <c r="K266">
        <v>70</v>
      </c>
      <c r="L266">
        <v>95</v>
      </c>
      <c r="M266">
        <v>61</v>
      </c>
    </row>
    <row r="267" spans="1:13" x14ac:dyDescent="0.25">
      <c r="A267">
        <f t="shared" si="4"/>
        <v>207</v>
      </c>
      <c r="B267">
        <v>20722</v>
      </c>
      <c r="C267" t="s">
        <v>637</v>
      </c>
      <c r="D267">
        <v>3365</v>
      </c>
      <c r="E267">
        <v>2526</v>
      </c>
      <c r="F267">
        <v>36</v>
      </c>
      <c r="G267">
        <v>2490</v>
      </c>
      <c r="H267">
        <v>410</v>
      </c>
      <c r="I267">
        <v>711</v>
      </c>
      <c r="J267">
        <v>947</v>
      </c>
      <c r="K267">
        <v>130</v>
      </c>
      <c r="L267">
        <v>173</v>
      </c>
      <c r="M267">
        <v>119</v>
      </c>
    </row>
    <row r="268" spans="1:13" x14ac:dyDescent="0.25">
      <c r="A268">
        <f t="shared" si="4"/>
        <v>207</v>
      </c>
      <c r="B268">
        <v>20723</v>
      </c>
      <c r="C268" t="s">
        <v>639</v>
      </c>
      <c r="D268">
        <v>1264</v>
      </c>
      <c r="E268">
        <v>1016</v>
      </c>
      <c r="F268">
        <v>10</v>
      </c>
      <c r="G268">
        <v>1006</v>
      </c>
      <c r="H268">
        <v>151</v>
      </c>
      <c r="I268">
        <v>197</v>
      </c>
      <c r="J268">
        <v>547</v>
      </c>
      <c r="K268">
        <v>20</v>
      </c>
      <c r="L268">
        <v>52</v>
      </c>
      <c r="M268">
        <v>39</v>
      </c>
    </row>
    <row r="269" spans="1:13" x14ac:dyDescent="0.25">
      <c r="A269">
        <f t="shared" si="4"/>
        <v>207</v>
      </c>
      <c r="B269">
        <v>20724</v>
      </c>
      <c r="C269" t="s">
        <v>641</v>
      </c>
      <c r="D269">
        <v>3628</v>
      </c>
      <c r="E269">
        <v>2688</v>
      </c>
      <c r="F269">
        <v>34</v>
      </c>
      <c r="G269">
        <v>2654</v>
      </c>
      <c r="H269">
        <v>523</v>
      </c>
      <c r="I269">
        <v>584</v>
      </c>
      <c r="J269">
        <v>1035</v>
      </c>
      <c r="K269">
        <v>155</v>
      </c>
      <c r="L269">
        <v>226</v>
      </c>
      <c r="M269">
        <v>131</v>
      </c>
    </row>
    <row r="270" spans="1:13" x14ac:dyDescent="0.25">
      <c r="A270">
        <f t="shared" si="4"/>
        <v>207</v>
      </c>
      <c r="B270">
        <v>20725</v>
      </c>
      <c r="C270" t="s">
        <v>643</v>
      </c>
      <c r="D270">
        <v>7034</v>
      </c>
      <c r="E270">
        <v>5265</v>
      </c>
      <c r="F270">
        <v>50</v>
      </c>
      <c r="G270">
        <v>5215</v>
      </c>
      <c r="H270">
        <v>1211</v>
      </c>
      <c r="I270">
        <v>1118</v>
      </c>
      <c r="J270">
        <v>1884</v>
      </c>
      <c r="K270">
        <v>275</v>
      </c>
      <c r="L270">
        <v>455</v>
      </c>
      <c r="M270">
        <v>272</v>
      </c>
    </row>
    <row r="271" spans="1:13" x14ac:dyDescent="0.25">
      <c r="A271">
        <f t="shared" si="4"/>
        <v>207</v>
      </c>
      <c r="B271">
        <v>20726</v>
      </c>
      <c r="C271" t="s">
        <v>645</v>
      </c>
      <c r="D271">
        <v>2395</v>
      </c>
      <c r="E271">
        <v>1927</v>
      </c>
      <c r="F271">
        <v>20</v>
      </c>
      <c r="G271">
        <v>1907</v>
      </c>
      <c r="H271">
        <v>319</v>
      </c>
      <c r="I271">
        <v>491</v>
      </c>
      <c r="J271">
        <v>792</v>
      </c>
      <c r="K271">
        <v>69</v>
      </c>
      <c r="L271">
        <v>143</v>
      </c>
      <c r="M271">
        <v>93</v>
      </c>
    </row>
    <row r="272" spans="1:13" x14ac:dyDescent="0.25">
      <c r="A272">
        <f t="shared" si="4"/>
        <v>207</v>
      </c>
      <c r="B272">
        <v>20727</v>
      </c>
      <c r="C272" t="s">
        <v>647</v>
      </c>
      <c r="D272">
        <v>4400</v>
      </c>
      <c r="E272">
        <v>3421</v>
      </c>
      <c r="F272">
        <v>39</v>
      </c>
      <c r="G272">
        <v>3382</v>
      </c>
      <c r="H272">
        <v>642</v>
      </c>
      <c r="I272">
        <v>783</v>
      </c>
      <c r="J272">
        <v>1388</v>
      </c>
      <c r="K272">
        <v>130</v>
      </c>
      <c r="L272">
        <v>269</v>
      </c>
      <c r="M272">
        <v>170</v>
      </c>
    </row>
    <row r="273" spans="1:13" x14ac:dyDescent="0.25">
      <c r="A273">
        <f t="shared" si="4"/>
        <v>208</v>
      </c>
      <c r="B273">
        <v>20801</v>
      </c>
      <c r="C273" t="s">
        <v>653</v>
      </c>
      <c r="D273">
        <v>2957</v>
      </c>
      <c r="E273">
        <v>2292</v>
      </c>
      <c r="F273">
        <v>41</v>
      </c>
      <c r="G273">
        <v>2251</v>
      </c>
      <c r="H273">
        <v>543</v>
      </c>
      <c r="I273">
        <v>669</v>
      </c>
      <c r="J273">
        <v>691</v>
      </c>
      <c r="K273">
        <v>101</v>
      </c>
      <c r="L273">
        <v>126</v>
      </c>
      <c r="M273">
        <v>121</v>
      </c>
    </row>
    <row r="274" spans="1:13" x14ac:dyDescent="0.25">
      <c r="A274">
        <f t="shared" si="4"/>
        <v>208</v>
      </c>
      <c r="B274">
        <v>20802</v>
      </c>
      <c r="C274" t="s">
        <v>655</v>
      </c>
      <c r="D274">
        <v>626</v>
      </c>
      <c r="E274">
        <v>523</v>
      </c>
      <c r="F274">
        <v>5</v>
      </c>
      <c r="G274">
        <v>518</v>
      </c>
      <c r="H274">
        <v>119</v>
      </c>
      <c r="I274">
        <v>102</v>
      </c>
      <c r="J274">
        <v>222</v>
      </c>
      <c r="K274">
        <v>25</v>
      </c>
      <c r="L274">
        <v>29</v>
      </c>
      <c r="M274">
        <v>21</v>
      </c>
    </row>
    <row r="275" spans="1:13" x14ac:dyDescent="0.25">
      <c r="A275">
        <f t="shared" si="4"/>
        <v>208</v>
      </c>
      <c r="B275">
        <v>20803</v>
      </c>
      <c r="C275" t="s">
        <v>657</v>
      </c>
      <c r="D275">
        <v>4667</v>
      </c>
      <c r="E275">
        <v>3585</v>
      </c>
      <c r="F275">
        <v>47</v>
      </c>
      <c r="G275">
        <v>3538</v>
      </c>
      <c r="H275">
        <v>756</v>
      </c>
      <c r="I275">
        <v>986</v>
      </c>
      <c r="J275">
        <v>1292</v>
      </c>
      <c r="K275">
        <v>150</v>
      </c>
      <c r="L275">
        <v>178</v>
      </c>
      <c r="M275">
        <v>176</v>
      </c>
    </row>
    <row r="276" spans="1:13" x14ac:dyDescent="0.25">
      <c r="A276">
        <f t="shared" si="4"/>
        <v>208</v>
      </c>
      <c r="B276">
        <v>20804</v>
      </c>
      <c r="C276" t="s">
        <v>659</v>
      </c>
      <c r="D276">
        <v>1732</v>
      </c>
      <c r="E276">
        <v>1340</v>
      </c>
      <c r="F276">
        <v>23</v>
      </c>
      <c r="G276">
        <v>1317</v>
      </c>
      <c r="H276">
        <v>217</v>
      </c>
      <c r="I276">
        <v>487</v>
      </c>
      <c r="J276">
        <v>407</v>
      </c>
      <c r="K276">
        <v>42</v>
      </c>
      <c r="L276">
        <v>75</v>
      </c>
      <c r="M276">
        <v>89</v>
      </c>
    </row>
    <row r="277" spans="1:13" x14ac:dyDescent="0.25">
      <c r="A277">
        <f t="shared" si="4"/>
        <v>208</v>
      </c>
      <c r="B277">
        <v>20805</v>
      </c>
      <c r="C277" t="s">
        <v>661</v>
      </c>
      <c r="D277">
        <v>1676</v>
      </c>
      <c r="E277">
        <v>1405</v>
      </c>
      <c r="F277">
        <v>17</v>
      </c>
      <c r="G277">
        <v>1388</v>
      </c>
      <c r="H277">
        <v>208</v>
      </c>
      <c r="I277">
        <v>500</v>
      </c>
      <c r="J277">
        <v>447</v>
      </c>
      <c r="K277">
        <v>71</v>
      </c>
      <c r="L277">
        <v>83</v>
      </c>
      <c r="M277">
        <v>79</v>
      </c>
    </row>
    <row r="278" spans="1:13" x14ac:dyDescent="0.25">
      <c r="A278">
        <f t="shared" si="4"/>
        <v>208</v>
      </c>
      <c r="B278">
        <v>20806</v>
      </c>
      <c r="C278" t="s">
        <v>663</v>
      </c>
      <c r="D278">
        <v>1461</v>
      </c>
      <c r="E278">
        <v>1137</v>
      </c>
      <c r="F278">
        <v>21</v>
      </c>
      <c r="G278">
        <v>1116</v>
      </c>
      <c r="H278">
        <v>264</v>
      </c>
      <c r="I278">
        <v>276</v>
      </c>
      <c r="J278">
        <v>398</v>
      </c>
      <c r="K278">
        <v>54</v>
      </c>
      <c r="L278">
        <v>61</v>
      </c>
      <c r="M278">
        <v>63</v>
      </c>
    </row>
    <row r="279" spans="1:13" x14ac:dyDescent="0.25">
      <c r="A279">
        <f t="shared" si="4"/>
        <v>208</v>
      </c>
      <c r="B279">
        <v>20807</v>
      </c>
      <c r="C279" t="s">
        <v>665</v>
      </c>
      <c r="D279">
        <v>1287</v>
      </c>
      <c r="E279">
        <v>994</v>
      </c>
      <c r="F279">
        <v>19</v>
      </c>
      <c r="G279">
        <v>975</v>
      </c>
      <c r="H279">
        <v>165</v>
      </c>
      <c r="I279">
        <v>306</v>
      </c>
      <c r="J279">
        <v>317</v>
      </c>
      <c r="K279">
        <v>82</v>
      </c>
      <c r="L279">
        <v>55</v>
      </c>
      <c r="M279">
        <v>50</v>
      </c>
    </row>
    <row r="280" spans="1:13" x14ac:dyDescent="0.25">
      <c r="A280">
        <f t="shared" si="4"/>
        <v>208</v>
      </c>
      <c r="B280">
        <v>20808</v>
      </c>
      <c r="C280" t="s">
        <v>667</v>
      </c>
      <c r="D280">
        <v>2725</v>
      </c>
      <c r="E280">
        <v>2038</v>
      </c>
      <c r="F280">
        <v>31</v>
      </c>
      <c r="G280">
        <v>2007</v>
      </c>
      <c r="H280">
        <v>536</v>
      </c>
      <c r="I280">
        <v>362</v>
      </c>
      <c r="J280">
        <v>842</v>
      </c>
      <c r="K280">
        <v>59</v>
      </c>
      <c r="L280">
        <v>125</v>
      </c>
      <c r="M280">
        <v>83</v>
      </c>
    </row>
    <row r="281" spans="1:13" x14ac:dyDescent="0.25">
      <c r="A281">
        <f t="shared" si="4"/>
        <v>208</v>
      </c>
      <c r="B281">
        <v>20810</v>
      </c>
      <c r="C281" t="s">
        <v>669</v>
      </c>
      <c r="D281">
        <v>864</v>
      </c>
      <c r="E281">
        <v>593</v>
      </c>
      <c r="F281">
        <v>4</v>
      </c>
      <c r="G281">
        <v>589</v>
      </c>
      <c r="H281">
        <v>132</v>
      </c>
      <c r="I281">
        <v>155</v>
      </c>
      <c r="J281">
        <v>227</v>
      </c>
      <c r="K281">
        <v>14</v>
      </c>
      <c r="L281">
        <v>30</v>
      </c>
      <c r="M281">
        <v>31</v>
      </c>
    </row>
    <row r="282" spans="1:13" x14ac:dyDescent="0.25">
      <c r="A282">
        <f t="shared" si="4"/>
        <v>208</v>
      </c>
      <c r="B282">
        <v>20812</v>
      </c>
      <c r="C282" t="s">
        <v>671</v>
      </c>
      <c r="D282">
        <v>1218</v>
      </c>
      <c r="E282">
        <v>916</v>
      </c>
      <c r="F282">
        <v>13</v>
      </c>
      <c r="G282">
        <v>903</v>
      </c>
      <c r="H282">
        <v>192</v>
      </c>
      <c r="I282">
        <v>277</v>
      </c>
      <c r="J282">
        <v>343</v>
      </c>
      <c r="K282">
        <v>24</v>
      </c>
      <c r="L282">
        <v>31</v>
      </c>
      <c r="M282">
        <v>36</v>
      </c>
    </row>
    <row r="283" spans="1:13" x14ac:dyDescent="0.25">
      <c r="A283">
        <f t="shared" si="4"/>
        <v>208</v>
      </c>
      <c r="B283">
        <v>20813</v>
      </c>
      <c r="C283" t="s">
        <v>673</v>
      </c>
      <c r="D283">
        <v>3511</v>
      </c>
      <c r="E283">
        <v>2711</v>
      </c>
      <c r="F283">
        <v>34</v>
      </c>
      <c r="G283">
        <v>2677</v>
      </c>
      <c r="H283">
        <v>586</v>
      </c>
      <c r="I283">
        <v>593</v>
      </c>
      <c r="J283">
        <v>992</v>
      </c>
      <c r="K283">
        <v>161</v>
      </c>
      <c r="L283">
        <v>202</v>
      </c>
      <c r="M283">
        <v>143</v>
      </c>
    </row>
    <row r="284" spans="1:13" x14ac:dyDescent="0.25">
      <c r="A284">
        <f t="shared" si="4"/>
        <v>208</v>
      </c>
      <c r="B284">
        <v>20815</v>
      </c>
      <c r="C284" t="s">
        <v>675</v>
      </c>
      <c r="D284">
        <v>1594</v>
      </c>
      <c r="E284">
        <v>1247</v>
      </c>
      <c r="F284">
        <v>15</v>
      </c>
      <c r="G284">
        <v>1232</v>
      </c>
      <c r="H284">
        <v>234</v>
      </c>
      <c r="I284">
        <v>363</v>
      </c>
      <c r="J284">
        <v>413</v>
      </c>
      <c r="K284">
        <v>76</v>
      </c>
      <c r="L284">
        <v>78</v>
      </c>
      <c r="M284">
        <v>68</v>
      </c>
    </row>
    <row r="285" spans="1:13" x14ac:dyDescent="0.25">
      <c r="A285">
        <f t="shared" si="4"/>
        <v>208</v>
      </c>
      <c r="B285">
        <v>20817</v>
      </c>
      <c r="C285" t="s">
        <v>651</v>
      </c>
      <c r="D285">
        <v>8688</v>
      </c>
      <c r="E285">
        <v>6498</v>
      </c>
      <c r="F285">
        <v>91</v>
      </c>
      <c r="G285">
        <v>6407</v>
      </c>
      <c r="H285">
        <v>1387</v>
      </c>
      <c r="I285">
        <v>1621</v>
      </c>
      <c r="J285">
        <v>2411</v>
      </c>
      <c r="K285">
        <v>268</v>
      </c>
      <c r="L285">
        <v>414</v>
      </c>
      <c r="M285">
        <v>306</v>
      </c>
    </row>
    <row r="286" spans="1:13" x14ac:dyDescent="0.25">
      <c r="A286">
        <f t="shared" si="4"/>
        <v>209</v>
      </c>
      <c r="B286">
        <v>20901</v>
      </c>
      <c r="C286" t="s">
        <v>682</v>
      </c>
      <c r="D286">
        <v>3481</v>
      </c>
      <c r="E286">
        <v>2750</v>
      </c>
      <c r="F286">
        <v>32</v>
      </c>
      <c r="G286">
        <v>2718</v>
      </c>
      <c r="H286">
        <v>623</v>
      </c>
      <c r="I286">
        <v>600</v>
      </c>
      <c r="J286">
        <v>1133</v>
      </c>
      <c r="K286">
        <v>76</v>
      </c>
      <c r="L286">
        <v>182</v>
      </c>
      <c r="M286">
        <v>104</v>
      </c>
    </row>
    <row r="287" spans="1:13" x14ac:dyDescent="0.25">
      <c r="A287">
        <f t="shared" si="4"/>
        <v>209</v>
      </c>
      <c r="B287">
        <v>20905</v>
      </c>
      <c r="C287" t="s">
        <v>684</v>
      </c>
      <c r="D287">
        <v>1858</v>
      </c>
      <c r="E287">
        <v>1394</v>
      </c>
      <c r="F287">
        <v>12</v>
      </c>
      <c r="G287">
        <v>1382</v>
      </c>
      <c r="H287">
        <v>335</v>
      </c>
      <c r="I287">
        <v>367</v>
      </c>
      <c r="J287">
        <v>548</v>
      </c>
      <c r="K287">
        <v>24</v>
      </c>
      <c r="L287">
        <v>55</v>
      </c>
      <c r="M287">
        <v>53</v>
      </c>
    </row>
    <row r="288" spans="1:13" x14ac:dyDescent="0.25">
      <c r="A288">
        <f t="shared" si="4"/>
        <v>209</v>
      </c>
      <c r="B288">
        <v>20909</v>
      </c>
      <c r="C288" t="s">
        <v>686</v>
      </c>
      <c r="D288">
        <v>2296</v>
      </c>
      <c r="E288">
        <v>1810</v>
      </c>
      <c r="F288">
        <v>17</v>
      </c>
      <c r="G288">
        <v>1793</v>
      </c>
      <c r="H288">
        <v>307</v>
      </c>
      <c r="I288">
        <v>482</v>
      </c>
      <c r="J288">
        <v>822</v>
      </c>
      <c r="K288">
        <v>40</v>
      </c>
      <c r="L288">
        <v>76</v>
      </c>
      <c r="M288">
        <v>66</v>
      </c>
    </row>
    <row r="289" spans="1:13" x14ac:dyDescent="0.25">
      <c r="A289">
        <f t="shared" si="4"/>
        <v>209</v>
      </c>
      <c r="B289">
        <v>20911</v>
      </c>
      <c r="C289" t="s">
        <v>688</v>
      </c>
      <c r="D289">
        <v>742</v>
      </c>
      <c r="E289">
        <v>626</v>
      </c>
      <c r="F289">
        <v>5</v>
      </c>
      <c r="G289">
        <v>621</v>
      </c>
      <c r="H289">
        <v>179</v>
      </c>
      <c r="I289">
        <v>98</v>
      </c>
      <c r="J289">
        <v>282</v>
      </c>
      <c r="K289">
        <v>13</v>
      </c>
      <c r="L289">
        <v>30</v>
      </c>
      <c r="M289">
        <v>19</v>
      </c>
    </row>
    <row r="290" spans="1:13" x14ac:dyDescent="0.25">
      <c r="A290">
        <f t="shared" si="4"/>
        <v>209</v>
      </c>
      <c r="B290">
        <v>20912</v>
      </c>
      <c r="C290" t="s">
        <v>690</v>
      </c>
      <c r="D290">
        <v>1434</v>
      </c>
      <c r="E290">
        <v>1122</v>
      </c>
      <c r="F290">
        <v>13</v>
      </c>
      <c r="G290">
        <v>1109</v>
      </c>
      <c r="H290">
        <v>280</v>
      </c>
      <c r="I290">
        <v>225</v>
      </c>
      <c r="J290">
        <v>459</v>
      </c>
      <c r="K290">
        <v>27</v>
      </c>
      <c r="L290">
        <v>70</v>
      </c>
      <c r="M290">
        <v>48</v>
      </c>
    </row>
    <row r="291" spans="1:13" x14ac:dyDescent="0.25">
      <c r="A291">
        <f t="shared" si="4"/>
        <v>209</v>
      </c>
      <c r="B291">
        <v>20913</v>
      </c>
      <c r="C291" t="s">
        <v>692</v>
      </c>
      <c r="D291">
        <v>8067</v>
      </c>
      <c r="E291">
        <v>6086</v>
      </c>
      <c r="F291">
        <v>63</v>
      </c>
      <c r="G291">
        <v>6023</v>
      </c>
      <c r="H291">
        <v>1145</v>
      </c>
      <c r="I291">
        <v>1224</v>
      </c>
      <c r="J291">
        <v>2897</v>
      </c>
      <c r="K291">
        <v>144</v>
      </c>
      <c r="L291">
        <v>361</v>
      </c>
      <c r="M291">
        <v>252</v>
      </c>
    </row>
    <row r="292" spans="1:13" x14ac:dyDescent="0.25">
      <c r="A292">
        <f t="shared" si="4"/>
        <v>209</v>
      </c>
      <c r="B292">
        <v>20914</v>
      </c>
      <c r="C292" t="s">
        <v>694</v>
      </c>
      <c r="D292">
        <v>1591</v>
      </c>
      <c r="E292">
        <v>1226</v>
      </c>
      <c r="F292">
        <v>12</v>
      </c>
      <c r="G292">
        <v>1214</v>
      </c>
      <c r="H292">
        <v>200</v>
      </c>
      <c r="I292">
        <v>263</v>
      </c>
      <c r="J292">
        <v>629</v>
      </c>
      <c r="K292">
        <v>23</v>
      </c>
      <c r="L292">
        <v>47</v>
      </c>
      <c r="M292">
        <v>52</v>
      </c>
    </row>
    <row r="293" spans="1:13" x14ac:dyDescent="0.25">
      <c r="A293">
        <f t="shared" si="4"/>
        <v>209</v>
      </c>
      <c r="B293">
        <v>20918</v>
      </c>
      <c r="C293" t="s">
        <v>696</v>
      </c>
      <c r="D293">
        <v>2603</v>
      </c>
      <c r="E293">
        <v>1980</v>
      </c>
      <c r="F293">
        <v>27</v>
      </c>
      <c r="G293">
        <v>1953</v>
      </c>
      <c r="H293">
        <v>403</v>
      </c>
      <c r="I293">
        <v>396</v>
      </c>
      <c r="J293">
        <v>882</v>
      </c>
      <c r="K293">
        <v>63</v>
      </c>
      <c r="L293">
        <v>105</v>
      </c>
      <c r="M293">
        <v>104</v>
      </c>
    </row>
    <row r="294" spans="1:13" x14ac:dyDescent="0.25">
      <c r="A294">
        <f t="shared" si="4"/>
        <v>209</v>
      </c>
      <c r="B294">
        <v>20923</v>
      </c>
      <c r="C294" t="s">
        <v>680</v>
      </c>
      <c r="D294">
        <v>19874</v>
      </c>
      <c r="E294">
        <v>14990</v>
      </c>
      <c r="F294">
        <v>177</v>
      </c>
      <c r="G294">
        <v>14813</v>
      </c>
      <c r="H294">
        <v>3110</v>
      </c>
      <c r="I294">
        <v>3407</v>
      </c>
      <c r="J294">
        <v>5957</v>
      </c>
      <c r="K294">
        <v>564</v>
      </c>
      <c r="L294">
        <v>998</v>
      </c>
      <c r="M294">
        <v>777</v>
      </c>
    </row>
    <row r="295" spans="1:13" x14ac:dyDescent="0.25">
      <c r="A295">
        <f t="shared" si="4"/>
        <v>210</v>
      </c>
      <c r="B295">
        <v>21001</v>
      </c>
      <c r="C295" t="s">
        <v>703</v>
      </c>
      <c r="D295">
        <v>766</v>
      </c>
      <c r="E295">
        <v>614</v>
      </c>
      <c r="F295">
        <v>8</v>
      </c>
      <c r="G295">
        <v>606</v>
      </c>
      <c r="H295">
        <v>147</v>
      </c>
      <c r="I295">
        <v>79</v>
      </c>
      <c r="J295">
        <v>329</v>
      </c>
      <c r="K295">
        <v>7</v>
      </c>
      <c r="L295">
        <v>30</v>
      </c>
      <c r="M295">
        <v>14</v>
      </c>
    </row>
    <row r="296" spans="1:13" x14ac:dyDescent="0.25">
      <c r="A296">
        <f t="shared" si="4"/>
        <v>210</v>
      </c>
      <c r="B296">
        <v>21002</v>
      </c>
      <c r="C296" t="s">
        <v>705</v>
      </c>
      <c r="D296">
        <v>11423</v>
      </c>
      <c r="E296">
        <v>8452</v>
      </c>
      <c r="F296">
        <v>99</v>
      </c>
      <c r="G296">
        <v>8353</v>
      </c>
      <c r="H296">
        <v>1560</v>
      </c>
      <c r="I296">
        <v>1642</v>
      </c>
      <c r="J296">
        <v>3810</v>
      </c>
      <c r="K296">
        <v>299</v>
      </c>
      <c r="L296">
        <v>548</v>
      </c>
      <c r="M296">
        <v>494</v>
      </c>
    </row>
    <row r="297" spans="1:13" x14ac:dyDescent="0.25">
      <c r="A297">
        <f t="shared" si="4"/>
        <v>210</v>
      </c>
      <c r="B297">
        <v>21003</v>
      </c>
      <c r="C297" t="s">
        <v>707</v>
      </c>
      <c r="D297">
        <v>1467</v>
      </c>
      <c r="E297">
        <v>1120</v>
      </c>
      <c r="F297">
        <v>11</v>
      </c>
      <c r="G297">
        <v>1109</v>
      </c>
      <c r="H297">
        <v>234</v>
      </c>
      <c r="I297">
        <v>330</v>
      </c>
      <c r="J297">
        <v>370</v>
      </c>
      <c r="K297">
        <v>42</v>
      </c>
      <c r="L297">
        <v>71</v>
      </c>
      <c r="M297">
        <v>62</v>
      </c>
    </row>
    <row r="298" spans="1:13" x14ac:dyDescent="0.25">
      <c r="A298">
        <f t="shared" si="4"/>
        <v>210</v>
      </c>
      <c r="B298">
        <v>21004</v>
      </c>
      <c r="C298" t="s">
        <v>709</v>
      </c>
      <c r="D298">
        <v>795</v>
      </c>
      <c r="E298">
        <v>656</v>
      </c>
      <c r="F298">
        <v>10</v>
      </c>
      <c r="G298">
        <v>646</v>
      </c>
      <c r="H298">
        <v>130</v>
      </c>
      <c r="I298">
        <v>106</v>
      </c>
      <c r="J298">
        <v>329</v>
      </c>
      <c r="K298">
        <v>18</v>
      </c>
      <c r="L298">
        <v>35</v>
      </c>
      <c r="M298">
        <v>28</v>
      </c>
    </row>
    <row r="299" spans="1:13" x14ac:dyDescent="0.25">
      <c r="A299">
        <f t="shared" si="4"/>
        <v>210</v>
      </c>
      <c r="B299">
        <v>21005</v>
      </c>
      <c r="C299" t="s">
        <v>711</v>
      </c>
      <c r="D299">
        <v>1851</v>
      </c>
      <c r="E299">
        <v>1423</v>
      </c>
      <c r="F299">
        <v>25</v>
      </c>
      <c r="G299">
        <v>1398</v>
      </c>
      <c r="H299">
        <v>275</v>
      </c>
      <c r="I299">
        <v>236</v>
      </c>
      <c r="J299">
        <v>688</v>
      </c>
      <c r="K299">
        <v>45</v>
      </c>
      <c r="L299">
        <v>91</v>
      </c>
      <c r="M299">
        <v>63</v>
      </c>
    </row>
    <row r="300" spans="1:13" x14ac:dyDescent="0.25">
      <c r="A300">
        <f t="shared" si="4"/>
        <v>210</v>
      </c>
      <c r="B300">
        <v>21006</v>
      </c>
      <c r="C300" t="s">
        <v>713</v>
      </c>
      <c r="D300">
        <v>568</v>
      </c>
      <c r="E300">
        <v>451</v>
      </c>
      <c r="F300">
        <v>1</v>
      </c>
      <c r="G300">
        <v>450</v>
      </c>
      <c r="H300">
        <v>119</v>
      </c>
      <c r="I300">
        <v>65</v>
      </c>
      <c r="J300">
        <v>187</v>
      </c>
      <c r="K300">
        <v>21</v>
      </c>
      <c r="L300">
        <v>36</v>
      </c>
      <c r="M300">
        <v>22</v>
      </c>
    </row>
    <row r="301" spans="1:13" x14ac:dyDescent="0.25">
      <c r="A301">
        <f t="shared" si="4"/>
        <v>210</v>
      </c>
      <c r="B301">
        <v>21007</v>
      </c>
      <c r="C301" t="s">
        <v>715</v>
      </c>
      <c r="D301">
        <v>1341</v>
      </c>
      <c r="E301">
        <v>1070</v>
      </c>
      <c r="F301">
        <v>14</v>
      </c>
      <c r="G301">
        <v>1056</v>
      </c>
      <c r="H301">
        <v>229</v>
      </c>
      <c r="I301">
        <v>224</v>
      </c>
      <c r="J301">
        <v>469</v>
      </c>
      <c r="K301">
        <v>19</v>
      </c>
      <c r="L301">
        <v>63</v>
      </c>
      <c r="M301">
        <v>52</v>
      </c>
    </row>
    <row r="302" spans="1:13" x14ac:dyDescent="0.25">
      <c r="A302">
        <f t="shared" si="4"/>
        <v>210</v>
      </c>
      <c r="B302">
        <v>21008</v>
      </c>
      <c r="C302" t="s">
        <v>717</v>
      </c>
      <c r="D302">
        <v>1163</v>
      </c>
      <c r="E302">
        <v>892</v>
      </c>
      <c r="F302">
        <v>8</v>
      </c>
      <c r="G302">
        <v>884</v>
      </c>
      <c r="H302">
        <v>164</v>
      </c>
      <c r="I302">
        <v>141</v>
      </c>
      <c r="J302">
        <v>458</v>
      </c>
      <c r="K302">
        <v>20</v>
      </c>
      <c r="L302">
        <v>53</v>
      </c>
      <c r="M302">
        <v>48</v>
      </c>
    </row>
    <row r="303" spans="1:13" x14ac:dyDescent="0.25">
      <c r="A303">
        <f t="shared" si="4"/>
        <v>210</v>
      </c>
      <c r="B303">
        <v>21009</v>
      </c>
      <c r="C303" t="s">
        <v>719</v>
      </c>
      <c r="D303">
        <v>2972</v>
      </c>
      <c r="E303">
        <v>2248</v>
      </c>
      <c r="F303">
        <v>20</v>
      </c>
      <c r="G303">
        <v>2228</v>
      </c>
      <c r="H303">
        <v>456</v>
      </c>
      <c r="I303">
        <v>475</v>
      </c>
      <c r="J303">
        <v>877</v>
      </c>
      <c r="K303">
        <v>106</v>
      </c>
      <c r="L303">
        <v>181</v>
      </c>
      <c r="M303">
        <v>133</v>
      </c>
    </row>
    <row r="304" spans="1:13" x14ac:dyDescent="0.25">
      <c r="A304">
        <f t="shared" si="4"/>
        <v>210</v>
      </c>
      <c r="B304">
        <v>21010</v>
      </c>
      <c r="C304" t="s">
        <v>721</v>
      </c>
      <c r="D304">
        <v>1292</v>
      </c>
      <c r="E304">
        <v>1001</v>
      </c>
      <c r="F304">
        <v>10</v>
      </c>
      <c r="G304">
        <v>991</v>
      </c>
      <c r="H304">
        <v>188</v>
      </c>
      <c r="I304">
        <v>216</v>
      </c>
      <c r="J304">
        <v>457</v>
      </c>
      <c r="K304">
        <v>26</v>
      </c>
      <c r="L304">
        <v>59</v>
      </c>
      <c r="M304">
        <v>45</v>
      </c>
    </row>
    <row r="305" spans="1:13" x14ac:dyDescent="0.25">
      <c r="A305">
        <f t="shared" si="4"/>
        <v>301</v>
      </c>
      <c r="B305">
        <v>30101</v>
      </c>
      <c r="C305" t="s">
        <v>757</v>
      </c>
      <c r="D305">
        <v>17588</v>
      </c>
      <c r="E305">
        <v>13072</v>
      </c>
      <c r="F305">
        <v>112</v>
      </c>
      <c r="G305">
        <v>12960</v>
      </c>
      <c r="H305">
        <v>3718</v>
      </c>
      <c r="I305">
        <v>2774</v>
      </c>
      <c r="J305">
        <v>3456</v>
      </c>
      <c r="K305">
        <v>1001</v>
      </c>
      <c r="L305">
        <v>1229</v>
      </c>
      <c r="M305">
        <v>782</v>
      </c>
    </row>
    <row r="306" spans="1:13" x14ac:dyDescent="0.25">
      <c r="A306">
        <f t="shared" si="4"/>
        <v>302</v>
      </c>
      <c r="B306">
        <v>30201</v>
      </c>
      <c r="C306" t="s">
        <v>764</v>
      </c>
      <c r="D306">
        <v>40423</v>
      </c>
      <c r="E306">
        <v>30114</v>
      </c>
      <c r="F306">
        <v>275</v>
      </c>
      <c r="G306">
        <v>29839</v>
      </c>
      <c r="H306">
        <v>6533</v>
      </c>
      <c r="I306">
        <v>8346</v>
      </c>
      <c r="J306">
        <v>7842</v>
      </c>
      <c r="K306">
        <v>2639</v>
      </c>
      <c r="L306">
        <v>2422</v>
      </c>
      <c r="M306">
        <v>2057</v>
      </c>
    </row>
    <row r="307" spans="1:13" x14ac:dyDescent="0.25">
      <c r="A307">
        <f t="shared" si="4"/>
        <v>303</v>
      </c>
      <c r="B307">
        <v>30301</v>
      </c>
      <c r="C307" t="s">
        <v>770</v>
      </c>
      <c r="D307">
        <v>8626</v>
      </c>
      <c r="E307">
        <v>7187</v>
      </c>
      <c r="F307">
        <v>77</v>
      </c>
      <c r="G307">
        <v>7110</v>
      </c>
      <c r="H307">
        <v>2247</v>
      </c>
      <c r="I307">
        <v>1239</v>
      </c>
      <c r="J307">
        <v>1937</v>
      </c>
      <c r="K307">
        <v>620</v>
      </c>
      <c r="L307">
        <v>632</v>
      </c>
      <c r="M307">
        <v>435</v>
      </c>
    </row>
    <row r="308" spans="1:13" x14ac:dyDescent="0.25">
      <c r="A308">
        <f t="shared" si="4"/>
        <v>304</v>
      </c>
      <c r="B308">
        <v>30401</v>
      </c>
      <c r="C308" t="s">
        <v>776</v>
      </c>
      <c r="D308">
        <v>32007</v>
      </c>
      <c r="E308">
        <v>21992</v>
      </c>
      <c r="F308">
        <v>202</v>
      </c>
      <c r="G308">
        <v>21790</v>
      </c>
      <c r="H308">
        <v>4848</v>
      </c>
      <c r="I308">
        <v>5409</v>
      </c>
      <c r="J308">
        <v>6772</v>
      </c>
      <c r="K308">
        <v>1347</v>
      </c>
      <c r="L308">
        <v>1787</v>
      </c>
      <c r="M308">
        <v>1627</v>
      </c>
    </row>
    <row r="309" spans="1:13" x14ac:dyDescent="0.25">
      <c r="A309">
        <f t="shared" si="4"/>
        <v>305</v>
      </c>
      <c r="B309">
        <v>30501</v>
      </c>
      <c r="C309" t="s">
        <v>782</v>
      </c>
      <c r="D309">
        <v>1796</v>
      </c>
      <c r="E309">
        <v>1557</v>
      </c>
      <c r="F309">
        <v>14</v>
      </c>
      <c r="G309">
        <v>1543</v>
      </c>
      <c r="H309">
        <v>556</v>
      </c>
      <c r="I309">
        <v>216</v>
      </c>
      <c r="J309">
        <v>461</v>
      </c>
      <c r="K309">
        <v>84</v>
      </c>
      <c r="L309">
        <v>111</v>
      </c>
      <c r="M309">
        <v>115</v>
      </c>
    </row>
    <row r="310" spans="1:13" x14ac:dyDescent="0.25">
      <c r="A310">
        <f t="shared" si="4"/>
        <v>305</v>
      </c>
      <c r="B310">
        <v>30502</v>
      </c>
      <c r="C310" t="s">
        <v>780</v>
      </c>
      <c r="D310">
        <v>16936</v>
      </c>
      <c r="E310">
        <v>12739</v>
      </c>
      <c r="F310">
        <v>114</v>
      </c>
      <c r="G310">
        <v>12625</v>
      </c>
      <c r="H310">
        <v>3152</v>
      </c>
      <c r="I310">
        <v>2995</v>
      </c>
      <c r="J310">
        <v>4054</v>
      </c>
      <c r="K310">
        <v>808</v>
      </c>
      <c r="L310">
        <v>932</v>
      </c>
      <c r="M310">
        <v>684</v>
      </c>
    </row>
    <row r="311" spans="1:13" x14ac:dyDescent="0.25">
      <c r="A311">
        <f t="shared" si="4"/>
        <v>305</v>
      </c>
      <c r="B311">
        <v>30503</v>
      </c>
      <c r="C311" t="s">
        <v>785</v>
      </c>
      <c r="D311">
        <v>2875</v>
      </c>
      <c r="E311">
        <v>2469</v>
      </c>
      <c r="F311">
        <v>42</v>
      </c>
      <c r="G311">
        <v>2427</v>
      </c>
      <c r="H311">
        <v>880</v>
      </c>
      <c r="I311">
        <v>307</v>
      </c>
      <c r="J311">
        <v>776</v>
      </c>
      <c r="K311">
        <v>161</v>
      </c>
      <c r="L311">
        <v>163</v>
      </c>
      <c r="M311">
        <v>140</v>
      </c>
    </row>
    <row r="312" spans="1:13" x14ac:dyDescent="0.25">
      <c r="A312">
        <f t="shared" si="4"/>
        <v>305</v>
      </c>
      <c r="B312">
        <v>30504</v>
      </c>
      <c r="C312" t="s">
        <v>787</v>
      </c>
      <c r="D312">
        <v>2924</v>
      </c>
      <c r="E312">
        <v>2382</v>
      </c>
      <c r="F312">
        <v>32</v>
      </c>
      <c r="G312">
        <v>2350</v>
      </c>
      <c r="H312">
        <v>800</v>
      </c>
      <c r="I312">
        <v>299</v>
      </c>
      <c r="J312">
        <v>762</v>
      </c>
      <c r="K312">
        <v>163</v>
      </c>
      <c r="L312">
        <v>207</v>
      </c>
      <c r="M312">
        <v>119</v>
      </c>
    </row>
    <row r="313" spans="1:13" x14ac:dyDescent="0.25">
      <c r="A313">
        <f t="shared" si="4"/>
        <v>305</v>
      </c>
      <c r="B313">
        <v>30506</v>
      </c>
      <c r="C313" t="s">
        <v>789</v>
      </c>
      <c r="D313">
        <v>2712</v>
      </c>
      <c r="E313">
        <v>2340</v>
      </c>
      <c r="F313">
        <v>23</v>
      </c>
      <c r="G313">
        <v>2317</v>
      </c>
      <c r="H313">
        <v>644</v>
      </c>
      <c r="I313">
        <v>394</v>
      </c>
      <c r="J313">
        <v>843</v>
      </c>
      <c r="K313">
        <v>152</v>
      </c>
      <c r="L313">
        <v>159</v>
      </c>
      <c r="M313">
        <v>125</v>
      </c>
    </row>
    <row r="314" spans="1:13" x14ac:dyDescent="0.25">
      <c r="A314">
        <f t="shared" si="4"/>
        <v>305</v>
      </c>
      <c r="B314">
        <v>30507</v>
      </c>
      <c r="C314" t="s">
        <v>791</v>
      </c>
      <c r="D314">
        <v>1877</v>
      </c>
      <c r="E314">
        <v>1589</v>
      </c>
      <c r="F314">
        <v>15</v>
      </c>
      <c r="G314">
        <v>1574</v>
      </c>
      <c r="H314">
        <v>583</v>
      </c>
      <c r="I314">
        <v>208</v>
      </c>
      <c r="J314">
        <v>494</v>
      </c>
      <c r="K314">
        <v>95</v>
      </c>
      <c r="L314">
        <v>101</v>
      </c>
      <c r="M314">
        <v>93</v>
      </c>
    </row>
    <row r="315" spans="1:13" x14ac:dyDescent="0.25">
      <c r="A315">
        <f t="shared" si="4"/>
        <v>305</v>
      </c>
      <c r="B315">
        <v>30508</v>
      </c>
      <c r="C315" t="s">
        <v>793</v>
      </c>
      <c r="D315">
        <v>2397</v>
      </c>
      <c r="E315">
        <v>1893</v>
      </c>
      <c r="F315">
        <v>17</v>
      </c>
      <c r="G315">
        <v>1876</v>
      </c>
      <c r="H315">
        <v>329</v>
      </c>
      <c r="I315">
        <v>626</v>
      </c>
      <c r="J315">
        <v>567</v>
      </c>
      <c r="K315">
        <v>116</v>
      </c>
      <c r="L315">
        <v>114</v>
      </c>
      <c r="M315">
        <v>124</v>
      </c>
    </row>
    <row r="316" spans="1:13" x14ac:dyDescent="0.25">
      <c r="A316">
        <f t="shared" si="4"/>
        <v>305</v>
      </c>
      <c r="B316">
        <v>30509</v>
      </c>
      <c r="C316" t="s">
        <v>795</v>
      </c>
      <c r="D316">
        <v>1878</v>
      </c>
      <c r="E316">
        <v>1541</v>
      </c>
      <c r="F316">
        <v>12</v>
      </c>
      <c r="G316">
        <v>1529</v>
      </c>
      <c r="H316">
        <v>429</v>
      </c>
      <c r="I316">
        <v>364</v>
      </c>
      <c r="J316">
        <v>443</v>
      </c>
      <c r="K316">
        <v>82</v>
      </c>
      <c r="L316">
        <v>117</v>
      </c>
      <c r="M316">
        <v>94</v>
      </c>
    </row>
    <row r="317" spans="1:13" x14ac:dyDescent="0.25">
      <c r="A317">
        <f t="shared" si="4"/>
        <v>305</v>
      </c>
      <c r="B317">
        <v>30510</v>
      </c>
      <c r="C317" t="s">
        <v>797</v>
      </c>
      <c r="D317">
        <v>1036</v>
      </c>
      <c r="E317">
        <v>823</v>
      </c>
      <c r="F317">
        <v>14</v>
      </c>
      <c r="G317">
        <v>809</v>
      </c>
      <c r="H317">
        <v>349</v>
      </c>
      <c r="I317">
        <v>46</v>
      </c>
      <c r="J317">
        <v>318</v>
      </c>
      <c r="K317">
        <v>19</v>
      </c>
      <c r="L317">
        <v>33</v>
      </c>
      <c r="M317">
        <v>44</v>
      </c>
    </row>
    <row r="318" spans="1:13" x14ac:dyDescent="0.25">
      <c r="A318">
        <f t="shared" si="4"/>
        <v>305</v>
      </c>
      <c r="B318">
        <v>30511</v>
      </c>
      <c r="C318" t="s">
        <v>799</v>
      </c>
      <c r="D318">
        <v>2181</v>
      </c>
      <c r="E318">
        <v>1959</v>
      </c>
      <c r="F318">
        <v>36</v>
      </c>
      <c r="G318">
        <v>1923</v>
      </c>
      <c r="H318">
        <v>774</v>
      </c>
      <c r="I318">
        <v>200</v>
      </c>
      <c r="J318">
        <v>603</v>
      </c>
      <c r="K318">
        <v>126</v>
      </c>
      <c r="L318">
        <v>123</v>
      </c>
      <c r="M318">
        <v>97</v>
      </c>
    </row>
    <row r="319" spans="1:13" x14ac:dyDescent="0.25">
      <c r="A319">
        <f t="shared" si="4"/>
        <v>305</v>
      </c>
      <c r="B319">
        <v>30512</v>
      </c>
      <c r="C319" t="s">
        <v>801</v>
      </c>
      <c r="D319">
        <v>1492</v>
      </c>
      <c r="E319">
        <v>1308</v>
      </c>
      <c r="F319">
        <v>20</v>
      </c>
      <c r="G319">
        <v>1288</v>
      </c>
      <c r="H319">
        <v>468</v>
      </c>
      <c r="I319">
        <v>116</v>
      </c>
      <c r="J319">
        <v>475</v>
      </c>
      <c r="K319">
        <v>76</v>
      </c>
      <c r="L319">
        <v>97</v>
      </c>
      <c r="M319">
        <v>56</v>
      </c>
    </row>
    <row r="320" spans="1:13" x14ac:dyDescent="0.25">
      <c r="A320">
        <f t="shared" si="4"/>
        <v>305</v>
      </c>
      <c r="B320">
        <v>30514</v>
      </c>
      <c r="C320" t="s">
        <v>803</v>
      </c>
      <c r="D320">
        <v>4563</v>
      </c>
      <c r="E320">
        <v>3618</v>
      </c>
      <c r="F320">
        <v>33</v>
      </c>
      <c r="G320">
        <v>3585</v>
      </c>
      <c r="H320">
        <v>1166</v>
      </c>
      <c r="I320">
        <v>713</v>
      </c>
      <c r="J320">
        <v>988</v>
      </c>
      <c r="K320">
        <v>259</v>
      </c>
      <c r="L320">
        <v>247</v>
      </c>
      <c r="M320">
        <v>212</v>
      </c>
    </row>
    <row r="321" spans="1:13" x14ac:dyDescent="0.25">
      <c r="A321">
        <f t="shared" si="4"/>
        <v>305</v>
      </c>
      <c r="B321">
        <v>30515</v>
      </c>
      <c r="C321" t="s">
        <v>805</v>
      </c>
      <c r="D321">
        <v>2977</v>
      </c>
      <c r="E321">
        <v>2553</v>
      </c>
      <c r="F321">
        <v>37</v>
      </c>
      <c r="G321">
        <v>2516</v>
      </c>
      <c r="H321">
        <v>694</v>
      </c>
      <c r="I321">
        <v>578</v>
      </c>
      <c r="J321">
        <v>816</v>
      </c>
      <c r="K321">
        <v>144</v>
      </c>
      <c r="L321">
        <v>157</v>
      </c>
      <c r="M321">
        <v>127</v>
      </c>
    </row>
    <row r="322" spans="1:13" x14ac:dyDescent="0.25">
      <c r="A322">
        <f t="shared" si="4"/>
        <v>305</v>
      </c>
      <c r="B322">
        <v>30516</v>
      </c>
      <c r="C322" t="s">
        <v>807</v>
      </c>
      <c r="D322">
        <v>1325</v>
      </c>
      <c r="E322">
        <v>1134</v>
      </c>
      <c r="F322">
        <v>16</v>
      </c>
      <c r="G322">
        <v>1118</v>
      </c>
      <c r="H322">
        <v>381</v>
      </c>
      <c r="I322">
        <v>261</v>
      </c>
      <c r="J322">
        <v>298</v>
      </c>
      <c r="K322">
        <v>46</v>
      </c>
      <c r="L322">
        <v>76</v>
      </c>
      <c r="M322">
        <v>56</v>
      </c>
    </row>
    <row r="323" spans="1:13" x14ac:dyDescent="0.25">
      <c r="A323">
        <f t="shared" ref="A323:A386" si="5">ROUNDDOWN(B323/100,0)</f>
        <v>305</v>
      </c>
      <c r="B323">
        <v>30517</v>
      </c>
      <c r="C323" t="s">
        <v>809</v>
      </c>
      <c r="D323">
        <v>1974</v>
      </c>
      <c r="E323">
        <v>1569</v>
      </c>
      <c r="F323">
        <v>20</v>
      </c>
      <c r="G323">
        <v>1549</v>
      </c>
      <c r="H323">
        <v>371</v>
      </c>
      <c r="I323">
        <v>443</v>
      </c>
      <c r="J323">
        <v>521</v>
      </c>
      <c r="K323">
        <v>47</v>
      </c>
      <c r="L323">
        <v>63</v>
      </c>
      <c r="M323">
        <v>104</v>
      </c>
    </row>
    <row r="324" spans="1:13" x14ac:dyDescent="0.25">
      <c r="A324">
        <f t="shared" si="5"/>
        <v>305</v>
      </c>
      <c r="B324">
        <v>30520</v>
      </c>
      <c r="C324" t="s">
        <v>811</v>
      </c>
      <c r="D324">
        <v>2412</v>
      </c>
      <c r="E324">
        <v>2005</v>
      </c>
      <c r="F324">
        <v>31</v>
      </c>
      <c r="G324">
        <v>1974</v>
      </c>
      <c r="H324">
        <v>684</v>
      </c>
      <c r="I324">
        <v>221</v>
      </c>
      <c r="J324">
        <v>712</v>
      </c>
      <c r="K324">
        <v>108</v>
      </c>
      <c r="L324">
        <v>146</v>
      </c>
      <c r="M324">
        <v>103</v>
      </c>
    </row>
    <row r="325" spans="1:13" x14ac:dyDescent="0.25">
      <c r="A325">
        <f t="shared" si="5"/>
        <v>305</v>
      </c>
      <c r="B325">
        <v>30521</v>
      </c>
      <c r="C325" t="s">
        <v>813</v>
      </c>
      <c r="D325">
        <v>1731</v>
      </c>
      <c r="E325">
        <v>1557</v>
      </c>
      <c r="F325">
        <v>21</v>
      </c>
      <c r="G325">
        <v>1536</v>
      </c>
      <c r="H325">
        <v>587</v>
      </c>
      <c r="I325">
        <v>185</v>
      </c>
      <c r="J325">
        <v>550</v>
      </c>
      <c r="K325">
        <v>49</v>
      </c>
      <c r="L325">
        <v>88</v>
      </c>
      <c r="M325">
        <v>77</v>
      </c>
    </row>
    <row r="326" spans="1:13" x14ac:dyDescent="0.25">
      <c r="A326">
        <f t="shared" si="5"/>
        <v>305</v>
      </c>
      <c r="B326">
        <v>30522</v>
      </c>
      <c r="C326" t="s">
        <v>815</v>
      </c>
      <c r="D326">
        <v>1597</v>
      </c>
      <c r="E326">
        <v>1291</v>
      </c>
      <c r="F326">
        <v>15</v>
      </c>
      <c r="G326">
        <v>1276</v>
      </c>
      <c r="H326">
        <v>442</v>
      </c>
      <c r="I326">
        <v>181</v>
      </c>
      <c r="J326">
        <v>368</v>
      </c>
      <c r="K326">
        <v>101</v>
      </c>
      <c r="L326">
        <v>108</v>
      </c>
      <c r="M326">
        <v>76</v>
      </c>
    </row>
    <row r="327" spans="1:13" x14ac:dyDescent="0.25">
      <c r="A327">
        <f t="shared" si="5"/>
        <v>305</v>
      </c>
      <c r="B327">
        <v>30524</v>
      </c>
      <c r="C327" t="s">
        <v>817</v>
      </c>
      <c r="D327">
        <v>676</v>
      </c>
      <c r="E327">
        <v>561</v>
      </c>
      <c r="F327">
        <v>12</v>
      </c>
      <c r="G327">
        <v>549</v>
      </c>
      <c r="H327">
        <v>197</v>
      </c>
      <c r="I327">
        <v>88</v>
      </c>
      <c r="J327">
        <v>154</v>
      </c>
      <c r="K327">
        <v>27</v>
      </c>
      <c r="L327">
        <v>47</v>
      </c>
      <c r="M327">
        <v>36</v>
      </c>
    </row>
    <row r="328" spans="1:13" x14ac:dyDescent="0.25">
      <c r="A328">
        <f t="shared" si="5"/>
        <v>305</v>
      </c>
      <c r="B328">
        <v>30526</v>
      </c>
      <c r="C328" t="s">
        <v>819</v>
      </c>
      <c r="D328">
        <v>435</v>
      </c>
      <c r="E328">
        <v>372</v>
      </c>
      <c r="F328">
        <v>3</v>
      </c>
      <c r="G328">
        <v>369</v>
      </c>
      <c r="H328">
        <v>174</v>
      </c>
      <c r="I328">
        <v>61</v>
      </c>
      <c r="J328">
        <v>87</v>
      </c>
      <c r="K328">
        <v>11</v>
      </c>
      <c r="L328">
        <v>22</v>
      </c>
      <c r="M328">
        <v>14</v>
      </c>
    </row>
    <row r="329" spans="1:13" x14ac:dyDescent="0.25">
      <c r="A329">
        <f t="shared" si="5"/>
        <v>305</v>
      </c>
      <c r="B329">
        <v>30527</v>
      </c>
      <c r="C329" t="s">
        <v>821</v>
      </c>
      <c r="D329">
        <v>2209</v>
      </c>
      <c r="E329">
        <v>1817</v>
      </c>
      <c r="F329">
        <v>18</v>
      </c>
      <c r="G329">
        <v>1799</v>
      </c>
      <c r="H329">
        <v>682</v>
      </c>
      <c r="I329">
        <v>233</v>
      </c>
      <c r="J329">
        <v>564</v>
      </c>
      <c r="K329">
        <v>105</v>
      </c>
      <c r="L329">
        <v>139</v>
      </c>
      <c r="M329">
        <v>76</v>
      </c>
    </row>
    <row r="330" spans="1:13" x14ac:dyDescent="0.25">
      <c r="A330">
        <f t="shared" si="5"/>
        <v>305</v>
      </c>
      <c r="B330">
        <v>30529</v>
      </c>
      <c r="C330" t="s">
        <v>823</v>
      </c>
      <c r="D330">
        <v>2118</v>
      </c>
      <c r="E330">
        <v>1777</v>
      </c>
      <c r="F330">
        <v>25</v>
      </c>
      <c r="G330">
        <v>1752</v>
      </c>
      <c r="H330">
        <v>463</v>
      </c>
      <c r="I330">
        <v>440</v>
      </c>
      <c r="J330">
        <v>516</v>
      </c>
      <c r="K330">
        <v>120</v>
      </c>
      <c r="L330">
        <v>117</v>
      </c>
      <c r="M330">
        <v>96</v>
      </c>
    </row>
    <row r="331" spans="1:13" x14ac:dyDescent="0.25">
      <c r="A331">
        <f t="shared" si="5"/>
        <v>305</v>
      </c>
      <c r="B331">
        <v>30530</v>
      </c>
      <c r="C331" t="s">
        <v>825</v>
      </c>
      <c r="D331">
        <v>4066</v>
      </c>
      <c r="E331">
        <v>3385</v>
      </c>
      <c r="F331">
        <v>42</v>
      </c>
      <c r="G331">
        <v>3343</v>
      </c>
      <c r="H331">
        <v>1157</v>
      </c>
      <c r="I331">
        <v>462</v>
      </c>
      <c r="J331">
        <v>1062</v>
      </c>
      <c r="K331">
        <v>229</v>
      </c>
      <c r="L331">
        <v>250</v>
      </c>
      <c r="M331">
        <v>183</v>
      </c>
    </row>
    <row r="332" spans="1:13" x14ac:dyDescent="0.25">
      <c r="A332">
        <f t="shared" si="5"/>
        <v>305</v>
      </c>
      <c r="B332">
        <v>30531</v>
      </c>
      <c r="C332" t="s">
        <v>827</v>
      </c>
      <c r="D332">
        <v>7414</v>
      </c>
      <c r="E332">
        <v>5951</v>
      </c>
      <c r="F332">
        <v>79</v>
      </c>
      <c r="G332">
        <v>5872</v>
      </c>
      <c r="H332">
        <v>1262</v>
      </c>
      <c r="I332">
        <v>1821</v>
      </c>
      <c r="J332">
        <v>1599</v>
      </c>
      <c r="K332">
        <v>418</v>
      </c>
      <c r="L332">
        <v>450</v>
      </c>
      <c r="M332">
        <v>322</v>
      </c>
    </row>
    <row r="333" spans="1:13" x14ac:dyDescent="0.25">
      <c r="A333">
        <f t="shared" si="5"/>
        <v>305</v>
      </c>
      <c r="B333">
        <v>30532</v>
      </c>
      <c r="C333" t="s">
        <v>829</v>
      </c>
      <c r="D333">
        <v>2635</v>
      </c>
      <c r="E333">
        <v>2170</v>
      </c>
      <c r="F333">
        <v>25</v>
      </c>
      <c r="G333">
        <v>2145</v>
      </c>
      <c r="H333">
        <v>763</v>
      </c>
      <c r="I333">
        <v>287</v>
      </c>
      <c r="J333">
        <v>669</v>
      </c>
      <c r="K333">
        <v>169</v>
      </c>
      <c r="L333">
        <v>120</v>
      </c>
      <c r="M333">
        <v>137</v>
      </c>
    </row>
    <row r="334" spans="1:13" x14ac:dyDescent="0.25">
      <c r="A334">
        <f t="shared" si="5"/>
        <v>305</v>
      </c>
      <c r="B334">
        <v>30533</v>
      </c>
      <c r="C334" t="s">
        <v>831</v>
      </c>
      <c r="D334">
        <v>2876</v>
      </c>
      <c r="E334">
        <v>2397</v>
      </c>
      <c r="F334">
        <v>41</v>
      </c>
      <c r="G334">
        <v>2356</v>
      </c>
      <c r="H334">
        <v>589</v>
      </c>
      <c r="I334">
        <v>637</v>
      </c>
      <c r="J334">
        <v>697</v>
      </c>
      <c r="K334">
        <v>143</v>
      </c>
      <c r="L334">
        <v>156</v>
      </c>
      <c r="M334">
        <v>134</v>
      </c>
    </row>
    <row r="335" spans="1:13" x14ac:dyDescent="0.25">
      <c r="A335">
        <f t="shared" si="5"/>
        <v>305</v>
      </c>
      <c r="B335">
        <v>30534</v>
      </c>
      <c r="C335" t="s">
        <v>833</v>
      </c>
      <c r="D335">
        <v>1733</v>
      </c>
      <c r="E335">
        <v>1479</v>
      </c>
      <c r="F335">
        <v>30</v>
      </c>
      <c r="G335">
        <v>1449</v>
      </c>
      <c r="H335">
        <v>549</v>
      </c>
      <c r="I335">
        <v>224</v>
      </c>
      <c r="J335">
        <v>371</v>
      </c>
      <c r="K335">
        <v>103</v>
      </c>
      <c r="L335">
        <v>140</v>
      </c>
      <c r="M335">
        <v>62</v>
      </c>
    </row>
    <row r="336" spans="1:13" x14ac:dyDescent="0.25">
      <c r="A336">
        <f t="shared" si="5"/>
        <v>305</v>
      </c>
      <c r="B336">
        <v>30536</v>
      </c>
      <c r="C336" t="s">
        <v>835</v>
      </c>
      <c r="D336">
        <v>1072</v>
      </c>
      <c r="E336">
        <v>936</v>
      </c>
      <c r="F336">
        <v>13</v>
      </c>
      <c r="G336">
        <v>923</v>
      </c>
      <c r="H336">
        <v>364</v>
      </c>
      <c r="I336">
        <v>99</v>
      </c>
      <c r="J336">
        <v>336</v>
      </c>
      <c r="K336">
        <v>29</v>
      </c>
      <c r="L336">
        <v>53</v>
      </c>
      <c r="M336">
        <v>42</v>
      </c>
    </row>
    <row r="337" spans="1:13" x14ac:dyDescent="0.25">
      <c r="A337">
        <f t="shared" si="5"/>
        <v>305</v>
      </c>
      <c r="B337">
        <v>30538</v>
      </c>
      <c r="C337" t="s">
        <v>837</v>
      </c>
      <c r="D337">
        <v>1710</v>
      </c>
      <c r="E337">
        <v>1357</v>
      </c>
      <c r="F337">
        <v>17</v>
      </c>
      <c r="G337">
        <v>1340</v>
      </c>
      <c r="H337">
        <v>472</v>
      </c>
      <c r="I337">
        <v>263</v>
      </c>
      <c r="J337">
        <v>361</v>
      </c>
      <c r="K337">
        <v>92</v>
      </c>
      <c r="L337">
        <v>99</v>
      </c>
      <c r="M337">
        <v>53</v>
      </c>
    </row>
    <row r="338" spans="1:13" x14ac:dyDescent="0.25">
      <c r="A338">
        <f t="shared" si="5"/>
        <v>305</v>
      </c>
      <c r="B338">
        <v>30539</v>
      </c>
      <c r="C338" t="s">
        <v>839</v>
      </c>
      <c r="D338">
        <v>1976</v>
      </c>
      <c r="E338">
        <v>1699</v>
      </c>
      <c r="F338">
        <v>23</v>
      </c>
      <c r="G338">
        <v>1676</v>
      </c>
      <c r="H338">
        <v>607</v>
      </c>
      <c r="I338">
        <v>187</v>
      </c>
      <c r="J338">
        <v>586</v>
      </c>
      <c r="K338">
        <v>114</v>
      </c>
      <c r="L338">
        <v>109</v>
      </c>
      <c r="M338">
        <v>73</v>
      </c>
    </row>
    <row r="339" spans="1:13" x14ac:dyDescent="0.25">
      <c r="A339">
        <f t="shared" si="5"/>
        <v>305</v>
      </c>
      <c r="B339">
        <v>30541</v>
      </c>
      <c r="C339" t="s">
        <v>841</v>
      </c>
      <c r="D339">
        <v>1441</v>
      </c>
      <c r="E339">
        <v>1258</v>
      </c>
      <c r="F339">
        <v>13</v>
      </c>
      <c r="G339">
        <v>1245</v>
      </c>
      <c r="H339">
        <v>376</v>
      </c>
      <c r="I339">
        <v>214</v>
      </c>
      <c r="J339">
        <v>399</v>
      </c>
      <c r="K339">
        <v>85</v>
      </c>
      <c r="L339">
        <v>93</v>
      </c>
      <c r="M339">
        <v>78</v>
      </c>
    </row>
    <row r="340" spans="1:13" x14ac:dyDescent="0.25">
      <c r="A340">
        <f t="shared" si="5"/>
        <v>305</v>
      </c>
      <c r="B340">
        <v>30542</v>
      </c>
      <c r="C340" t="s">
        <v>843</v>
      </c>
      <c r="D340">
        <v>1655</v>
      </c>
      <c r="E340">
        <v>1368</v>
      </c>
      <c r="F340">
        <v>14</v>
      </c>
      <c r="G340">
        <v>1354</v>
      </c>
      <c r="H340">
        <v>580</v>
      </c>
      <c r="I340">
        <v>155</v>
      </c>
      <c r="J340">
        <v>383</v>
      </c>
      <c r="K340">
        <v>65</v>
      </c>
      <c r="L340">
        <v>121</v>
      </c>
      <c r="M340">
        <v>50</v>
      </c>
    </row>
    <row r="341" spans="1:13" x14ac:dyDescent="0.25">
      <c r="A341">
        <f t="shared" si="5"/>
        <v>305</v>
      </c>
      <c r="B341">
        <v>30543</v>
      </c>
      <c r="C341" t="s">
        <v>845</v>
      </c>
      <c r="D341">
        <v>2723</v>
      </c>
      <c r="E341">
        <v>2359</v>
      </c>
      <c r="F341">
        <v>36</v>
      </c>
      <c r="G341">
        <v>2323</v>
      </c>
      <c r="H341">
        <v>850</v>
      </c>
      <c r="I341">
        <v>260</v>
      </c>
      <c r="J341">
        <v>729</v>
      </c>
      <c r="K341">
        <v>165</v>
      </c>
      <c r="L341">
        <v>157</v>
      </c>
      <c r="M341">
        <v>162</v>
      </c>
    </row>
    <row r="342" spans="1:13" x14ac:dyDescent="0.25">
      <c r="A342">
        <f t="shared" si="5"/>
        <v>305</v>
      </c>
      <c r="B342">
        <v>30544</v>
      </c>
      <c r="C342" t="s">
        <v>847</v>
      </c>
      <c r="D342">
        <v>1527</v>
      </c>
      <c r="E342">
        <v>1335</v>
      </c>
      <c r="F342">
        <v>17</v>
      </c>
      <c r="G342">
        <v>1318</v>
      </c>
      <c r="H342">
        <v>507</v>
      </c>
      <c r="I342">
        <v>157</v>
      </c>
      <c r="J342">
        <v>429</v>
      </c>
      <c r="K342">
        <v>53</v>
      </c>
      <c r="L342">
        <v>87</v>
      </c>
      <c r="M342">
        <v>85</v>
      </c>
    </row>
    <row r="343" spans="1:13" x14ac:dyDescent="0.25">
      <c r="A343">
        <f t="shared" si="5"/>
        <v>306</v>
      </c>
      <c r="B343">
        <v>30601</v>
      </c>
      <c r="C343" t="s">
        <v>853</v>
      </c>
      <c r="D343">
        <v>2025</v>
      </c>
      <c r="E343">
        <v>1562</v>
      </c>
      <c r="F343">
        <v>19</v>
      </c>
      <c r="G343">
        <v>1543</v>
      </c>
      <c r="H343">
        <v>432</v>
      </c>
      <c r="I343">
        <v>275</v>
      </c>
      <c r="J343">
        <v>489</v>
      </c>
      <c r="K343">
        <v>106</v>
      </c>
      <c r="L343">
        <v>171</v>
      </c>
      <c r="M343">
        <v>70</v>
      </c>
    </row>
    <row r="344" spans="1:13" x14ac:dyDescent="0.25">
      <c r="A344">
        <f t="shared" si="5"/>
        <v>306</v>
      </c>
      <c r="B344">
        <v>30602</v>
      </c>
      <c r="C344" t="s">
        <v>855</v>
      </c>
      <c r="D344">
        <v>1547</v>
      </c>
      <c r="E344">
        <v>1264</v>
      </c>
      <c r="F344">
        <v>13</v>
      </c>
      <c r="G344">
        <v>1251</v>
      </c>
      <c r="H344">
        <v>436</v>
      </c>
      <c r="I344">
        <v>203</v>
      </c>
      <c r="J344">
        <v>402</v>
      </c>
      <c r="K344">
        <v>77</v>
      </c>
      <c r="L344">
        <v>80</v>
      </c>
      <c r="M344">
        <v>53</v>
      </c>
    </row>
    <row r="345" spans="1:13" x14ac:dyDescent="0.25">
      <c r="A345">
        <f t="shared" si="5"/>
        <v>306</v>
      </c>
      <c r="B345">
        <v>30603</v>
      </c>
      <c r="C345" t="s">
        <v>857</v>
      </c>
      <c r="D345">
        <v>8841</v>
      </c>
      <c r="E345">
        <v>6932</v>
      </c>
      <c r="F345">
        <v>65</v>
      </c>
      <c r="G345">
        <v>6867</v>
      </c>
      <c r="H345">
        <v>1630</v>
      </c>
      <c r="I345">
        <v>1837</v>
      </c>
      <c r="J345">
        <v>1668</v>
      </c>
      <c r="K345">
        <v>600</v>
      </c>
      <c r="L345">
        <v>737</v>
      </c>
      <c r="M345">
        <v>395</v>
      </c>
    </row>
    <row r="346" spans="1:13" x14ac:dyDescent="0.25">
      <c r="A346">
        <f t="shared" si="5"/>
        <v>306</v>
      </c>
      <c r="B346">
        <v>30604</v>
      </c>
      <c r="C346" t="s">
        <v>851</v>
      </c>
      <c r="D346">
        <v>18373</v>
      </c>
      <c r="E346">
        <v>14295</v>
      </c>
      <c r="F346">
        <v>100</v>
      </c>
      <c r="G346">
        <v>14195</v>
      </c>
      <c r="H346">
        <v>3801</v>
      </c>
      <c r="I346">
        <v>3221</v>
      </c>
      <c r="J346">
        <v>3021</v>
      </c>
      <c r="K346">
        <v>1526</v>
      </c>
      <c r="L346">
        <v>1881</v>
      </c>
      <c r="M346">
        <v>745</v>
      </c>
    </row>
    <row r="347" spans="1:13" x14ac:dyDescent="0.25">
      <c r="A347">
        <f t="shared" si="5"/>
        <v>306</v>
      </c>
      <c r="B347">
        <v>30605</v>
      </c>
      <c r="C347" t="s">
        <v>860</v>
      </c>
      <c r="D347">
        <v>6224</v>
      </c>
      <c r="E347">
        <v>4505</v>
      </c>
      <c r="F347">
        <v>46</v>
      </c>
      <c r="G347">
        <v>4459</v>
      </c>
      <c r="H347">
        <v>912</v>
      </c>
      <c r="I347">
        <v>1230</v>
      </c>
      <c r="J347">
        <v>1454</v>
      </c>
      <c r="K347">
        <v>238</v>
      </c>
      <c r="L347">
        <v>351</v>
      </c>
      <c r="M347">
        <v>274</v>
      </c>
    </row>
    <row r="348" spans="1:13" x14ac:dyDescent="0.25">
      <c r="A348">
        <f t="shared" si="5"/>
        <v>306</v>
      </c>
      <c r="B348">
        <v>30607</v>
      </c>
      <c r="C348" t="s">
        <v>862</v>
      </c>
      <c r="D348">
        <v>8517</v>
      </c>
      <c r="E348">
        <v>6496</v>
      </c>
      <c r="F348">
        <v>35</v>
      </c>
      <c r="G348">
        <v>6461</v>
      </c>
      <c r="H348">
        <v>1298</v>
      </c>
      <c r="I348">
        <v>1753</v>
      </c>
      <c r="J348">
        <v>2169</v>
      </c>
      <c r="K348">
        <v>319</v>
      </c>
      <c r="L348">
        <v>559</v>
      </c>
      <c r="M348">
        <v>363</v>
      </c>
    </row>
    <row r="349" spans="1:13" x14ac:dyDescent="0.25">
      <c r="A349">
        <f t="shared" si="5"/>
        <v>306</v>
      </c>
      <c r="B349">
        <v>30608</v>
      </c>
      <c r="C349" t="s">
        <v>864</v>
      </c>
      <c r="D349">
        <v>3306</v>
      </c>
      <c r="E349">
        <v>2688</v>
      </c>
      <c r="F349">
        <v>20</v>
      </c>
      <c r="G349">
        <v>2668</v>
      </c>
      <c r="H349">
        <v>613</v>
      </c>
      <c r="I349">
        <v>698</v>
      </c>
      <c r="J349">
        <v>890</v>
      </c>
      <c r="K349">
        <v>119</v>
      </c>
      <c r="L349">
        <v>198</v>
      </c>
      <c r="M349">
        <v>150</v>
      </c>
    </row>
    <row r="350" spans="1:13" x14ac:dyDescent="0.25">
      <c r="A350">
        <f t="shared" si="5"/>
        <v>306</v>
      </c>
      <c r="B350">
        <v>30609</v>
      </c>
      <c r="C350" t="s">
        <v>866</v>
      </c>
      <c r="D350">
        <v>670</v>
      </c>
      <c r="E350">
        <v>576</v>
      </c>
      <c r="F350">
        <v>1</v>
      </c>
      <c r="G350">
        <v>575</v>
      </c>
      <c r="H350">
        <v>260</v>
      </c>
      <c r="I350">
        <v>70</v>
      </c>
      <c r="J350">
        <v>166</v>
      </c>
      <c r="K350">
        <v>19</v>
      </c>
      <c r="L350">
        <v>36</v>
      </c>
      <c r="M350">
        <v>24</v>
      </c>
    </row>
    <row r="351" spans="1:13" x14ac:dyDescent="0.25">
      <c r="A351">
        <f t="shared" si="5"/>
        <v>306</v>
      </c>
      <c r="B351">
        <v>30612</v>
      </c>
      <c r="C351" t="s">
        <v>868</v>
      </c>
      <c r="D351">
        <v>1258</v>
      </c>
      <c r="E351">
        <v>956</v>
      </c>
      <c r="F351">
        <v>10</v>
      </c>
      <c r="G351">
        <v>946</v>
      </c>
      <c r="H351">
        <v>176</v>
      </c>
      <c r="I351">
        <v>267</v>
      </c>
      <c r="J351">
        <v>354</v>
      </c>
      <c r="K351">
        <v>39</v>
      </c>
      <c r="L351">
        <v>57</v>
      </c>
      <c r="M351">
        <v>53</v>
      </c>
    </row>
    <row r="352" spans="1:13" x14ac:dyDescent="0.25">
      <c r="A352">
        <f t="shared" si="5"/>
        <v>306</v>
      </c>
      <c r="B352">
        <v>30613</v>
      </c>
      <c r="C352" t="s">
        <v>870</v>
      </c>
      <c r="D352">
        <v>1129</v>
      </c>
      <c r="E352">
        <v>940</v>
      </c>
      <c r="F352">
        <v>11</v>
      </c>
      <c r="G352">
        <v>929</v>
      </c>
      <c r="H352">
        <v>320</v>
      </c>
      <c r="I352">
        <v>142</v>
      </c>
      <c r="J352">
        <v>249</v>
      </c>
      <c r="K352">
        <v>78</v>
      </c>
      <c r="L352">
        <v>91</v>
      </c>
      <c r="M352">
        <v>49</v>
      </c>
    </row>
    <row r="353" spans="1:13" x14ac:dyDescent="0.25">
      <c r="A353">
        <f t="shared" si="5"/>
        <v>306</v>
      </c>
      <c r="B353">
        <v>30614</v>
      </c>
      <c r="C353" t="s">
        <v>872</v>
      </c>
      <c r="D353">
        <v>1258</v>
      </c>
      <c r="E353">
        <v>1117</v>
      </c>
      <c r="F353">
        <v>16</v>
      </c>
      <c r="G353">
        <v>1101</v>
      </c>
      <c r="H353">
        <v>406</v>
      </c>
      <c r="I353">
        <v>208</v>
      </c>
      <c r="J353">
        <v>297</v>
      </c>
      <c r="K353">
        <v>46</v>
      </c>
      <c r="L353">
        <v>101</v>
      </c>
      <c r="M353">
        <v>43</v>
      </c>
    </row>
    <row r="354" spans="1:13" x14ac:dyDescent="0.25">
      <c r="A354">
        <f t="shared" si="5"/>
        <v>306</v>
      </c>
      <c r="B354">
        <v>30615</v>
      </c>
      <c r="C354" t="s">
        <v>874</v>
      </c>
      <c r="D354">
        <v>1565</v>
      </c>
      <c r="E354">
        <v>1136</v>
      </c>
      <c r="F354">
        <v>10</v>
      </c>
      <c r="G354">
        <v>1126</v>
      </c>
      <c r="H354">
        <v>149</v>
      </c>
      <c r="I354">
        <v>336</v>
      </c>
      <c r="J354">
        <v>449</v>
      </c>
      <c r="K354">
        <v>36</v>
      </c>
      <c r="L354">
        <v>49</v>
      </c>
      <c r="M354">
        <v>107</v>
      </c>
    </row>
    <row r="355" spans="1:13" x14ac:dyDescent="0.25">
      <c r="A355">
        <f t="shared" si="5"/>
        <v>306</v>
      </c>
      <c r="B355">
        <v>30616</v>
      </c>
      <c r="C355" t="s">
        <v>876</v>
      </c>
      <c r="D355">
        <v>1329</v>
      </c>
      <c r="E355">
        <v>1054</v>
      </c>
      <c r="F355">
        <v>8</v>
      </c>
      <c r="G355">
        <v>1046</v>
      </c>
      <c r="H355">
        <v>289</v>
      </c>
      <c r="I355">
        <v>183</v>
      </c>
      <c r="J355">
        <v>394</v>
      </c>
      <c r="K355">
        <v>39</v>
      </c>
      <c r="L355">
        <v>90</v>
      </c>
      <c r="M355">
        <v>51</v>
      </c>
    </row>
    <row r="356" spans="1:13" x14ac:dyDescent="0.25">
      <c r="A356">
        <f t="shared" si="5"/>
        <v>306</v>
      </c>
      <c r="B356">
        <v>30618</v>
      </c>
      <c r="C356" t="s">
        <v>878</v>
      </c>
      <c r="D356">
        <v>5566</v>
      </c>
      <c r="E356">
        <v>4324</v>
      </c>
      <c r="F356">
        <v>36</v>
      </c>
      <c r="G356">
        <v>4288</v>
      </c>
      <c r="H356">
        <v>986</v>
      </c>
      <c r="I356">
        <v>1103</v>
      </c>
      <c r="J356">
        <v>1278</v>
      </c>
      <c r="K356">
        <v>251</v>
      </c>
      <c r="L356">
        <v>387</v>
      </c>
      <c r="M356">
        <v>283</v>
      </c>
    </row>
    <row r="357" spans="1:13" x14ac:dyDescent="0.25">
      <c r="A357">
        <f t="shared" si="5"/>
        <v>306</v>
      </c>
      <c r="B357">
        <v>30620</v>
      </c>
      <c r="C357" t="s">
        <v>880</v>
      </c>
      <c r="D357">
        <v>3817</v>
      </c>
      <c r="E357">
        <v>2868</v>
      </c>
      <c r="F357">
        <v>25</v>
      </c>
      <c r="G357">
        <v>2843</v>
      </c>
      <c r="H357">
        <v>592</v>
      </c>
      <c r="I357">
        <v>662</v>
      </c>
      <c r="J357">
        <v>999</v>
      </c>
      <c r="K357">
        <v>140</v>
      </c>
      <c r="L357">
        <v>245</v>
      </c>
      <c r="M357">
        <v>205</v>
      </c>
    </row>
    <row r="358" spans="1:13" x14ac:dyDescent="0.25">
      <c r="A358">
        <f t="shared" si="5"/>
        <v>306</v>
      </c>
      <c r="B358">
        <v>30621</v>
      </c>
      <c r="C358" t="s">
        <v>882</v>
      </c>
      <c r="D358">
        <v>2154</v>
      </c>
      <c r="E358">
        <v>1592</v>
      </c>
      <c r="F358">
        <v>16</v>
      </c>
      <c r="G358">
        <v>1576</v>
      </c>
      <c r="H358">
        <v>210</v>
      </c>
      <c r="I358">
        <v>429</v>
      </c>
      <c r="J358">
        <v>634</v>
      </c>
      <c r="K358">
        <v>50</v>
      </c>
      <c r="L358">
        <v>116</v>
      </c>
      <c r="M358">
        <v>137</v>
      </c>
    </row>
    <row r="359" spans="1:13" x14ac:dyDescent="0.25">
      <c r="A359">
        <f t="shared" si="5"/>
        <v>306</v>
      </c>
      <c r="B359">
        <v>30623</v>
      </c>
      <c r="C359" t="s">
        <v>884</v>
      </c>
      <c r="D359">
        <v>3785</v>
      </c>
      <c r="E359">
        <v>2961</v>
      </c>
      <c r="F359">
        <v>27</v>
      </c>
      <c r="G359">
        <v>2934</v>
      </c>
      <c r="H359">
        <v>783</v>
      </c>
      <c r="I359">
        <v>695</v>
      </c>
      <c r="J359">
        <v>818</v>
      </c>
      <c r="K359">
        <v>141</v>
      </c>
      <c r="L359">
        <v>363</v>
      </c>
      <c r="M359">
        <v>134</v>
      </c>
    </row>
    <row r="360" spans="1:13" x14ac:dyDescent="0.25">
      <c r="A360">
        <f t="shared" si="5"/>
        <v>306</v>
      </c>
      <c r="B360">
        <v>30625</v>
      </c>
      <c r="C360" t="s">
        <v>886</v>
      </c>
      <c r="D360">
        <v>2598</v>
      </c>
      <c r="E360">
        <v>2197</v>
      </c>
      <c r="F360">
        <v>16</v>
      </c>
      <c r="G360">
        <v>2181</v>
      </c>
      <c r="H360">
        <v>615</v>
      </c>
      <c r="I360">
        <v>534</v>
      </c>
      <c r="J360">
        <v>431</v>
      </c>
      <c r="K360">
        <v>234</v>
      </c>
      <c r="L360">
        <v>255</v>
      </c>
      <c r="M360">
        <v>112</v>
      </c>
    </row>
    <row r="361" spans="1:13" x14ac:dyDescent="0.25">
      <c r="A361">
        <f t="shared" si="5"/>
        <v>306</v>
      </c>
      <c r="B361">
        <v>30626</v>
      </c>
      <c r="C361" t="s">
        <v>888</v>
      </c>
      <c r="D361">
        <v>5477</v>
      </c>
      <c r="E361">
        <v>4165</v>
      </c>
      <c r="F361">
        <v>40</v>
      </c>
      <c r="G361">
        <v>4125</v>
      </c>
      <c r="H361">
        <v>892</v>
      </c>
      <c r="I361">
        <v>982</v>
      </c>
      <c r="J361">
        <v>1435</v>
      </c>
      <c r="K361">
        <v>205</v>
      </c>
      <c r="L361">
        <v>305</v>
      </c>
      <c r="M361">
        <v>306</v>
      </c>
    </row>
    <row r="362" spans="1:13" x14ac:dyDescent="0.25">
      <c r="A362">
        <f t="shared" si="5"/>
        <v>306</v>
      </c>
      <c r="B362">
        <v>30627</v>
      </c>
      <c r="C362" t="s">
        <v>890</v>
      </c>
      <c r="D362">
        <v>2157</v>
      </c>
      <c r="E362">
        <v>1596</v>
      </c>
      <c r="F362">
        <v>9</v>
      </c>
      <c r="G362">
        <v>1587</v>
      </c>
      <c r="H362">
        <v>367</v>
      </c>
      <c r="I362">
        <v>454</v>
      </c>
      <c r="J362">
        <v>475</v>
      </c>
      <c r="K362">
        <v>86</v>
      </c>
      <c r="L362">
        <v>114</v>
      </c>
      <c r="M362">
        <v>91</v>
      </c>
    </row>
    <row r="363" spans="1:13" x14ac:dyDescent="0.25">
      <c r="A363">
        <f t="shared" si="5"/>
        <v>306</v>
      </c>
      <c r="B363">
        <v>30629</v>
      </c>
      <c r="C363" t="s">
        <v>892</v>
      </c>
      <c r="D363">
        <v>1314</v>
      </c>
      <c r="E363">
        <v>1068</v>
      </c>
      <c r="F363">
        <v>13</v>
      </c>
      <c r="G363">
        <v>1055</v>
      </c>
      <c r="H363">
        <v>291</v>
      </c>
      <c r="I363">
        <v>248</v>
      </c>
      <c r="J363">
        <v>365</v>
      </c>
      <c r="K363">
        <v>45</v>
      </c>
      <c r="L363">
        <v>73</v>
      </c>
      <c r="M363">
        <v>33</v>
      </c>
    </row>
    <row r="364" spans="1:13" x14ac:dyDescent="0.25">
      <c r="A364">
        <f t="shared" si="5"/>
        <v>306</v>
      </c>
      <c r="B364">
        <v>30631</v>
      </c>
      <c r="C364" t="s">
        <v>894</v>
      </c>
      <c r="D364">
        <v>1618</v>
      </c>
      <c r="E364">
        <v>1280</v>
      </c>
      <c r="F364">
        <v>14</v>
      </c>
      <c r="G364">
        <v>1266</v>
      </c>
      <c r="H364">
        <v>281</v>
      </c>
      <c r="I364">
        <v>343</v>
      </c>
      <c r="J364">
        <v>386</v>
      </c>
      <c r="K364">
        <v>64</v>
      </c>
      <c r="L364">
        <v>118</v>
      </c>
      <c r="M364">
        <v>74</v>
      </c>
    </row>
    <row r="365" spans="1:13" x14ac:dyDescent="0.25">
      <c r="A365">
        <f t="shared" si="5"/>
        <v>306</v>
      </c>
      <c r="B365">
        <v>30633</v>
      </c>
      <c r="C365" t="s">
        <v>896</v>
      </c>
      <c r="D365">
        <v>1283</v>
      </c>
      <c r="E365">
        <v>1075</v>
      </c>
      <c r="F365">
        <v>12</v>
      </c>
      <c r="G365">
        <v>1063</v>
      </c>
      <c r="H365">
        <v>363</v>
      </c>
      <c r="I365">
        <v>194</v>
      </c>
      <c r="J365">
        <v>360</v>
      </c>
      <c r="K365">
        <v>44</v>
      </c>
      <c r="L365">
        <v>56</v>
      </c>
      <c r="M365">
        <v>46</v>
      </c>
    </row>
    <row r="366" spans="1:13" x14ac:dyDescent="0.25">
      <c r="A366">
        <f t="shared" si="5"/>
        <v>306</v>
      </c>
      <c r="B366">
        <v>30635</v>
      </c>
      <c r="C366" t="s">
        <v>898</v>
      </c>
      <c r="D366">
        <v>768</v>
      </c>
      <c r="E366">
        <v>648</v>
      </c>
      <c r="F366">
        <v>6</v>
      </c>
      <c r="G366">
        <v>642</v>
      </c>
      <c r="H366">
        <v>221</v>
      </c>
      <c r="I366">
        <v>118</v>
      </c>
      <c r="J366">
        <v>147</v>
      </c>
      <c r="K366">
        <v>43</v>
      </c>
      <c r="L366">
        <v>86</v>
      </c>
      <c r="M366">
        <v>27</v>
      </c>
    </row>
    <row r="367" spans="1:13" x14ac:dyDescent="0.25">
      <c r="A367">
        <f t="shared" si="5"/>
        <v>306</v>
      </c>
      <c r="B367">
        <v>30636</v>
      </c>
      <c r="C367" t="s">
        <v>900</v>
      </c>
      <c r="D367">
        <v>1102</v>
      </c>
      <c r="E367">
        <v>918</v>
      </c>
      <c r="F367">
        <v>6</v>
      </c>
      <c r="G367">
        <v>912</v>
      </c>
      <c r="H367">
        <v>265</v>
      </c>
      <c r="I367">
        <v>186</v>
      </c>
      <c r="J367">
        <v>275</v>
      </c>
      <c r="K367">
        <v>66</v>
      </c>
      <c r="L367">
        <v>91</v>
      </c>
      <c r="M367">
        <v>29</v>
      </c>
    </row>
    <row r="368" spans="1:13" x14ac:dyDescent="0.25">
      <c r="A368">
        <f t="shared" si="5"/>
        <v>306</v>
      </c>
      <c r="B368">
        <v>30637</v>
      </c>
      <c r="C368" t="s">
        <v>902</v>
      </c>
      <c r="D368">
        <v>1430</v>
      </c>
      <c r="E368">
        <v>1171</v>
      </c>
      <c r="F368">
        <v>4</v>
      </c>
      <c r="G368">
        <v>1167</v>
      </c>
      <c r="H368">
        <v>268</v>
      </c>
      <c r="I368">
        <v>358</v>
      </c>
      <c r="J368">
        <v>343</v>
      </c>
      <c r="K368">
        <v>50</v>
      </c>
      <c r="L368">
        <v>89</v>
      </c>
      <c r="M368">
        <v>59</v>
      </c>
    </row>
    <row r="369" spans="1:13" x14ac:dyDescent="0.25">
      <c r="A369">
        <f t="shared" si="5"/>
        <v>306</v>
      </c>
      <c r="B369">
        <v>30639</v>
      </c>
      <c r="C369" t="s">
        <v>904</v>
      </c>
      <c r="D369">
        <v>13271</v>
      </c>
      <c r="E369">
        <v>10550</v>
      </c>
      <c r="F369">
        <v>107</v>
      </c>
      <c r="G369">
        <v>10443</v>
      </c>
      <c r="H369">
        <v>1767</v>
      </c>
      <c r="I369">
        <v>4099</v>
      </c>
      <c r="J369">
        <v>2905</v>
      </c>
      <c r="K369">
        <v>417</v>
      </c>
      <c r="L369">
        <v>749</v>
      </c>
      <c r="M369">
        <v>506</v>
      </c>
    </row>
    <row r="370" spans="1:13" x14ac:dyDescent="0.25">
      <c r="A370">
        <f t="shared" si="5"/>
        <v>306</v>
      </c>
      <c r="B370">
        <v>30641</v>
      </c>
      <c r="C370" t="s">
        <v>906</v>
      </c>
      <c r="D370">
        <v>2583</v>
      </c>
      <c r="E370">
        <v>2080</v>
      </c>
      <c r="F370">
        <v>12</v>
      </c>
      <c r="G370">
        <v>2068</v>
      </c>
      <c r="H370">
        <v>390</v>
      </c>
      <c r="I370">
        <v>701</v>
      </c>
      <c r="J370">
        <v>620</v>
      </c>
      <c r="K370">
        <v>72</v>
      </c>
      <c r="L370">
        <v>170</v>
      </c>
      <c r="M370">
        <v>115</v>
      </c>
    </row>
    <row r="371" spans="1:13" x14ac:dyDescent="0.25">
      <c r="A371">
        <f t="shared" si="5"/>
        <v>306</v>
      </c>
      <c r="B371">
        <v>30645</v>
      </c>
      <c r="C371" t="s">
        <v>908</v>
      </c>
      <c r="D371">
        <v>1266</v>
      </c>
      <c r="E371">
        <v>998</v>
      </c>
      <c r="F371">
        <v>14</v>
      </c>
      <c r="G371">
        <v>984</v>
      </c>
      <c r="H371">
        <v>269</v>
      </c>
      <c r="I371">
        <v>217</v>
      </c>
      <c r="J371">
        <v>332</v>
      </c>
      <c r="K371">
        <v>46</v>
      </c>
      <c r="L371">
        <v>76</v>
      </c>
      <c r="M371">
        <v>44</v>
      </c>
    </row>
    <row r="372" spans="1:13" x14ac:dyDescent="0.25">
      <c r="A372">
        <f t="shared" si="5"/>
        <v>306</v>
      </c>
      <c r="B372">
        <v>30646</v>
      </c>
      <c r="C372" t="s">
        <v>910</v>
      </c>
      <c r="D372">
        <v>1442</v>
      </c>
      <c r="E372">
        <v>1090</v>
      </c>
      <c r="F372">
        <v>10</v>
      </c>
      <c r="G372">
        <v>1080</v>
      </c>
      <c r="H372">
        <v>196</v>
      </c>
      <c r="I372">
        <v>249</v>
      </c>
      <c r="J372">
        <v>471</v>
      </c>
      <c r="K372">
        <v>25</v>
      </c>
      <c r="L372">
        <v>83</v>
      </c>
      <c r="M372">
        <v>56</v>
      </c>
    </row>
    <row r="373" spans="1:13" x14ac:dyDescent="0.25">
      <c r="A373">
        <f t="shared" si="5"/>
        <v>307</v>
      </c>
      <c r="B373">
        <v>30701</v>
      </c>
      <c r="C373" t="s">
        <v>916</v>
      </c>
      <c r="D373">
        <v>731</v>
      </c>
      <c r="E373">
        <v>581</v>
      </c>
      <c r="F373">
        <v>3</v>
      </c>
      <c r="G373">
        <v>578</v>
      </c>
      <c r="H373">
        <v>202</v>
      </c>
      <c r="I373">
        <v>77</v>
      </c>
      <c r="J373">
        <v>245</v>
      </c>
      <c r="K373">
        <v>11</v>
      </c>
      <c r="L373">
        <v>30</v>
      </c>
      <c r="M373">
        <v>13</v>
      </c>
    </row>
    <row r="374" spans="1:13" x14ac:dyDescent="0.25">
      <c r="A374">
        <f t="shared" si="5"/>
        <v>307</v>
      </c>
      <c r="B374">
        <v>30702</v>
      </c>
      <c r="C374" t="s">
        <v>918</v>
      </c>
      <c r="D374">
        <v>1278</v>
      </c>
      <c r="E374">
        <v>949</v>
      </c>
      <c r="F374">
        <v>9</v>
      </c>
      <c r="G374">
        <v>940</v>
      </c>
      <c r="H374">
        <v>253</v>
      </c>
      <c r="I374">
        <v>172</v>
      </c>
      <c r="J374">
        <v>352</v>
      </c>
      <c r="K374">
        <v>36</v>
      </c>
      <c r="L374">
        <v>69</v>
      </c>
      <c r="M374">
        <v>58</v>
      </c>
    </row>
    <row r="375" spans="1:13" x14ac:dyDescent="0.25">
      <c r="A375">
        <f t="shared" si="5"/>
        <v>307</v>
      </c>
      <c r="B375">
        <v>30703</v>
      </c>
      <c r="C375" t="s">
        <v>920</v>
      </c>
      <c r="D375">
        <v>484</v>
      </c>
      <c r="E375">
        <v>421</v>
      </c>
      <c r="F375">
        <v>5</v>
      </c>
      <c r="G375">
        <v>416</v>
      </c>
      <c r="H375">
        <v>134</v>
      </c>
      <c r="I375">
        <v>111</v>
      </c>
      <c r="J375">
        <v>107</v>
      </c>
      <c r="K375">
        <v>18</v>
      </c>
      <c r="L375">
        <v>25</v>
      </c>
      <c r="M375">
        <v>21</v>
      </c>
    </row>
    <row r="376" spans="1:13" x14ac:dyDescent="0.25">
      <c r="A376">
        <f t="shared" si="5"/>
        <v>307</v>
      </c>
      <c r="B376">
        <v>30704</v>
      </c>
      <c r="C376" t="s">
        <v>914</v>
      </c>
      <c r="D376">
        <v>5929</v>
      </c>
      <c r="E376">
        <v>4437</v>
      </c>
      <c r="F376">
        <v>55</v>
      </c>
      <c r="G376">
        <v>4382</v>
      </c>
      <c r="H376">
        <v>1036</v>
      </c>
      <c r="I376">
        <v>1092</v>
      </c>
      <c r="J376">
        <v>1329</v>
      </c>
      <c r="K376">
        <v>308</v>
      </c>
      <c r="L376">
        <v>335</v>
      </c>
      <c r="M376">
        <v>282</v>
      </c>
    </row>
    <row r="377" spans="1:13" x14ac:dyDescent="0.25">
      <c r="A377">
        <f t="shared" si="5"/>
        <v>307</v>
      </c>
      <c r="B377">
        <v>30706</v>
      </c>
      <c r="C377" t="s">
        <v>923</v>
      </c>
      <c r="D377">
        <v>2614</v>
      </c>
      <c r="E377">
        <v>2029</v>
      </c>
      <c r="F377">
        <v>13</v>
      </c>
      <c r="G377">
        <v>2016</v>
      </c>
      <c r="H377">
        <v>515</v>
      </c>
      <c r="I377">
        <v>461</v>
      </c>
      <c r="J377">
        <v>694</v>
      </c>
      <c r="K377">
        <v>108</v>
      </c>
      <c r="L377">
        <v>117</v>
      </c>
      <c r="M377">
        <v>121</v>
      </c>
    </row>
    <row r="378" spans="1:13" x14ac:dyDescent="0.25">
      <c r="A378">
        <f t="shared" si="5"/>
        <v>307</v>
      </c>
      <c r="B378">
        <v>30708</v>
      </c>
      <c r="C378" t="s">
        <v>925</v>
      </c>
      <c r="D378">
        <v>1141</v>
      </c>
      <c r="E378">
        <v>959</v>
      </c>
      <c r="F378">
        <v>15</v>
      </c>
      <c r="G378">
        <v>944</v>
      </c>
      <c r="H378">
        <v>368</v>
      </c>
      <c r="I378">
        <v>116</v>
      </c>
      <c r="J378">
        <v>283</v>
      </c>
      <c r="K378">
        <v>49</v>
      </c>
      <c r="L378">
        <v>90</v>
      </c>
      <c r="M378">
        <v>38</v>
      </c>
    </row>
    <row r="379" spans="1:13" x14ac:dyDescent="0.25">
      <c r="A379">
        <f t="shared" si="5"/>
        <v>307</v>
      </c>
      <c r="B379">
        <v>30709</v>
      </c>
      <c r="C379" t="s">
        <v>927</v>
      </c>
      <c r="D379">
        <v>1594</v>
      </c>
      <c r="E379">
        <v>1265</v>
      </c>
      <c r="F379">
        <v>16</v>
      </c>
      <c r="G379">
        <v>1249</v>
      </c>
      <c r="H379">
        <v>351</v>
      </c>
      <c r="I379">
        <v>319</v>
      </c>
      <c r="J379">
        <v>348</v>
      </c>
      <c r="K379">
        <v>69</v>
      </c>
      <c r="L379">
        <v>96</v>
      </c>
      <c r="M379">
        <v>66</v>
      </c>
    </row>
    <row r="380" spans="1:13" x14ac:dyDescent="0.25">
      <c r="A380">
        <f t="shared" si="5"/>
        <v>307</v>
      </c>
      <c r="B380">
        <v>30710</v>
      </c>
      <c r="C380" t="s">
        <v>929</v>
      </c>
      <c r="D380">
        <v>3480</v>
      </c>
      <c r="E380">
        <v>2466</v>
      </c>
      <c r="F380">
        <v>24</v>
      </c>
      <c r="G380">
        <v>2442</v>
      </c>
      <c r="H380">
        <v>784</v>
      </c>
      <c r="I380">
        <v>474</v>
      </c>
      <c r="J380">
        <v>785</v>
      </c>
      <c r="K380">
        <v>110</v>
      </c>
      <c r="L380">
        <v>155</v>
      </c>
      <c r="M380">
        <v>134</v>
      </c>
    </row>
    <row r="381" spans="1:13" x14ac:dyDescent="0.25">
      <c r="A381">
        <f t="shared" si="5"/>
        <v>307</v>
      </c>
      <c r="B381">
        <v>30711</v>
      </c>
      <c r="C381" t="s">
        <v>931</v>
      </c>
      <c r="D381">
        <v>1497</v>
      </c>
      <c r="E381">
        <v>1193</v>
      </c>
      <c r="F381">
        <v>8</v>
      </c>
      <c r="G381">
        <v>1185</v>
      </c>
      <c r="H381">
        <v>315</v>
      </c>
      <c r="I381">
        <v>280</v>
      </c>
      <c r="J381">
        <v>372</v>
      </c>
      <c r="K381">
        <v>67</v>
      </c>
      <c r="L381">
        <v>90</v>
      </c>
      <c r="M381">
        <v>61</v>
      </c>
    </row>
    <row r="382" spans="1:13" x14ac:dyDescent="0.25">
      <c r="A382">
        <f t="shared" si="5"/>
        <v>307</v>
      </c>
      <c r="B382">
        <v>30712</v>
      </c>
      <c r="C382" t="s">
        <v>933</v>
      </c>
      <c r="D382">
        <v>986</v>
      </c>
      <c r="E382">
        <v>846</v>
      </c>
      <c r="F382">
        <v>9</v>
      </c>
      <c r="G382">
        <v>837</v>
      </c>
      <c r="H382">
        <v>312</v>
      </c>
      <c r="I382">
        <v>151</v>
      </c>
      <c r="J382">
        <v>246</v>
      </c>
      <c r="K382">
        <v>28</v>
      </c>
      <c r="L382">
        <v>72</v>
      </c>
      <c r="M382">
        <v>28</v>
      </c>
    </row>
    <row r="383" spans="1:13" x14ac:dyDescent="0.25">
      <c r="A383">
        <f t="shared" si="5"/>
        <v>307</v>
      </c>
      <c r="B383">
        <v>30713</v>
      </c>
      <c r="C383" t="s">
        <v>935</v>
      </c>
      <c r="D383">
        <v>1244</v>
      </c>
      <c r="E383">
        <v>1051</v>
      </c>
      <c r="F383">
        <v>8</v>
      </c>
      <c r="G383">
        <v>1043</v>
      </c>
      <c r="H383">
        <v>322</v>
      </c>
      <c r="I383">
        <v>207</v>
      </c>
      <c r="J383">
        <v>364</v>
      </c>
      <c r="K383">
        <v>26</v>
      </c>
      <c r="L383">
        <v>69</v>
      </c>
      <c r="M383">
        <v>55</v>
      </c>
    </row>
    <row r="384" spans="1:13" x14ac:dyDescent="0.25">
      <c r="A384">
        <f t="shared" si="5"/>
        <v>307</v>
      </c>
      <c r="B384">
        <v>30715</v>
      </c>
      <c r="C384" t="s">
        <v>937</v>
      </c>
      <c r="D384">
        <v>494</v>
      </c>
      <c r="E384">
        <v>438</v>
      </c>
      <c r="F384">
        <v>3</v>
      </c>
      <c r="G384">
        <v>435</v>
      </c>
      <c r="H384">
        <v>110</v>
      </c>
      <c r="I384">
        <v>124</v>
      </c>
      <c r="J384">
        <v>155</v>
      </c>
      <c r="K384">
        <v>17</v>
      </c>
      <c r="L384">
        <v>17</v>
      </c>
      <c r="M384">
        <v>12</v>
      </c>
    </row>
    <row r="385" spans="1:13" x14ac:dyDescent="0.25">
      <c r="A385">
        <f t="shared" si="5"/>
        <v>307</v>
      </c>
      <c r="B385">
        <v>30716</v>
      </c>
      <c r="C385" t="s">
        <v>939</v>
      </c>
      <c r="D385">
        <v>2894</v>
      </c>
      <c r="E385">
        <v>2240</v>
      </c>
      <c r="F385">
        <v>22</v>
      </c>
      <c r="G385">
        <v>2218</v>
      </c>
      <c r="H385">
        <v>454</v>
      </c>
      <c r="I385">
        <v>713</v>
      </c>
      <c r="J385">
        <v>697</v>
      </c>
      <c r="K385">
        <v>107</v>
      </c>
      <c r="L385">
        <v>146</v>
      </c>
      <c r="M385">
        <v>101</v>
      </c>
    </row>
    <row r="386" spans="1:13" x14ac:dyDescent="0.25">
      <c r="A386">
        <f t="shared" si="5"/>
        <v>307</v>
      </c>
      <c r="B386">
        <v>30718</v>
      </c>
      <c r="C386" t="s">
        <v>941</v>
      </c>
      <c r="D386">
        <v>932</v>
      </c>
      <c r="E386">
        <v>750</v>
      </c>
      <c r="F386">
        <v>5</v>
      </c>
      <c r="G386">
        <v>745</v>
      </c>
      <c r="H386">
        <v>203</v>
      </c>
      <c r="I386">
        <v>209</v>
      </c>
      <c r="J386">
        <v>205</v>
      </c>
      <c r="K386">
        <v>44</v>
      </c>
      <c r="L386">
        <v>54</v>
      </c>
      <c r="M386">
        <v>30</v>
      </c>
    </row>
    <row r="387" spans="1:13" x14ac:dyDescent="0.25">
      <c r="A387">
        <f t="shared" ref="A387:A450" si="6">ROUNDDOWN(B387/100,0)</f>
        <v>307</v>
      </c>
      <c r="B387">
        <v>30719</v>
      </c>
      <c r="C387" t="s">
        <v>943</v>
      </c>
      <c r="D387">
        <v>1207</v>
      </c>
      <c r="E387">
        <v>984</v>
      </c>
      <c r="F387">
        <v>13</v>
      </c>
      <c r="G387">
        <v>971</v>
      </c>
      <c r="H387">
        <v>364</v>
      </c>
      <c r="I387">
        <v>186</v>
      </c>
      <c r="J387">
        <v>292</v>
      </c>
      <c r="K387">
        <v>29</v>
      </c>
      <c r="L387">
        <v>54</v>
      </c>
      <c r="M387">
        <v>46</v>
      </c>
    </row>
    <row r="388" spans="1:13" x14ac:dyDescent="0.25">
      <c r="A388">
        <f t="shared" si="6"/>
        <v>307</v>
      </c>
      <c r="B388">
        <v>30721</v>
      </c>
      <c r="C388" t="s">
        <v>945</v>
      </c>
      <c r="D388">
        <v>1216</v>
      </c>
      <c r="E388">
        <v>1020</v>
      </c>
      <c r="F388">
        <v>7</v>
      </c>
      <c r="G388">
        <v>1013</v>
      </c>
      <c r="H388">
        <v>357</v>
      </c>
      <c r="I388">
        <v>178</v>
      </c>
      <c r="J388">
        <v>322</v>
      </c>
      <c r="K388">
        <v>34</v>
      </c>
      <c r="L388">
        <v>77</v>
      </c>
      <c r="M388">
        <v>45</v>
      </c>
    </row>
    <row r="389" spans="1:13" x14ac:dyDescent="0.25">
      <c r="A389">
        <f t="shared" si="6"/>
        <v>307</v>
      </c>
      <c r="B389">
        <v>30722</v>
      </c>
      <c r="C389" t="s">
        <v>947</v>
      </c>
      <c r="D389">
        <v>951</v>
      </c>
      <c r="E389">
        <v>833</v>
      </c>
      <c r="F389">
        <v>8</v>
      </c>
      <c r="G389">
        <v>825</v>
      </c>
      <c r="H389">
        <v>341</v>
      </c>
      <c r="I389">
        <v>150</v>
      </c>
      <c r="J389">
        <v>189</v>
      </c>
      <c r="K389">
        <v>55</v>
      </c>
      <c r="L389">
        <v>51</v>
      </c>
      <c r="M389">
        <v>39</v>
      </c>
    </row>
    <row r="390" spans="1:13" x14ac:dyDescent="0.25">
      <c r="A390">
        <f t="shared" si="6"/>
        <v>307</v>
      </c>
      <c r="B390">
        <v>30724</v>
      </c>
      <c r="C390" t="s">
        <v>949</v>
      </c>
      <c r="D390">
        <v>1702</v>
      </c>
      <c r="E390">
        <v>1314</v>
      </c>
      <c r="F390">
        <v>8</v>
      </c>
      <c r="G390">
        <v>1306</v>
      </c>
      <c r="H390">
        <v>307</v>
      </c>
      <c r="I390">
        <v>330</v>
      </c>
      <c r="J390">
        <v>458</v>
      </c>
      <c r="K390">
        <v>65</v>
      </c>
      <c r="L390">
        <v>82</v>
      </c>
      <c r="M390">
        <v>64</v>
      </c>
    </row>
    <row r="391" spans="1:13" x14ac:dyDescent="0.25">
      <c r="A391">
        <f t="shared" si="6"/>
        <v>307</v>
      </c>
      <c r="B391">
        <v>30726</v>
      </c>
      <c r="C391" t="s">
        <v>951</v>
      </c>
      <c r="D391">
        <v>2304</v>
      </c>
      <c r="E391">
        <v>1835</v>
      </c>
      <c r="F391">
        <v>18</v>
      </c>
      <c r="G391">
        <v>1817</v>
      </c>
      <c r="H391">
        <v>611</v>
      </c>
      <c r="I391">
        <v>350</v>
      </c>
      <c r="J391">
        <v>519</v>
      </c>
      <c r="K391">
        <v>103</v>
      </c>
      <c r="L391">
        <v>148</v>
      </c>
      <c r="M391">
        <v>86</v>
      </c>
    </row>
    <row r="392" spans="1:13" x14ac:dyDescent="0.25">
      <c r="A392">
        <f t="shared" si="6"/>
        <v>307</v>
      </c>
      <c r="B392">
        <v>30728</v>
      </c>
      <c r="C392" t="s">
        <v>953</v>
      </c>
      <c r="D392">
        <v>530</v>
      </c>
      <c r="E392">
        <v>434</v>
      </c>
      <c r="F392">
        <v>4</v>
      </c>
      <c r="G392">
        <v>430</v>
      </c>
      <c r="H392">
        <v>192</v>
      </c>
      <c r="I392">
        <v>65</v>
      </c>
      <c r="J392">
        <v>128</v>
      </c>
      <c r="K392">
        <v>12</v>
      </c>
      <c r="L392">
        <v>14</v>
      </c>
      <c r="M392">
        <v>19</v>
      </c>
    </row>
    <row r="393" spans="1:13" x14ac:dyDescent="0.25">
      <c r="A393">
        <f t="shared" si="6"/>
        <v>307</v>
      </c>
      <c r="B393">
        <v>30729</v>
      </c>
      <c r="C393" t="s">
        <v>955</v>
      </c>
      <c r="D393">
        <v>2899</v>
      </c>
      <c r="E393">
        <v>2111</v>
      </c>
      <c r="F393">
        <v>20</v>
      </c>
      <c r="G393">
        <v>2091</v>
      </c>
      <c r="H393">
        <v>464</v>
      </c>
      <c r="I393">
        <v>582</v>
      </c>
      <c r="J393">
        <v>697</v>
      </c>
      <c r="K393">
        <v>88</v>
      </c>
      <c r="L393">
        <v>144</v>
      </c>
      <c r="M393">
        <v>116</v>
      </c>
    </row>
    <row r="394" spans="1:13" x14ac:dyDescent="0.25">
      <c r="A394">
        <f t="shared" si="6"/>
        <v>307</v>
      </c>
      <c r="B394">
        <v>30730</v>
      </c>
      <c r="C394" t="s">
        <v>957</v>
      </c>
      <c r="D394">
        <v>4026</v>
      </c>
      <c r="E394">
        <v>2872</v>
      </c>
      <c r="F394">
        <v>21</v>
      </c>
      <c r="G394">
        <v>2851</v>
      </c>
      <c r="H394">
        <v>589</v>
      </c>
      <c r="I394">
        <v>647</v>
      </c>
      <c r="J394">
        <v>1012</v>
      </c>
      <c r="K394">
        <v>125</v>
      </c>
      <c r="L394">
        <v>235</v>
      </c>
      <c r="M394">
        <v>243</v>
      </c>
    </row>
    <row r="395" spans="1:13" x14ac:dyDescent="0.25">
      <c r="A395">
        <f t="shared" si="6"/>
        <v>307</v>
      </c>
      <c r="B395">
        <v>30731</v>
      </c>
      <c r="C395" t="s">
        <v>959</v>
      </c>
      <c r="D395">
        <v>2364</v>
      </c>
      <c r="E395">
        <v>1779</v>
      </c>
      <c r="F395">
        <v>10</v>
      </c>
      <c r="G395">
        <v>1769</v>
      </c>
      <c r="H395">
        <v>383</v>
      </c>
      <c r="I395">
        <v>526</v>
      </c>
      <c r="J395">
        <v>501</v>
      </c>
      <c r="K395">
        <v>110</v>
      </c>
      <c r="L395">
        <v>142</v>
      </c>
      <c r="M395">
        <v>107</v>
      </c>
    </row>
    <row r="396" spans="1:13" x14ac:dyDescent="0.25">
      <c r="A396">
        <f t="shared" si="6"/>
        <v>307</v>
      </c>
      <c r="B396">
        <v>30732</v>
      </c>
      <c r="C396" t="s">
        <v>961</v>
      </c>
      <c r="D396">
        <v>5965</v>
      </c>
      <c r="E396">
        <v>4473</v>
      </c>
      <c r="F396">
        <v>37</v>
      </c>
      <c r="G396">
        <v>4436</v>
      </c>
      <c r="H396">
        <v>1050</v>
      </c>
      <c r="I396">
        <v>1235</v>
      </c>
      <c r="J396">
        <v>1346</v>
      </c>
      <c r="K396">
        <v>217</v>
      </c>
      <c r="L396">
        <v>368</v>
      </c>
      <c r="M396">
        <v>220</v>
      </c>
    </row>
    <row r="397" spans="1:13" x14ac:dyDescent="0.25">
      <c r="A397">
        <f t="shared" si="6"/>
        <v>307</v>
      </c>
      <c r="B397">
        <v>30733</v>
      </c>
      <c r="C397" t="s">
        <v>963</v>
      </c>
      <c r="D397">
        <v>616</v>
      </c>
      <c r="E397">
        <v>459</v>
      </c>
      <c r="F397">
        <v>1</v>
      </c>
      <c r="G397">
        <v>458</v>
      </c>
      <c r="H397">
        <v>84</v>
      </c>
      <c r="I397">
        <v>166</v>
      </c>
      <c r="J397">
        <v>146</v>
      </c>
      <c r="K397">
        <v>13</v>
      </c>
      <c r="L397">
        <v>16</v>
      </c>
      <c r="M397">
        <v>33</v>
      </c>
    </row>
    <row r="398" spans="1:13" x14ac:dyDescent="0.25">
      <c r="A398">
        <f t="shared" si="6"/>
        <v>307</v>
      </c>
      <c r="B398">
        <v>30734</v>
      </c>
      <c r="C398" t="s">
        <v>965</v>
      </c>
      <c r="D398">
        <v>1399</v>
      </c>
      <c r="E398">
        <v>998</v>
      </c>
      <c r="F398">
        <v>5</v>
      </c>
      <c r="G398">
        <v>993</v>
      </c>
      <c r="H398">
        <v>235</v>
      </c>
      <c r="I398">
        <v>294</v>
      </c>
      <c r="J398">
        <v>278</v>
      </c>
      <c r="K398">
        <v>49</v>
      </c>
      <c r="L398">
        <v>91</v>
      </c>
      <c r="M398">
        <v>46</v>
      </c>
    </row>
    <row r="399" spans="1:13" x14ac:dyDescent="0.25">
      <c r="A399">
        <f t="shared" si="6"/>
        <v>307</v>
      </c>
      <c r="B399">
        <v>30735</v>
      </c>
      <c r="C399" t="s">
        <v>967</v>
      </c>
      <c r="D399">
        <v>4017</v>
      </c>
      <c r="E399">
        <v>3163</v>
      </c>
      <c r="F399">
        <v>27</v>
      </c>
      <c r="G399">
        <v>3136</v>
      </c>
      <c r="H399">
        <v>869</v>
      </c>
      <c r="I399">
        <v>704</v>
      </c>
      <c r="J399">
        <v>860</v>
      </c>
      <c r="K399">
        <v>190</v>
      </c>
      <c r="L399">
        <v>350</v>
      </c>
      <c r="M399">
        <v>163</v>
      </c>
    </row>
    <row r="400" spans="1:13" x14ac:dyDescent="0.25">
      <c r="A400">
        <f t="shared" si="6"/>
        <v>307</v>
      </c>
      <c r="B400">
        <v>30736</v>
      </c>
      <c r="C400" t="s">
        <v>969</v>
      </c>
      <c r="D400">
        <v>1691</v>
      </c>
      <c r="E400">
        <v>1259</v>
      </c>
      <c r="F400">
        <v>9</v>
      </c>
      <c r="G400">
        <v>1250</v>
      </c>
      <c r="H400">
        <v>283</v>
      </c>
      <c r="I400">
        <v>290</v>
      </c>
      <c r="J400">
        <v>392</v>
      </c>
      <c r="K400">
        <v>84</v>
      </c>
      <c r="L400">
        <v>139</v>
      </c>
      <c r="M400">
        <v>62</v>
      </c>
    </row>
    <row r="401" spans="1:13" x14ac:dyDescent="0.25">
      <c r="A401">
        <f t="shared" si="6"/>
        <v>307</v>
      </c>
      <c r="B401">
        <v>30737</v>
      </c>
      <c r="C401" t="s">
        <v>971</v>
      </c>
      <c r="D401">
        <v>1351</v>
      </c>
      <c r="E401">
        <v>1058</v>
      </c>
      <c r="F401">
        <v>9</v>
      </c>
      <c r="G401">
        <v>1049</v>
      </c>
      <c r="H401">
        <v>305</v>
      </c>
      <c r="I401">
        <v>238</v>
      </c>
      <c r="J401">
        <v>338</v>
      </c>
      <c r="K401">
        <v>43</v>
      </c>
      <c r="L401">
        <v>80</v>
      </c>
      <c r="M401">
        <v>45</v>
      </c>
    </row>
    <row r="402" spans="1:13" x14ac:dyDescent="0.25">
      <c r="A402">
        <f t="shared" si="6"/>
        <v>307</v>
      </c>
      <c r="B402">
        <v>30738</v>
      </c>
      <c r="C402" t="s">
        <v>973</v>
      </c>
      <c r="D402">
        <v>602</v>
      </c>
      <c r="E402">
        <v>507</v>
      </c>
      <c r="F402">
        <v>4</v>
      </c>
      <c r="G402">
        <v>503</v>
      </c>
      <c r="H402">
        <v>191</v>
      </c>
      <c r="I402">
        <v>118</v>
      </c>
      <c r="J402">
        <v>113</v>
      </c>
      <c r="K402">
        <v>37</v>
      </c>
      <c r="L402">
        <v>25</v>
      </c>
      <c r="M402">
        <v>19</v>
      </c>
    </row>
    <row r="403" spans="1:13" x14ac:dyDescent="0.25">
      <c r="A403">
        <f t="shared" si="6"/>
        <v>307</v>
      </c>
      <c r="B403">
        <v>30739</v>
      </c>
      <c r="C403" t="s">
        <v>975</v>
      </c>
      <c r="D403">
        <v>1565</v>
      </c>
      <c r="E403">
        <v>1138</v>
      </c>
      <c r="F403">
        <v>13</v>
      </c>
      <c r="G403">
        <v>1125</v>
      </c>
      <c r="H403">
        <v>259</v>
      </c>
      <c r="I403">
        <v>323</v>
      </c>
      <c r="J403">
        <v>367</v>
      </c>
      <c r="K403">
        <v>44</v>
      </c>
      <c r="L403">
        <v>64</v>
      </c>
      <c r="M403">
        <v>68</v>
      </c>
    </row>
    <row r="404" spans="1:13" x14ac:dyDescent="0.25">
      <c r="A404">
        <f t="shared" si="6"/>
        <v>307</v>
      </c>
      <c r="B404">
        <v>30740</v>
      </c>
      <c r="C404" t="s">
        <v>977</v>
      </c>
      <c r="D404">
        <v>13519</v>
      </c>
      <c r="E404">
        <v>9301</v>
      </c>
      <c r="F404">
        <v>98</v>
      </c>
      <c r="G404">
        <v>9203</v>
      </c>
      <c r="H404">
        <v>1759</v>
      </c>
      <c r="I404">
        <v>2526</v>
      </c>
      <c r="J404">
        <v>3139</v>
      </c>
      <c r="K404">
        <v>544</v>
      </c>
      <c r="L404">
        <v>682</v>
      </c>
      <c r="M404">
        <v>553</v>
      </c>
    </row>
    <row r="405" spans="1:13" x14ac:dyDescent="0.25">
      <c r="A405">
        <f t="shared" si="6"/>
        <v>307</v>
      </c>
      <c r="B405">
        <v>30741</v>
      </c>
      <c r="C405" t="s">
        <v>979</v>
      </c>
      <c r="D405">
        <v>1243</v>
      </c>
      <c r="E405">
        <v>937</v>
      </c>
      <c r="F405">
        <v>13</v>
      </c>
      <c r="G405">
        <v>924</v>
      </c>
      <c r="H405">
        <v>234</v>
      </c>
      <c r="I405">
        <v>196</v>
      </c>
      <c r="J405">
        <v>329</v>
      </c>
      <c r="K405">
        <v>43</v>
      </c>
      <c r="L405">
        <v>80</v>
      </c>
      <c r="M405">
        <v>42</v>
      </c>
    </row>
    <row r="406" spans="1:13" x14ac:dyDescent="0.25">
      <c r="A406">
        <f t="shared" si="6"/>
        <v>308</v>
      </c>
      <c r="B406">
        <v>30801</v>
      </c>
      <c r="C406" t="s">
        <v>985</v>
      </c>
      <c r="D406">
        <v>161</v>
      </c>
      <c r="E406">
        <v>144</v>
      </c>
      <c r="F406">
        <v>1</v>
      </c>
      <c r="G406">
        <v>143</v>
      </c>
      <c r="H406">
        <v>73</v>
      </c>
      <c r="I406">
        <v>11</v>
      </c>
      <c r="J406">
        <v>41</v>
      </c>
      <c r="K406">
        <v>9</v>
      </c>
      <c r="L406">
        <v>6</v>
      </c>
      <c r="M406">
        <v>3</v>
      </c>
    </row>
    <row r="407" spans="1:13" x14ac:dyDescent="0.25">
      <c r="A407">
        <f t="shared" si="6"/>
        <v>308</v>
      </c>
      <c r="B407">
        <v>30802</v>
      </c>
      <c r="C407" t="s">
        <v>987</v>
      </c>
      <c r="D407">
        <v>122</v>
      </c>
      <c r="E407">
        <v>102</v>
      </c>
      <c r="F407">
        <v>0</v>
      </c>
      <c r="G407">
        <v>102</v>
      </c>
      <c r="H407">
        <v>44</v>
      </c>
      <c r="I407">
        <v>15</v>
      </c>
      <c r="J407">
        <v>16</v>
      </c>
      <c r="K407">
        <v>9</v>
      </c>
      <c r="L407">
        <v>16</v>
      </c>
      <c r="M407">
        <v>2</v>
      </c>
    </row>
    <row r="408" spans="1:13" x14ac:dyDescent="0.25">
      <c r="A408">
        <f t="shared" si="6"/>
        <v>308</v>
      </c>
      <c r="B408">
        <v>30803</v>
      </c>
      <c r="C408" t="s">
        <v>989</v>
      </c>
      <c r="D408">
        <v>2602</v>
      </c>
      <c r="E408">
        <v>1775</v>
      </c>
      <c r="F408">
        <v>15</v>
      </c>
      <c r="G408">
        <v>1760</v>
      </c>
      <c r="H408">
        <v>405</v>
      </c>
      <c r="I408">
        <v>550</v>
      </c>
      <c r="J408">
        <v>546</v>
      </c>
      <c r="K408">
        <v>79</v>
      </c>
      <c r="L408">
        <v>97</v>
      </c>
      <c r="M408">
        <v>83</v>
      </c>
    </row>
    <row r="409" spans="1:13" x14ac:dyDescent="0.25">
      <c r="A409">
        <f t="shared" si="6"/>
        <v>308</v>
      </c>
      <c r="B409">
        <v>30804</v>
      </c>
      <c r="C409" t="s">
        <v>991</v>
      </c>
      <c r="D409">
        <v>1491</v>
      </c>
      <c r="E409">
        <v>1233</v>
      </c>
      <c r="F409">
        <v>15</v>
      </c>
      <c r="G409">
        <v>1218</v>
      </c>
      <c r="H409">
        <v>434</v>
      </c>
      <c r="I409">
        <v>256</v>
      </c>
      <c r="J409">
        <v>283</v>
      </c>
      <c r="K409">
        <v>88</v>
      </c>
      <c r="L409">
        <v>92</v>
      </c>
      <c r="M409">
        <v>65</v>
      </c>
    </row>
    <row r="410" spans="1:13" x14ac:dyDescent="0.25">
      <c r="A410">
        <f t="shared" si="6"/>
        <v>308</v>
      </c>
      <c r="B410">
        <v>30805</v>
      </c>
      <c r="C410" t="s">
        <v>993</v>
      </c>
      <c r="D410">
        <v>1362</v>
      </c>
      <c r="E410">
        <v>1059</v>
      </c>
      <c r="F410">
        <v>11</v>
      </c>
      <c r="G410">
        <v>1048</v>
      </c>
      <c r="H410">
        <v>377</v>
      </c>
      <c r="I410">
        <v>175</v>
      </c>
      <c r="J410">
        <v>321</v>
      </c>
      <c r="K410">
        <v>60</v>
      </c>
      <c r="L410">
        <v>77</v>
      </c>
      <c r="M410">
        <v>38</v>
      </c>
    </row>
    <row r="411" spans="1:13" x14ac:dyDescent="0.25">
      <c r="A411">
        <f t="shared" si="6"/>
        <v>308</v>
      </c>
      <c r="B411">
        <v>30808</v>
      </c>
      <c r="C411" t="s">
        <v>995</v>
      </c>
      <c r="D411">
        <v>6613</v>
      </c>
      <c r="E411">
        <v>4976</v>
      </c>
      <c r="F411">
        <v>42</v>
      </c>
      <c r="G411">
        <v>4934</v>
      </c>
      <c r="H411">
        <v>1133</v>
      </c>
      <c r="I411">
        <v>1069</v>
      </c>
      <c r="J411">
        <v>1648</v>
      </c>
      <c r="K411">
        <v>318</v>
      </c>
      <c r="L411">
        <v>468</v>
      </c>
      <c r="M411">
        <v>298</v>
      </c>
    </row>
    <row r="412" spans="1:13" x14ac:dyDescent="0.25">
      <c r="A412">
        <f t="shared" si="6"/>
        <v>308</v>
      </c>
      <c r="B412">
        <v>30810</v>
      </c>
      <c r="C412" t="s">
        <v>997</v>
      </c>
      <c r="D412">
        <v>894</v>
      </c>
      <c r="E412">
        <v>676</v>
      </c>
      <c r="F412">
        <v>3</v>
      </c>
      <c r="G412">
        <v>673</v>
      </c>
      <c r="H412">
        <v>224</v>
      </c>
      <c r="I412">
        <v>149</v>
      </c>
      <c r="J412">
        <v>212</v>
      </c>
      <c r="K412">
        <v>23</v>
      </c>
      <c r="L412">
        <v>42</v>
      </c>
      <c r="M412">
        <v>23</v>
      </c>
    </row>
    <row r="413" spans="1:13" x14ac:dyDescent="0.25">
      <c r="A413">
        <f t="shared" si="6"/>
        <v>308</v>
      </c>
      <c r="B413">
        <v>30811</v>
      </c>
      <c r="C413" t="s">
        <v>999</v>
      </c>
      <c r="D413">
        <v>1776</v>
      </c>
      <c r="E413">
        <v>1360</v>
      </c>
      <c r="F413">
        <v>17</v>
      </c>
      <c r="G413">
        <v>1343</v>
      </c>
      <c r="H413">
        <v>325</v>
      </c>
      <c r="I413">
        <v>361</v>
      </c>
      <c r="J413">
        <v>458</v>
      </c>
      <c r="K413">
        <v>46</v>
      </c>
      <c r="L413">
        <v>64</v>
      </c>
      <c r="M413">
        <v>89</v>
      </c>
    </row>
    <row r="414" spans="1:13" x14ac:dyDescent="0.25">
      <c r="A414">
        <f t="shared" si="6"/>
        <v>308</v>
      </c>
      <c r="B414">
        <v>30812</v>
      </c>
      <c r="C414" t="s">
        <v>1001</v>
      </c>
      <c r="D414">
        <v>682</v>
      </c>
      <c r="E414">
        <v>550</v>
      </c>
      <c r="F414">
        <v>5</v>
      </c>
      <c r="G414">
        <v>545</v>
      </c>
      <c r="H414">
        <v>173</v>
      </c>
      <c r="I414">
        <v>119</v>
      </c>
      <c r="J414">
        <v>159</v>
      </c>
      <c r="K414">
        <v>31</v>
      </c>
      <c r="L414">
        <v>34</v>
      </c>
      <c r="M414">
        <v>29</v>
      </c>
    </row>
    <row r="415" spans="1:13" x14ac:dyDescent="0.25">
      <c r="A415">
        <f t="shared" si="6"/>
        <v>308</v>
      </c>
      <c r="B415">
        <v>30813</v>
      </c>
      <c r="C415" t="s">
        <v>1003</v>
      </c>
      <c r="D415">
        <v>967</v>
      </c>
      <c r="E415">
        <v>768</v>
      </c>
      <c r="F415">
        <v>4</v>
      </c>
      <c r="G415">
        <v>764</v>
      </c>
      <c r="H415">
        <v>312</v>
      </c>
      <c r="I415">
        <v>112</v>
      </c>
      <c r="J415">
        <v>257</v>
      </c>
      <c r="K415">
        <v>19</v>
      </c>
      <c r="L415">
        <v>38</v>
      </c>
      <c r="M415">
        <v>26</v>
      </c>
    </row>
    <row r="416" spans="1:13" x14ac:dyDescent="0.25">
      <c r="A416">
        <f t="shared" si="6"/>
        <v>308</v>
      </c>
      <c r="B416">
        <v>30814</v>
      </c>
      <c r="C416" t="s">
        <v>1005</v>
      </c>
      <c r="D416">
        <v>1590</v>
      </c>
      <c r="E416">
        <v>1283</v>
      </c>
      <c r="F416">
        <v>13</v>
      </c>
      <c r="G416">
        <v>1270</v>
      </c>
      <c r="H416">
        <v>407</v>
      </c>
      <c r="I416">
        <v>182</v>
      </c>
      <c r="J416">
        <v>488</v>
      </c>
      <c r="K416">
        <v>43</v>
      </c>
      <c r="L416">
        <v>92</v>
      </c>
      <c r="M416">
        <v>58</v>
      </c>
    </row>
    <row r="417" spans="1:13" x14ac:dyDescent="0.25">
      <c r="A417">
        <f t="shared" si="6"/>
        <v>308</v>
      </c>
      <c r="B417">
        <v>30817</v>
      </c>
      <c r="C417" t="s">
        <v>983</v>
      </c>
      <c r="D417">
        <v>8423</v>
      </c>
      <c r="E417">
        <v>5945</v>
      </c>
      <c r="F417">
        <v>42</v>
      </c>
      <c r="G417">
        <v>5903</v>
      </c>
      <c r="H417">
        <v>1402</v>
      </c>
      <c r="I417">
        <v>1343</v>
      </c>
      <c r="J417">
        <v>1904</v>
      </c>
      <c r="K417">
        <v>374</v>
      </c>
      <c r="L417">
        <v>498</v>
      </c>
      <c r="M417">
        <v>382</v>
      </c>
    </row>
    <row r="418" spans="1:13" x14ac:dyDescent="0.25">
      <c r="A418">
        <f t="shared" si="6"/>
        <v>308</v>
      </c>
      <c r="B418">
        <v>30819</v>
      </c>
      <c r="C418" t="s">
        <v>1008</v>
      </c>
      <c r="D418">
        <v>245</v>
      </c>
      <c r="E418">
        <v>193</v>
      </c>
      <c r="F418">
        <v>1</v>
      </c>
      <c r="G418">
        <v>192</v>
      </c>
      <c r="H418">
        <v>73</v>
      </c>
      <c r="I418">
        <v>24</v>
      </c>
      <c r="J418">
        <v>63</v>
      </c>
      <c r="K418">
        <v>12</v>
      </c>
      <c r="L418">
        <v>12</v>
      </c>
      <c r="M418">
        <v>8</v>
      </c>
    </row>
    <row r="419" spans="1:13" x14ac:dyDescent="0.25">
      <c r="A419">
        <f t="shared" si="6"/>
        <v>308</v>
      </c>
      <c r="B419">
        <v>30821</v>
      </c>
      <c r="C419" t="s">
        <v>1010</v>
      </c>
      <c r="D419">
        <v>8716</v>
      </c>
      <c r="E419">
        <v>6656</v>
      </c>
      <c r="F419">
        <v>42</v>
      </c>
      <c r="G419">
        <v>6614</v>
      </c>
      <c r="H419">
        <v>1669</v>
      </c>
      <c r="I419">
        <v>1562</v>
      </c>
      <c r="J419">
        <v>2034</v>
      </c>
      <c r="K419">
        <v>416</v>
      </c>
      <c r="L419">
        <v>617</v>
      </c>
      <c r="M419">
        <v>316</v>
      </c>
    </row>
    <row r="420" spans="1:13" x14ac:dyDescent="0.25">
      <c r="A420">
        <f t="shared" si="6"/>
        <v>308</v>
      </c>
      <c r="B420">
        <v>30822</v>
      </c>
      <c r="C420" t="s">
        <v>1012</v>
      </c>
      <c r="D420">
        <v>65</v>
      </c>
      <c r="E420">
        <v>50</v>
      </c>
      <c r="F420">
        <v>1</v>
      </c>
      <c r="G420">
        <v>49</v>
      </c>
      <c r="H420">
        <v>26</v>
      </c>
      <c r="I420">
        <v>2</v>
      </c>
      <c r="J420">
        <v>13</v>
      </c>
      <c r="K420">
        <v>1</v>
      </c>
      <c r="L420">
        <v>2</v>
      </c>
      <c r="M420">
        <v>5</v>
      </c>
    </row>
    <row r="421" spans="1:13" x14ac:dyDescent="0.25">
      <c r="A421">
        <f t="shared" si="6"/>
        <v>308</v>
      </c>
      <c r="B421">
        <v>30824</v>
      </c>
      <c r="C421" t="s">
        <v>1014</v>
      </c>
      <c r="D421">
        <v>992</v>
      </c>
      <c r="E421">
        <v>823</v>
      </c>
      <c r="F421">
        <v>13</v>
      </c>
      <c r="G421">
        <v>810</v>
      </c>
      <c r="H421">
        <v>299</v>
      </c>
      <c r="I421">
        <v>150</v>
      </c>
      <c r="J421">
        <v>199</v>
      </c>
      <c r="K421">
        <v>47</v>
      </c>
      <c r="L421">
        <v>70</v>
      </c>
      <c r="M421">
        <v>45</v>
      </c>
    </row>
    <row r="422" spans="1:13" x14ac:dyDescent="0.25">
      <c r="A422">
        <f t="shared" si="6"/>
        <v>308</v>
      </c>
      <c r="B422">
        <v>30825</v>
      </c>
      <c r="C422" t="s">
        <v>1016</v>
      </c>
      <c r="D422">
        <v>918</v>
      </c>
      <c r="E422">
        <v>739</v>
      </c>
      <c r="F422">
        <v>2</v>
      </c>
      <c r="G422">
        <v>737</v>
      </c>
      <c r="H422">
        <v>271</v>
      </c>
      <c r="I422">
        <v>141</v>
      </c>
      <c r="J422">
        <v>217</v>
      </c>
      <c r="K422">
        <v>28</v>
      </c>
      <c r="L422">
        <v>44</v>
      </c>
      <c r="M422">
        <v>36</v>
      </c>
    </row>
    <row r="423" spans="1:13" x14ac:dyDescent="0.25">
      <c r="A423">
        <f t="shared" si="6"/>
        <v>308</v>
      </c>
      <c r="B423">
        <v>30826</v>
      </c>
      <c r="C423" t="s">
        <v>1018</v>
      </c>
      <c r="D423">
        <v>1017</v>
      </c>
      <c r="E423">
        <v>807</v>
      </c>
      <c r="F423">
        <v>13</v>
      </c>
      <c r="G423">
        <v>794</v>
      </c>
      <c r="H423">
        <v>306</v>
      </c>
      <c r="I423">
        <v>110</v>
      </c>
      <c r="J423">
        <v>277</v>
      </c>
      <c r="K423">
        <v>25</v>
      </c>
      <c r="L423">
        <v>35</v>
      </c>
      <c r="M423">
        <v>41</v>
      </c>
    </row>
    <row r="424" spans="1:13" x14ac:dyDescent="0.25">
      <c r="A424">
        <f t="shared" si="6"/>
        <v>308</v>
      </c>
      <c r="B424">
        <v>30827</v>
      </c>
      <c r="C424" t="s">
        <v>1020</v>
      </c>
      <c r="D424">
        <v>2050</v>
      </c>
      <c r="E424">
        <v>1572</v>
      </c>
      <c r="F424">
        <v>19</v>
      </c>
      <c r="G424">
        <v>1553</v>
      </c>
      <c r="H424">
        <v>315</v>
      </c>
      <c r="I424">
        <v>531</v>
      </c>
      <c r="J424">
        <v>538</v>
      </c>
      <c r="K424">
        <v>39</v>
      </c>
      <c r="L424">
        <v>53</v>
      </c>
      <c r="M424">
        <v>77</v>
      </c>
    </row>
    <row r="425" spans="1:13" x14ac:dyDescent="0.25">
      <c r="A425">
        <f t="shared" si="6"/>
        <v>308</v>
      </c>
      <c r="B425">
        <v>30828</v>
      </c>
      <c r="C425" t="s">
        <v>1022</v>
      </c>
      <c r="D425">
        <v>766</v>
      </c>
      <c r="E425">
        <v>641</v>
      </c>
      <c r="F425">
        <v>7</v>
      </c>
      <c r="G425">
        <v>634</v>
      </c>
      <c r="H425">
        <v>247</v>
      </c>
      <c r="I425">
        <v>94</v>
      </c>
      <c r="J425">
        <v>174</v>
      </c>
      <c r="K425">
        <v>29</v>
      </c>
      <c r="L425">
        <v>53</v>
      </c>
      <c r="M425">
        <v>37</v>
      </c>
    </row>
    <row r="426" spans="1:13" x14ac:dyDescent="0.25">
      <c r="A426">
        <f t="shared" si="6"/>
        <v>308</v>
      </c>
      <c r="B426">
        <v>30829</v>
      </c>
      <c r="C426" t="s">
        <v>1024</v>
      </c>
      <c r="D426">
        <v>918</v>
      </c>
      <c r="E426">
        <v>779</v>
      </c>
      <c r="F426">
        <v>10</v>
      </c>
      <c r="G426">
        <v>769</v>
      </c>
      <c r="H426">
        <v>316</v>
      </c>
      <c r="I426">
        <v>164</v>
      </c>
      <c r="J426">
        <v>200</v>
      </c>
      <c r="K426">
        <v>25</v>
      </c>
      <c r="L426">
        <v>36</v>
      </c>
      <c r="M426">
        <v>28</v>
      </c>
    </row>
    <row r="427" spans="1:13" x14ac:dyDescent="0.25">
      <c r="A427">
        <f t="shared" si="6"/>
        <v>308</v>
      </c>
      <c r="B427">
        <v>30830</v>
      </c>
      <c r="C427" t="s">
        <v>1026</v>
      </c>
      <c r="D427">
        <v>2189</v>
      </c>
      <c r="E427">
        <v>1711</v>
      </c>
      <c r="F427">
        <v>11</v>
      </c>
      <c r="G427">
        <v>1700</v>
      </c>
      <c r="H427">
        <v>436</v>
      </c>
      <c r="I427">
        <v>321</v>
      </c>
      <c r="J427">
        <v>716</v>
      </c>
      <c r="K427">
        <v>61</v>
      </c>
      <c r="L427">
        <v>89</v>
      </c>
      <c r="M427">
        <v>77</v>
      </c>
    </row>
    <row r="428" spans="1:13" x14ac:dyDescent="0.25">
      <c r="A428">
        <f t="shared" si="6"/>
        <v>308</v>
      </c>
      <c r="B428">
        <v>30831</v>
      </c>
      <c r="C428" t="s">
        <v>1028</v>
      </c>
      <c r="D428">
        <v>2175</v>
      </c>
      <c r="E428">
        <v>1684</v>
      </c>
      <c r="F428">
        <v>19</v>
      </c>
      <c r="G428">
        <v>1665</v>
      </c>
      <c r="H428">
        <v>361</v>
      </c>
      <c r="I428">
        <v>502</v>
      </c>
      <c r="J428">
        <v>567</v>
      </c>
      <c r="K428">
        <v>52</v>
      </c>
      <c r="L428">
        <v>118</v>
      </c>
      <c r="M428">
        <v>65</v>
      </c>
    </row>
    <row r="429" spans="1:13" x14ac:dyDescent="0.25">
      <c r="A429">
        <f t="shared" si="6"/>
        <v>308</v>
      </c>
      <c r="B429">
        <v>30834</v>
      </c>
      <c r="C429" t="s">
        <v>1030</v>
      </c>
      <c r="D429">
        <v>258</v>
      </c>
      <c r="E429">
        <v>222</v>
      </c>
      <c r="F429">
        <v>1</v>
      </c>
      <c r="G429">
        <v>221</v>
      </c>
      <c r="H429">
        <v>80</v>
      </c>
      <c r="I429">
        <v>37</v>
      </c>
      <c r="J429">
        <v>58</v>
      </c>
      <c r="K429">
        <v>10</v>
      </c>
      <c r="L429">
        <v>28</v>
      </c>
      <c r="M429">
        <v>8</v>
      </c>
    </row>
    <row r="430" spans="1:13" x14ac:dyDescent="0.25">
      <c r="A430">
        <f t="shared" si="6"/>
        <v>308</v>
      </c>
      <c r="B430">
        <v>30835</v>
      </c>
      <c r="C430" t="s">
        <v>1032</v>
      </c>
      <c r="D430">
        <v>2086</v>
      </c>
      <c r="E430">
        <v>1526</v>
      </c>
      <c r="F430">
        <v>23</v>
      </c>
      <c r="G430">
        <v>1503</v>
      </c>
      <c r="H430">
        <v>351</v>
      </c>
      <c r="I430">
        <v>330</v>
      </c>
      <c r="J430">
        <v>589</v>
      </c>
      <c r="K430">
        <v>76</v>
      </c>
      <c r="L430">
        <v>82</v>
      </c>
      <c r="M430">
        <v>75</v>
      </c>
    </row>
    <row r="431" spans="1:13" x14ac:dyDescent="0.25">
      <c r="A431">
        <f t="shared" si="6"/>
        <v>308</v>
      </c>
      <c r="B431">
        <v>30836</v>
      </c>
      <c r="C431" t="s">
        <v>1034</v>
      </c>
      <c r="D431">
        <v>718</v>
      </c>
      <c r="E431">
        <v>598</v>
      </c>
      <c r="F431">
        <v>8</v>
      </c>
      <c r="G431">
        <v>590</v>
      </c>
      <c r="H431">
        <v>179</v>
      </c>
      <c r="I431">
        <v>135</v>
      </c>
      <c r="J431">
        <v>192</v>
      </c>
      <c r="K431">
        <v>19</v>
      </c>
      <c r="L431">
        <v>43</v>
      </c>
      <c r="M431">
        <v>22</v>
      </c>
    </row>
    <row r="432" spans="1:13" x14ac:dyDescent="0.25">
      <c r="A432">
        <f t="shared" si="6"/>
        <v>308</v>
      </c>
      <c r="B432">
        <v>30838</v>
      </c>
      <c r="C432" t="s">
        <v>1036</v>
      </c>
      <c r="D432">
        <v>2192</v>
      </c>
      <c r="E432">
        <v>1679</v>
      </c>
      <c r="F432">
        <v>18</v>
      </c>
      <c r="G432">
        <v>1661</v>
      </c>
      <c r="H432">
        <v>504</v>
      </c>
      <c r="I432">
        <v>347</v>
      </c>
      <c r="J432">
        <v>520</v>
      </c>
      <c r="K432">
        <v>89</v>
      </c>
      <c r="L432">
        <v>123</v>
      </c>
      <c r="M432">
        <v>78</v>
      </c>
    </row>
    <row r="433" spans="1:13" x14ac:dyDescent="0.25">
      <c r="A433">
        <f t="shared" si="6"/>
        <v>308</v>
      </c>
      <c r="B433">
        <v>30841</v>
      </c>
      <c r="C433" t="s">
        <v>1038</v>
      </c>
      <c r="D433">
        <v>977</v>
      </c>
      <c r="E433">
        <v>753</v>
      </c>
      <c r="F433">
        <v>8</v>
      </c>
      <c r="G433">
        <v>745</v>
      </c>
      <c r="H433">
        <v>278</v>
      </c>
      <c r="I433">
        <v>101</v>
      </c>
      <c r="J433">
        <v>263</v>
      </c>
      <c r="K433">
        <v>20</v>
      </c>
      <c r="L433">
        <v>44</v>
      </c>
      <c r="M433">
        <v>39</v>
      </c>
    </row>
    <row r="434" spans="1:13" x14ac:dyDescent="0.25">
      <c r="A434">
        <f t="shared" si="6"/>
        <v>308</v>
      </c>
      <c r="B434">
        <v>30842</v>
      </c>
      <c r="C434" t="s">
        <v>1040</v>
      </c>
      <c r="D434">
        <v>1338</v>
      </c>
      <c r="E434">
        <v>988</v>
      </c>
      <c r="F434">
        <v>2</v>
      </c>
      <c r="G434">
        <v>986</v>
      </c>
      <c r="H434">
        <v>267</v>
      </c>
      <c r="I434">
        <v>246</v>
      </c>
      <c r="J434">
        <v>340</v>
      </c>
      <c r="K434">
        <v>34</v>
      </c>
      <c r="L434">
        <v>60</v>
      </c>
      <c r="M434">
        <v>39</v>
      </c>
    </row>
    <row r="435" spans="1:13" x14ac:dyDescent="0.25">
      <c r="A435">
        <f t="shared" si="6"/>
        <v>308</v>
      </c>
      <c r="B435">
        <v>30844</v>
      </c>
      <c r="C435" t="s">
        <v>1042</v>
      </c>
      <c r="D435">
        <v>1671</v>
      </c>
      <c r="E435">
        <v>1197</v>
      </c>
      <c r="F435">
        <v>10</v>
      </c>
      <c r="G435">
        <v>1187</v>
      </c>
      <c r="H435">
        <v>359</v>
      </c>
      <c r="I435">
        <v>229</v>
      </c>
      <c r="J435">
        <v>426</v>
      </c>
      <c r="K435">
        <v>59</v>
      </c>
      <c r="L435">
        <v>57</v>
      </c>
      <c r="M435">
        <v>57</v>
      </c>
    </row>
    <row r="436" spans="1:13" x14ac:dyDescent="0.25">
      <c r="A436">
        <f t="shared" si="6"/>
        <v>308</v>
      </c>
      <c r="B436">
        <v>30845</v>
      </c>
      <c r="C436" t="s">
        <v>1044</v>
      </c>
      <c r="D436">
        <v>992</v>
      </c>
      <c r="E436">
        <v>760</v>
      </c>
      <c r="F436">
        <v>4</v>
      </c>
      <c r="G436">
        <v>756</v>
      </c>
      <c r="H436">
        <v>278</v>
      </c>
      <c r="I436">
        <v>118</v>
      </c>
      <c r="J436">
        <v>271</v>
      </c>
      <c r="K436">
        <v>13</v>
      </c>
      <c r="L436">
        <v>43</v>
      </c>
      <c r="M436">
        <v>33</v>
      </c>
    </row>
    <row r="437" spans="1:13" x14ac:dyDescent="0.25">
      <c r="A437">
        <f t="shared" si="6"/>
        <v>308</v>
      </c>
      <c r="B437">
        <v>30846</v>
      </c>
      <c r="C437" t="s">
        <v>1046</v>
      </c>
      <c r="D437">
        <v>137</v>
      </c>
      <c r="E437">
        <v>119</v>
      </c>
      <c r="F437">
        <v>1</v>
      </c>
      <c r="G437">
        <v>118</v>
      </c>
      <c r="H437">
        <v>69</v>
      </c>
      <c r="I437">
        <v>7</v>
      </c>
      <c r="J437">
        <v>24</v>
      </c>
      <c r="K437">
        <v>5</v>
      </c>
      <c r="L437">
        <v>9</v>
      </c>
      <c r="M437">
        <v>4</v>
      </c>
    </row>
    <row r="438" spans="1:13" x14ac:dyDescent="0.25">
      <c r="A438">
        <f t="shared" si="6"/>
        <v>308</v>
      </c>
      <c r="B438">
        <v>30848</v>
      </c>
      <c r="C438" t="s">
        <v>1048</v>
      </c>
      <c r="D438">
        <v>1090</v>
      </c>
      <c r="E438">
        <v>838</v>
      </c>
      <c r="F438">
        <v>8</v>
      </c>
      <c r="G438">
        <v>830</v>
      </c>
      <c r="H438">
        <v>283</v>
      </c>
      <c r="I438">
        <v>148</v>
      </c>
      <c r="J438">
        <v>270</v>
      </c>
      <c r="K438">
        <v>33</v>
      </c>
      <c r="L438">
        <v>67</v>
      </c>
      <c r="M438">
        <v>29</v>
      </c>
    </row>
    <row r="439" spans="1:13" x14ac:dyDescent="0.25">
      <c r="A439">
        <f t="shared" si="6"/>
        <v>308</v>
      </c>
      <c r="B439">
        <v>30849</v>
      </c>
      <c r="C439" t="s">
        <v>1050</v>
      </c>
      <c r="D439">
        <v>439</v>
      </c>
      <c r="E439">
        <v>363</v>
      </c>
      <c r="F439">
        <v>4</v>
      </c>
      <c r="G439">
        <v>359</v>
      </c>
      <c r="H439">
        <v>159</v>
      </c>
      <c r="I439">
        <v>47</v>
      </c>
      <c r="J439">
        <v>97</v>
      </c>
      <c r="K439">
        <v>17</v>
      </c>
      <c r="L439">
        <v>30</v>
      </c>
      <c r="M439">
        <v>9</v>
      </c>
    </row>
    <row r="440" spans="1:13" x14ac:dyDescent="0.25">
      <c r="A440">
        <f t="shared" si="6"/>
        <v>308</v>
      </c>
      <c r="B440">
        <v>30850</v>
      </c>
      <c r="C440" t="s">
        <v>1052</v>
      </c>
      <c r="D440">
        <v>1021</v>
      </c>
      <c r="E440">
        <v>818</v>
      </c>
      <c r="F440">
        <v>15</v>
      </c>
      <c r="G440">
        <v>803</v>
      </c>
      <c r="H440">
        <v>212</v>
      </c>
      <c r="I440">
        <v>264</v>
      </c>
      <c r="J440">
        <v>256</v>
      </c>
      <c r="K440">
        <v>16</v>
      </c>
      <c r="L440">
        <v>29</v>
      </c>
      <c r="M440">
        <v>26</v>
      </c>
    </row>
    <row r="441" spans="1:13" x14ac:dyDescent="0.25">
      <c r="A441">
        <f t="shared" si="6"/>
        <v>308</v>
      </c>
      <c r="B441">
        <v>30852</v>
      </c>
      <c r="C441" t="s">
        <v>1054</v>
      </c>
      <c r="D441">
        <v>1501</v>
      </c>
      <c r="E441">
        <v>1167</v>
      </c>
      <c r="F441">
        <v>5</v>
      </c>
      <c r="G441">
        <v>1162</v>
      </c>
      <c r="H441">
        <v>348</v>
      </c>
      <c r="I441">
        <v>242</v>
      </c>
      <c r="J441">
        <v>370</v>
      </c>
      <c r="K441">
        <v>53</v>
      </c>
      <c r="L441">
        <v>105</v>
      </c>
      <c r="M441">
        <v>44</v>
      </c>
    </row>
    <row r="442" spans="1:13" x14ac:dyDescent="0.25">
      <c r="A442">
        <f t="shared" si="6"/>
        <v>308</v>
      </c>
      <c r="B442">
        <v>30854</v>
      </c>
      <c r="C442" t="s">
        <v>1056</v>
      </c>
      <c r="D442">
        <v>774</v>
      </c>
      <c r="E442">
        <v>646</v>
      </c>
      <c r="F442">
        <v>4</v>
      </c>
      <c r="G442">
        <v>642</v>
      </c>
      <c r="H442">
        <v>243</v>
      </c>
      <c r="I442">
        <v>85</v>
      </c>
      <c r="J442">
        <v>212</v>
      </c>
      <c r="K442">
        <v>27</v>
      </c>
      <c r="L442">
        <v>47</v>
      </c>
      <c r="M442">
        <v>28</v>
      </c>
    </row>
    <row r="443" spans="1:13" x14ac:dyDescent="0.25">
      <c r="A443">
        <f t="shared" si="6"/>
        <v>308</v>
      </c>
      <c r="B443">
        <v>30856</v>
      </c>
      <c r="C443" t="s">
        <v>1058</v>
      </c>
      <c r="D443">
        <v>8012</v>
      </c>
      <c r="E443">
        <v>5670</v>
      </c>
      <c r="F443">
        <v>43</v>
      </c>
      <c r="G443">
        <v>5627</v>
      </c>
      <c r="H443">
        <v>1110</v>
      </c>
      <c r="I443">
        <v>1489</v>
      </c>
      <c r="J443">
        <v>2075</v>
      </c>
      <c r="K443">
        <v>213</v>
      </c>
      <c r="L443">
        <v>418</v>
      </c>
      <c r="M443">
        <v>322</v>
      </c>
    </row>
    <row r="444" spans="1:13" x14ac:dyDescent="0.25">
      <c r="A444">
        <f t="shared" si="6"/>
        <v>308</v>
      </c>
      <c r="B444">
        <v>30857</v>
      </c>
      <c r="C444" t="s">
        <v>1060</v>
      </c>
      <c r="D444">
        <v>995</v>
      </c>
      <c r="E444">
        <v>845</v>
      </c>
      <c r="F444">
        <v>9</v>
      </c>
      <c r="G444">
        <v>836</v>
      </c>
      <c r="H444">
        <v>364</v>
      </c>
      <c r="I444">
        <v>102</v>
      </c>
      <c r="J444">
        <v>255</v>
      </c>
      <c r="K444">
        <v>33</v>
      </c>
      <c r="L444">
        <v>51</v>
      </c>
      <c r="M444">
        <v>31</v>
      </c>
    </row>
    <row r="445" spans="1:13" x14ac:dyDescent="0.25">
      <c r="A445">
        <f t="shared" si="6"/>
        <v>308</v>
      </c>
      <c r="B445">
        <v>30858</v>
      </c>
      <c r="C445" t="s">
        <v>1062</v>
      </c>
      <c r="D445">
        <v>1315</v>
      </c>
      <c r="E445">
        <v>981</v>
      </c>
      <c r="F445">
        <v>10</v>
      </c>
      <c r="G445">
        <v>971</v>
      </c>
      <c r="H445">
        <v>195</v>
      </c>
      <c r="I445">
        <v>235</v>
      </c>
      <c r="J445">
        <v>417</v>
      </c>
      <c r="K445">
        <v>26</v>
      </c>
      <c r="L445">
        <v>53</v>
      </c>
      <c r="M445">
        <v>45</v>
      </c>
    </row>
    <row r="446" spans="1:13" x14ac:dyDescent="0.25">
      <c r="A446">
        <f t="shared" si="6"/>
        <v>308</v>
      </c>
      <c r="B446">
        <v>30859</v>
      </c>
      <c r="C446" t="s">
        <v>1064</v>
      </c>
      <c r="D446">
        <v>619</v>
      </c>
      <c r="E446">
        <v>509</v>
      </c>
      <c r="F446">
        <v>9</v>
      </c>
      <c r="G446">
        <v>500</v>
      </c>
      <c r="H446">
        <v>182</v>
      </c>
      <c r="I446">
        <v>70</v>
      </c>
      <c r="J446">
        <v>169</v>
      </c>
      <c r="K446">
        <v>24</v>
      </c>
      <c r="L446">
        <v>30</v>
      </c>
      <c r="M446">
        <v>25</v>
      </c>
    </row>
    <row r="447" spans="1:13" x14ac:dyDescent="0.25">
      <c r="A447">
        <f t="shared" si="6"/>
        <v>308</v>
      </c>
      <c r="B447">
        <v>30860</v>
      </c>
      <c r="C447" t="s">
        <v>1066</v>
      </c>
      <c r="D447">
        <v>1536</v>
      </c>
      <c r="E447">
        <v>1221</v>
      </c>
      <c r="F447">
        <v>13</v>
      </c>
      <c r="G447">
        <v>1208</v>
      </c>
      <c r="H447">
        <v>335</v>
      </c>
      <c r="I447">
        <v>272</v>
      </c>
      <c r="J447">
        <v>380</v>
      </c>
      <c r="K447">
        <v>86</v>
      </c>
      <c r="L447">
        <v>78</v>
      </c>
      <c r="M447">
        <v>57</v>
      </c>
    </row>
    <row r="448" spans="1:13" x14ac:dyDescent="0.25">
      <c r="A448">
        <f t="shared" si="6"/>
        <v>308</v>
      </c>
      <c r="B448">
        <v>30863</v>
      </c>
      <c r="C448" t="s">
        <v>1068</v>
      </c>
      <c r="D448">
        <v>4336</v>
      </c>
      <c r="E448">
        <v>3324</v>
      </c>
      <c r="F448">
        <v>49</v>
      </c>
      <c r="G448">
        <v>3275</v>
      </c>
      <c r="H448">
        <v>1324</v>
      </c>
      <c r="I448">
        <v>481</v>
      </c>
      <c r="J448">
        <v>1007</v>
      </c>
      <c r="K448">
        <v>115</v>
      </c>
      <c r="L448">
        <v>204</v>
      </c>
      <c r="M448">
        <v>144</v>
      </c>
    </row>
    <row r="449" spans="1:13" x14ac:dyDescent="0.25">
      <c r="A449">
        <f t="shared" si="6"/>
        <v>308</v>
      </c>
      <c r="B449">
        <v>30865</v>
      </c>
      <c r="C449" t="s">
        <v>1070</v>
      </c>
      <c r="D449">
        <v>761</v>
      </c>
      <c r="E449">
        <v>621</v>
      </c>
      <c r="F449">
        <v>5</v>
      </c>
      <c r="G449">
        <v>616</v>
      </c>
      <c r="H449">
        <v>265</v>
      </c>
      <c r="I449">
        <v>102</v>
      </c>
      <c r="J449">
        <v>182</v>
      </c>
      <c r="K449">
        <v>17</v>
      </c>
      <c r="L449">
        <v>21</v>
      </c>
      <c r="M449">
        <v>29</v>
      </c>
    </row>
    <row r="450" spans="1:13" x14ac:dyDescent="0.25">
      <c r="A450">
        <f t="shared" si="6"/>
        <v>309</v>
      </c>
      <c r="B450">
        <v>30902</v>
      </c>
      <c r="C450" t="s">
        <v>1076</v>
      </c>
      <c r="D450">
        <v>919</v>
      </c>
      <c r="E450">
        <v>729</v>
      </c>
      <c r="F450">
        <v>7</v>
      </c>
      <c r="G450">
        <v>722</v>
      </c>
      <c r="H450">
        <v>120</v>
      </c>
      <c r="I450">
        <v>209</v>
      </c>
      <c r="J450">
        <v>287</v>
      </c>
      <c r="K450">
        <v>31</v>
      </c>
      <c r="L450">
        <v>40</v>
      </c>
      <c r="M450">
        <v>35</v>
      </c>
    </row>
    <row r="451" spans="1:13" x14ac:dyDescent="0.25">
      <c r="A451">
        <f t="shared" ref="A451:A514" si="7">ROUNDDOWN(B451/100,0)</f>
        <v>309</v>
      </c>
      <c r="B451">
        <v>30903</v>
      </c>
      <c r="C451" t="s">
        <v>1078</v>
      </c>
      <c r="D451">
        <v>1219</v>
      </c>
      <c r="E451">
        <v>980</v>
      </c>
      <c r="F451">
        <v>14</v>
      </c>
      <c r="G451">
        <v>966</v>
      </c>
      <c r="H451">
        <v>178</v>
      </c>
      <c r="I451">
        <v>386</v>
      </c>
      <c r="J451">
        <v>305</v>
      </c>
      <c r="K451">
        <v>26</v>
      </c>
      <c r="L451">
        <v>26</v>
      </c>
      <c r="M451">
        <v>45</v>
      </c>
    </row>
    <row r="452" spans="1:13" x14ac:dyDescent="0.25">
      <c r="A452">
        <f t="shared" si="7"/>
        <v>309</v>
      </c>
      <c r="B452">
        <v>30904</v>
      </c>
      <c r="C452" t="s">
        <v>1080</v>
      </c>
      <c r="D452">
        <v>570</v>
      </c>
      <c r="E452">
        <v>460</v>
      </c>
      <c r="F452">
        <v>5</v>
      </c>
      <c r="G452">
        <v>455</v>
      </c>
      <c r="H452">
        <v>135</v>
      </c>
      <c r="I452">
        <v>67</v>
      </c>
      <c r="J452">
        <v>206</v>
      </c>
      <c r="K452">
        <v>20</v>
      </c>
      <c r="L452">
        <v>12</v>
      </c>
      <c r="M452">
        <v>15</v>
      </c>
    </row>
    <row r="453" spans="1:13" x14ac:dyDescent="0.25">
      <c r="A453">
        <f t="shared" si="7"/>
        <v>309</v>
      </c>
      <c r="B453">
        <v>30906</v>
      </c>
      <c r="C453" t="s">
        <v>1082</v>
      </c>
      <c r="D453">
        <v>563</v>
      </c>
      <c r="E453">
        <v>457</v>
      </c>
      <c r="F453">
        <v>10</v>
      </c>
      <c r="G453">
        <v>447</v>
      </c>
      <c r="H453">
        <v>175</v>
      </c>
      <c r="I453">
        <v>91</v>
      </c>
      <c r="J453">
        <v>151</v>
      </c>
      <c r="K453">
        <v>8</v>
      </c>
      <c r="L453">
        <v>9</v>
      </c>
      <c r="M453">
        <v>13</v>
      </c>
    </row>
    <row r="454" spans="1:13" x14ac:dyDescent="0.25">
      <c r="A454">
        <f t="shared" si="7"/>
        <v>309</v>
      </c>
      <c r="B454">
        <v>30908</v>
      </c>
      <c r="C454" t="s">
        <v>1074</v>
      </c>
      <c r="D454">
        <v>3885</v>
      </c>
      <c r="E454">
        <v>3057</v>
      </c>
      <c r="F454">
        <v>37</v>
      </c>
      <c r="G454">
        <v>3020</v>
      </c>
      <c r="H454">
        <v>831</v>
      </c>
      <c r="I454">
        <v>838</v>
      </c>
      <c r="J454">
        <v>923</v>
      </c>
      <c r="K454">
        <v>149</v>
      </c>
      <c r="L454">
        <v>144</v>
      </c>
      <c r="M454">
        <v>135</v>
      </c>
    </row>
    <row r="455" spans="1:13" x14ac:dyDescent="0.25">
      <c r="A455">
        <f t="shared" si="7"/>
        <v>309</v>
      </c>
      <c r="B455">
        <v>30909</v>
      </c>
      <c r="C455" t="s">
        <v>1085</v>
      </c>
      <c r="D455">
        <v>1809</v>
      </c>
      <c r="E455">
        <v>1493</v>
      </c>
      <c r="F455">
        <v>26</v>
      </c>
      <c r="G455">
        <v>1467</v>
      </c>
      <c r="H455">
        <v>499</v>
      </c>
      <c r="I455">
        <v>285</v>
      </c>
      <c r="J455">
        <v>498</v>
      </c>
      <c r="K455">
        <v>60</v>
      </c>
      <c r="L455">
        <v>71</v>
      </c>
      <c r="M455">
        <v>54</v>
      </c>
    </row>
    <row r="456" spans="1:13" x14ac:dyDescent="0.25">
      <c r="A456">
        <f t="shared" si="7"/>
        <v>309</v>
      </c>
      <c r="B456">
        <v>30910</v>
      </c>
      <c r="C456" t="s">
        <v>1087</v>
      </c>
      <c r="D456">
        <v>1055</v>
      </c>
      <c r="E456">
        <v>867</v>
      </c>
      <c r="F456">
        <v>15</v>
      </c>
      <c r="G456">
        <v>852</v>
      </c>
      <c r="H456">
        <v>300</v>
      </c>
      <c r="I456">
        <v>161</v>
      </c>
      <c r="J456">
        <v>265</v>
      </c>
      <c r="K456">
        <v>33</v>
      </c>
      <c r="L456">
        <v>46</v>
      </c>
      <c r="M456">
        <v>47</v>
      </c>
    </row>
    <row r="457" spans="1:13" x14ac:dyDescent="0.25">
      <c r="A457">
        <f t="shared" si="7"/>
        <v>309</v>
      </c>
      <c r="B457">
        <v>30912</v>
      </c>
      <c r="C457" t="s">
        <v>1089</v>
      </c>
      <c r="D457">
        <v>981</v>
      </c>
      <c r="E457">
        <v>840</v>
      </c>
      <c r="F457">
        <v>18</v>
      </c>
      <c r="G457">
        <v>822</v>
      </c>
      <c r="H457">
        <v>363</v>
      </c>
      <c r="I457">
        <v>78</v>
      </c>
      <c r="J457">
        <v>248</v>
      </c>
      <c r="K457">
        <v>52</v>
      </c>
      <c r="L457">
        <v>34</v>
      </c>
      <c r="M457">
        <v>47</v>
      </c>
    </row>
    <row r="458" spans="1:13" x14ac:dyDescent="0.25">
      <c r="A458">
        <f t="shared" si="7"/>
        <v>309</v>
      </c>
      <c r="B458">
        <v>30913</v>
      </c>
      <c r="C458" t="s">
        <v>1091</v>
      </c>
      <c r="D458">
        <v>567</v>
      </c>
      <c r="E458">
        <v>490</v>
      </c>
      <c r="F458">
        <v>10</v>
      </c>
      <c r="G458">
        <v>480</v>
      </c>
      <c r="H458">
        <v>162</v>
      </c>
      <c r="I458">
        <v>88</v>
      </c>
      <c r="J458">
        <v>141</v>
      </c>
      <c r="K458">
        <v>28</v>
      </c>
      <c r="L458">
        <v>34</v>
      </c>
      <c r="M458">
        <v>27</v>
      </c>
    </row>
    <row r="459" spans="1:13" x14ac:dyDescent="0.25">
      <c r="A459">
        <f t="shared" si="7"/>
        <v>309</v>
      </c>
      <c r="B459">
        <v>30915</v>
      </c>
      <c r="C459" t="s">
        <v>1093</v>
      </c>
      <c r="D459">
        <v>393</v>
      </c>
      <c r="E459">
        <v>315</v>
      </c>
      <c r="F459">
        <v>4</v>
      </c>
      <c r="G459">
        <v>311</v>
      </c>
      <c r="H459">
        <v>104</v>
      </c>
      <c r="I459">
        <v>36</v>
      </c>
      <c r="J459">
        <v>129</v>
      </c>
      <c r="K459">
        <v>8</v>
      </c>
      <c r="L459">
        <v>19</v>
      </c>
      <c r="M459">
        <v>15</v>
      </c>
    </row>
    <row r="460" spans="1:13" x14ac:dyDescent="0.25">
      <c r="A460">
        <f t="shared" si="7"/>
        <v>309</v>
      </c>
      <c r="B460">
        <v>30916</v>
      </c>
      <c r="C460" t="s">
        <v>1095</v>
      </c>
      <c r="D460">
        <v>3160</v>
      </c>
      <c r="E460">
        <v>2484</v>
      </c>
      <c r="F460">
        <v>42</v>
      </c>
      <c r="G460">
        <v>2442</v>
      </c>
      <c r="H460">
        <v>731</v>
      </c>
      <c r="I460">
        <v>621</v>
      </c>
      <c r="J460">
        <v>777</v>
      </c>
      <c r="K460">
        <v>98</v>
      </c>
      <c r="L460">
        <v>108</v>
      </c>
      <c r="M460">
        <v>107</v>
      </c>
    </row>
    <row r="461" spans="1:13" x14ac:dyDescent="0.25">
      <c r="A461">
        <f t="shared" si="7"/>
        <v>309</v>
      </c>
      <c r="B461">
        <v>30917</v>
      </c>
      <c r="C461" t="s">
        <v>1097</v>
      </c>
      <c r="D461">
        <v>492</v>
      </c>
      <c r="E461">
        <v>428</v>
      </c>
      <c r="F461">
        <v>2</v>
      </c>
      <c r="G461">
        <v>426</v>
      </c>
      <c r="H461">
        <v>141</v>
      </c>
      <c r="I461">
        <v>99</v>
      </c>
      <c r="J461">
        <v>131</v>
      </c>
      <c r="K461">
        <v>13</v>
      </c>
      <c r="L461">
        <v>25</v>
      </c>
      <c r="M461">
        <v>17</v>
      </c>
    </row>
    <row r="462" spans="1:13" x14ac:dyDescent="0.25">
      <c r="A462">
        <f t="shared" si="7"/>
        <v>309</v>
      </c>
      <c r="B462">
        <v>30920</v>
      </c>
      <c r="C462" t="s">
        <v>1099</v>
      </c>
      <c r="D462">
        <v>1146</v>
      </c>
      <c r="E462">
        <v>961</v>
      </c>
      <c r="F462">
        <v>19</v>
      </c>
      <c r="G462">
        <v>942</v>
      </c>
      <c r="H462">
        <v>293</v>
      </c>
      <c r="I462">
        <v>209</v>
      </c>
      <c r="J462">
        <v>276</v>
      </c>
      <c r="K462">
        <v>53</v>
      </c>
      <c r="L462">
        <v>52</v>
      </c>
      <c r="M462">
        <v>59</v>
      </c>
    </row>
    <row r="463" spans="1:13" x14ac:dyDescent="0.25">
      <c r="A463">
        <f t="shared" si="7"/>
        <v>309</v>
      </c>
      <c r="B463">
        <v>30921</v>
      </c>
      <c r="C463" t="s">
        <v>1101</v>
      </c>
      <c r="D463">
        <v>1053</v>
      </c>
      <c r="E463">
        <v>881</v>
      </c>
      <c r="F463">
        <v>17</v>
      </c>
      <c r="G463">
        <v>864</v>
      </c>
      <c r="H463">
        <v>319</v>
      </c>
      <c r="I463">
        <v>113</v>
      </c>
      <c r="J463">
        <v>332</v>
      </c>
      <c r="K463">
        <v>32</v>
      </c>
      <c r="L463">
        <v>36</v>
      </c>
      <c r="M463">
        <v>32</v>
      </c>
    </row>
    <row r="464" spans="1:13" x14ac:dyDescent="0.25">
      <c r="A464">
        <f t="shared" si="7"/>
        <v>309</v>
      </c>
      <c r="B464">
        <v>30925</v>
      </c>
      <c r="C464" t="s">
        <v>1103</v>
      </c>
      <c r="D464">
        <v>1784</v>
      </c>
      <c r="E464">
        <v>1382</v>
      </c>
      <c r="F464">
        <v>20</v>
      </c>
      <c r="G464">
        <v>1362</v>
      </c>
      <c r="H464">
        <v>509</v>
      </c>
      <c r="I464">
        <v>229</v>
      </c>
      <c r="J464">
        <v>421</v>
      </c>
      <c r="K464">
        <v>64</v>
      </c>
      <c r="L464">
        <v>80</v>
      </c>
      <c r="M464">
        <v>59</v>
      </c>
    </row>
    <row r="465" spans="1:13" x14ac:dyDescent="0.25">
      <c r="A465">
        <f t="shared" si="7"/>
        <v>309</v>
      </c>
      <c r="B465">
        <v>30929</v>
      </c>
      <c r="C465" t="s">
        <v>1105</v>
      </c>
      <c r="D465">
        <v>520</v>
      </c>
      <c r="E465">
        <v>423</v>
      </c>
      <c r="F465">
        <v>9</v>
      </c>
      <c r="G465">
        <v>414</v>
      </c>
      <c r="H465">
        <v>150</v>
      </c>
      <c r="I465">
        <v>57</v>
      </c>
      <c r="J465">
        <v>139</v>
      </c>
      <c r="K465">
        <v>27</v>
      </c>
      <c r="L465">
        <v>23</v>
      </c>
      <c r="M465">
        <v>18</v>
      </c>
    </row>
    <row r="466" spans="1:13" x14ac:dyDescent="0.25">
      <c r="A466">
        <f t="shared" si="7"/>
        <v>309</v>
      </c>
      <c r="B466">
        <v>30932</v>
      </c>
      <c r="C466" t="s">
        <v>1107</v>
      </c>
      <c r="D466">
        <v>881</v>
      </c>
      <c r="E466">
        <v>697</v>
      </c>
      <c r="F466">
        <v>17</v>
      </c>
      <c r="G466">
        <v>680</v>
      </c>
      <c r="H466">
        <v>226</v>
      </c>
      <c r="I466">
        <v>99</v>
      </c>
      <c r="J466">
        <v>263</v>
      </c>
      <c r="K466">
        <v>27</v>
      </c>
      <c r="L466">
        <v>34</v>
      </c>
      <c r="M466">
        <v>31</v>
      </c>
    </row>
    <row r="467" spans="1:13" x14ac:dyDescent="0.25">
      <c r="A467">
        <f t="shared" si="7"/>
        <v>309</v>
      </c>
      <c r="B467">
        <v>30935</v>
      </c>
      <c r="C467" t="s">
        <v>1109</v>
      </c>
      <c r="D467">
        <v>4279</v>
      </c>
      <c r="E467">
        <v>3349</v>
      </c>
      <c r="F467">
        <v>51</v>
      </c>
      <c r="G467">
        <v>3298</v>
      </c>
      <c r="H467">
        <v>851</v>
      </c>
      <c r="I467">
        <v>966</v>
      </c>
      <c r="J467">
        <v>1025</v>
      </c>
      <c r="K467">
        <v>108</v>
      </c>
      <c r="L467">
        <v>171</v>
      </c>
      <c r="M467">
        <v>177</v>
      </c>
    </row>
    <row r="468" spans="1:13" x14ac:dyDescent="0.25">
      <c r="A468">
        <f t="shared" si="7"/>
        <v>309</v>
      </c>
      <c r="B468">
        <v>30939</v>
      </c>
      <c r="C468" t="s">
        <v>1111</v>
      </c>
      <c r="D468">
        <v>812</v>
      </c>
      <c r="E468">
        <v>697</v>
      </c>
      <c r="F468">
        <v>16</v>
      </c>
      <c r="G468">
        <v>681</v>
      </c>
      <c r="H468">
        <v>292</v>
      </c>
      <c r="I468">
        <v>74</v>
      </c>
      <c r="J468">
        <v>232</v>
      </c>
      <c r="K468">
        <v>27</v>
      </c>
      <c r="L468">
        <v>34</v>
      </c>
      <c r="M468">
        <v>22</v>
      </c>
    </row>
    <row r="469" spans="1:13" x14ac:dyDescent="0.25">
      <c r="A469">
        <f t="shared" si="7"/>
        <v>309</v>
      </c>
      <c r="B469">
        <v>30940</v>
      </c>
      <c r="C469" t="s">
        <v>1113</v>
      </c>
      <c r="D469">
        <v>964</v>
      </c>
      <c r="E469">
        <v>840</v>
      </c>
      <c r="F469">
        <v>22</v>
      </c>
      <c r="G469">
        <v>818</v>
      </c>
      <c r="H469">
        <v>369</v>
      </c>
      <c r="I469">
        <v>99</v>
      </c>
      <c r="J469">
        <v>246</v>
      </c>
      <c r="K469">
        <v>27</v>
      </c>
      <c r="L469">
        <v>30</v>
      </c>
      <c r="M469">
        <v>47</v>
      </c>
    </row>
    <row r="470" spans="1:13" x14ac:dyDescent="0.25">
      <c r="A470">
        <f t="shared" si="7"/>
        <v>309</v>
      </c>
      <c r="B470">
        <v>30942</v>
      </c>
      <c r="C470" t="s">
        <v>1115</v>
      </c>
      <c r="D470">
        <v>2163</v>
      </c>
      <c r="E470">
        <v>1713</v>
      </c>
      <c r="F470">
        <v>31</v>
      </c>
      <c r="G470">
        <v>1682</v>
      </c>
      <c r="H470">
        <v>687</v>
      </c>
      <c r="I470">
        <v>240</v>
      </c>
      <c r="J470">
        <v>485</v>
      </c>
      <c r="K470">
        <v>72</v>
      </c>
      <c r="L470">
        <v>114</v>
      </c>
      <c r="M470">
        <v>84</v>
      </c>
    </row>
    <row r="471" spans="1:13" x14ac:dyDescent="0.25">
      <c r="A471">
        <f t="shared" si="7"/>
        <v>310</v>
      </c>
      <c r="B471">
        <v>31001</v>
      </c>
      <c r="C471" t="s">
        <v>1121</v>
      </c>
      <c r="D471">
        <v>590</v>
      </c>
      <c r="E471">
        <v>470</v>
      </c>
      <c r="F471">
        <v>4</v>
      </c>
      <c r="G471">
        <v>466</v>
      </c>
      <c r="H471">
        <v>147</v>
      </c>
      <c r="I471">
        <v>97</v>
      </c>
      <c r="J471">
        <v>157</v>
      </c>
      <c r="K471">
        <v>19</v>
      </c>
      <c r="L471">
        <v>28</v>
      </c>
      <c r="M471">
        <v>18</v>
      </c>
    </row>
    <row r="472" spans="1:13" x14ac:dyDescent="0.25">
      <c r="A472">
        <f t="shared" si="7"/>
        <v>310</v>
      </c>
      <c r="B472">
        <v>31008</v>
      </c>
      <c r="C472" t="s">
        <v>1123</v>
      </c>
      <c r="D472">
        <v>2401</v>
      </c>
      <c r="E472">
        <v>1978</v>
      </c>
      <c r="F472">
        <v>33</v>
      </c>
      <c r="G472">
        <v>1945</v>
      </c>
      <c r="H472">
        <v>667</v>
      </c>
      <c r="I472">
        <v>379</v>
      </c>
      <c r="J472">
        <v>544</v>
      </c>
      <c r="K472">
        <v>87</v>
      </c>
      <c r="L472">
        <v>159</v>
      </c>
      <c r="M472">
        <v>109</v>
      </c>
    </row>
    <row r="473" spans="1:13" x14ac:dyDescent="0.25">
      <c r="A473">
        <f t="shared" si="7"/>
        <v>310</v>
      </c>
      <c r="B473">
        <v>31009</v>
      </c>
      <c r="C473" t="s">
        <v>1125</v>
      </c>
      <c r="D473">
        <v>1334</v>
      </c>
      <c r="E473">
        <v>1117</v>
      </c>
      <c r="F473">
        <v>27</v>
      </c>
      <c r="G473">
        <v>1090</v>
      </c>
      <c r="H473">
        <v>423</v>
      </c>
      <c r="I473">
        <v>134</v>
      </c>
      <c r="J473">
        <v>339</v>
      </c>
      <c r="K473">
        <v>62</v>
      </c>
      <c r="L473">
        <v>74</v>
      </c>
      <c r="M473">
        <v>58</v>
      </c>
    </row>
    <row r="474" spans="1:13" x14ac:dyDescent="0.25">
      <c r="A474">
        <f t="shared" si="7"/>
        <v>310</v>
      </c>
      <c r="B474">
        <v>31014</v>
      </c>
      <c r="C474" t="s">
        <v>1127</v>
      </c>
      <c r="D474">
        <v>947</v>
      </c>
      <c r="E474">
        <v>834</v>
      </c>
      <c r="F474">
        <v>11</v>
      </c>
      <c r="G474">
        <v>823</v>
      </c>
      <c r="H474">
        <v>349</v>
      </c>
      <c r="I474">
        <v>94</v>
      </c>
      <c r="J474">
        <v>269</v>
      </c>
      <c r="K474">
        <v>25</v>
      </c>
      <c r="L474">
        <v>39</v>
      </c>
      <c r="M474">
        <v>47</v>
      </c>
    </row>
    <row r="475" spans="1:13" x14ac:dyDescent="0.25">
      <c r="A475">
        <f t="shared" si="7"/>
        <v>310</v>
      </c>
      <c r="B475">
        <v>31015</v>
      </c>
      <c r="C475" t="s">
        <v>1129</v>
      </c>
      <c r="D475">
        <v>1409</v>
      </c>
      <c r="E475">
        <v>1154</v>
      </c>
      <c r="F475">
        <v>21</v>
      </c>
      <c r="G475">
        <v>1133</v>
      </c>
      <c r="H475">
        <v>427</v>
      </c>
      <c r="I475">
        <v>174</v>
      </c>
      <c r="J475">
        <v>349</v>
      </c>
      <c r="K475">
        <v>50</v>
      </c>
      <c r="L475">
        <v>74</v>
      </c>
      <c r="M475">
        <v>59</v>
      </c>
    </row>
    <row r="476" spans="1:13" x14ac:dyDescent="0.25">
      <c r="A476">
        <f t="shared" si="7"/>
        <v>310</v>
      </c>
      <c r="B476">
        <v>31016</v>
      </c>
      <c r="C476" t="s">
        <v>1131</v>
      </c>
      <c r="D476">
        <v>1070</v>
      </c>
      <c r="E476">
        <v>890</v>
      </c>
      <c r="F476">
        <v>9</v>
      </c>
      <c r="G476">
        <v>881</v>
      </c>
      <c r="H476">
        <v>419</v>
      </c>
      <c r="I476">
        <v>111</v>
      </c>
      <c r="J476">
        <v>235</v>
      </c>
      <c r="K476">
        <v>33</v>
      </c>
      <c r="L476">
        <v>43</v>
      </c>
      <c r="M476">
        <v>40</v>
      </c>
    </row>
    <row r="477" spans="1:13" x14ac:dyDescent="0.25">
      <c r="A477">
        <f t="shared" si="7"/>
        <v>310</v>
      </c>
      <c r="B477">
        <v>31018</v>
      </c>
      <c r="C477" t="s">
        <v>1133</v>
      </c>
      <c r="D477">
        <v>1300</v>
      </c>
      <c r="E477">
        <v>1037</v>
      </c>
      <c r="F477">
        <v>18</v>
      </c>
      <c r="G477">
        <v>1019</v>
      </c>
      <c r="H477">
        <v>325</v>
      </c>
      <c r="I477">
        <v>190</v>
      </c>
      <c r="J477">
        <v>363</v>
      </c>
      <c r="K477">
        <v>37</v>
      </c>
      <c r="L477">
        <v>59</v>
      </c>
      <c r="M477">
        <v>45</v>
      </c>
    </row>
    <row r="478" spans="1:13" x14ac:dyDescent="0.25">
      <c r="A478">
        <f t="shared" si="7"/>
        <v>310</v>
      </c>
      <c r="B478">
        <v>31019</v>
      </c>
      <c r="C478" t="s">
        <v>1135</v>
      </c>
      <c r="D478">
        <v>1144</v>
      </c>
      <c r="E478">
        <v>946</v>
      </c>
      <c r="F478">
        <v>16</v>
      </c>
      <c r="G478">
        <v>930</v>
      </c>
      <c r="H478">
        <v>364</v>
      </c>
      <c r="I478">
        <v>135</v>
      </c>
      <c r="J478">
        <v>273</v>
      </c>
      <c r="K478">
        <v>52</v>
      </c>
      <c r="L478">
        <v>61</v>
      </c>
      <c r="M478">
        <v>45</v>
      </c>
    </row>
    <row r="479" spans="1:13" x14ac:dyDescent="0.25">
      <c r="A479">
        <f t="shared" si="7"/>
        <v>310</v>
      </c>
      <c r="B479">
        <v>31021</v>
      </c>
      <c r="C479" t="s">
        <v>1137</v>
      </c>
      <c r="D479">
        <v>1112</v>
      </c>
      <c r="E479">
        <v>896</v>
      </c>
      <c r="F479">
        <v>7</v>
      </c>
      <c r="G479">
        <v>889</v>
      </c>
      <c r="H479">
        <v>352</v>
      </c>
      <c r="I479">
        <v>154</v>
      </c>
      <c r="J479">
        <v>249</v>
      </c>
      <c r="K479">
        <v>34</v>
      </c>
      <c r="L479">
        <v>73</v>
      </c>
      <c r="M479">
        <v>27</v>
      </c>
    </row>
    <row r="480" spans="1:13" x14ac:dyDescent="0.25">
      <c r="A480">
        <f t="shared" si="7"/>
        <v>310</v>
      </c>
      <c r="B480">
        <v>31022</v>
      </c>
      <c r="C480" t="s">
        <v>1119</v>
      </c>
      <c r="D480">
        <v>9381</v>
      </c>
      <c r="E480">
        <v>7232</v>
      </c>
      <c r="F480">
        <v>71</v>
      </c>
      <c r="G480">
        <v>7161</v>
      </c>
      <c r="H480">
        <v>2386</v>
      </c>
      <c r="I480">
        <v>1057</v>
      </c>
      <c r="J480">
        <v>2093</v>
      </c>
      <c r="K480">
        <v>605</v>
      </c>
      <c r="L480">
        <v>575</v>
      </c>
      <c r="M480">
        <v>445</v>
      </c>
    </row>
    <row r="481" spans="1:13" x14ac:dyDescent="0.25">
      <c r="A481">
        <f t="shared" si="7"/>
        <v>310</v>
      </c>
      <c r="B481">
        <v>31025</v>
      </c>
      <c r="C481" t="s">
        <v>1140</v>
      </c>
      <c r="D481">
        <v>453</v>
      </c>
      <c r="E481">
        <v>374</v>
      </c>
      <c r="F481">
        <v>4</v>
      </c>
      <c r="G481">
        <v>370</v>
      </c>
      <c r="H481">
        <v>125</v>
      </c>
      <c r="I481">
        <v>83</v>
      </c>
      <c r="J481">
        <v>105</v>
      </c>
      <c r="K481">
        <v>12</v>
      </c>
      <c r="L481">
        <v>28</v>
      </c>
      <c r="M481">
        <v>17</v>
      </c>
    </row>
    <row r="482" spans="1:13" x14ac:dyDescent="0.25">
      <c r="A482">
        <f t="shared" si="7"/>
        <v>310</v>
      </c>
      <c r="B482">
        <v>31026</v>
      </c>
      <c r="C482" t="s">
        <v>1142</v>
      </c>
      <c r="D482">
        <v>1596</v>
      </c>
      <c r="E482">
        <v>1312</v>
      </c>
      <c r="F482">
        <v>21</v>
      </c>
      <c r="G482">
        <v>1291</v>
      </c>
      <c r="H482">
        <v>541</v>
      </c>
      <c r="I482">
        <v>211</v>
      </c>
      <c r="J482">
        <v>332</v>
      </c>
      <c r="K482">
        <v>70</v>
      </c>
      <c r="L482">
        <v>85</v>
      </c>
      <c r="M482">
        <v>52</v>
      </c>
    </row>
    <row r="483" spans="1:13" x14ac:dyDescent="0.25">
      <c r="A483">
        <f t="shared" si="7"/>
        <v>310</v>
      </c>
      <c r="B483">
        <v>31028</v>
      </c>
      <c r="C483" t="s">
        <v>1144</v>
      </c>
      <c r="D483">
        <v>995</v>
      </c>
      <c r="E483">
        <v>796</v>
      </c>
      <c r="F483">
        <v>11</v>
      </c>
      <c r="G483">
        <v>785</v>
      </c>
      <c r="H483">
        <v>326</v>
      </c>
      <c r="I483">
        <v>102</v>
      </c>
      <c r="J483">
        <v>245</v>
      </c>
      <c r="K483">
        <v>31</v>
      </c>
      <c r="L483">
        <v>47</v>
      </c>
      <c r="M483">
        <v>34</v>
      </c>
    </row>
    <row r="484" spans="1:13" x14ac:dyDescent="0.25">
      <c r="A484">
        <f t="shared" si="7"/>
        <v>310</v>
      </c>
      <c r="B484">
        <v>31033</v>
      </c>
      <c r="C484" t="s">
        <v>1146</v>
      </c>
      <c r="D484">
        <v>854</v>
      </c>
      <c r="E484">
        <v>704</v>
      </c>
      <c r="F484">
        <v>12</v>
      </c>
      <c r="G484">
        <v>692</v>
      </c>
      <c r="H484">
        <v>237</v>
      </c>
      <c r="I484">
        <v>154</v>
      </c>
      <c r="J484">
        <v>213</v>
      </c>
      <c r="K484">
        <v>27</v>
      </c>
      <c r="L484">
        <v>36</v>
      </c>
      <c r="M484">
        <v>25</v>
      </c>
    </row>
    <row r="485" spans="1:13" x14ac:dyDescent="0.25">
      <c r="A485">
        <f t="shared" si="7"/>
        <v>310</v>
      </c>
      <c r="B485">
        <v>31035</v>
      </c>
      <c r="C485" t="s">
        <v>1148</v>
      </c>
      <c r="D485">
        <v>1223</v>
      </c>
      <c r="E485">
        <v>1033</v>
      </c>
      <c r="F485">
        <v>12</v>
      </c>
      <c r="G485">
        <v>1021</v>
      </c>
      <c r="H485">
        <v>406</v>
      </c>
      <c r="I485">
        <v>208</v>
      </c>
      <c r="J485">
        <v>248</v>
      </c>
      <c r="K485">
        <v>55</v>
      </c>
      <c r="L485">
        <v>70</v>
      </c>
      <c r="M485">
        <v>34</v>
      </c>
    </row>
    <row r="486" spans="1:13" x14ac:dyDescent="0.25">
      <c r="A486">
        <f t="shared" si="7"/>
        <v>310</v>
      </c>
      <c r="B486">
        <v>31036</v>
      </c>
      <c r="C486" t="s">
        <v>1150</v>
      </c>
      <c r="D486">
        <v>1365</v>
      </c>
      <c r="E486">
        <v>1079</v>
      </c>
      <c r="F486">
        <v>13</v>
      </c>
      <c r="G486">
        <v>1066</v>
      </c>
      <c r="H486">
        <v>368</v>
      </c>
      <c r="I486">
        <v>184</v>
      </c>
      <c r="J486">
        <v>333</v>
      </c>
      <c r="K486">
        <v>47</v>
      </c>
      <c r="L486">
        <v>78</v>
      </c>
      <c r="M486">
        <v>56</v>
      </c>
    </row>
    <row r="487" spans="1:13" x14ac:dyDescent="0.25">
      <c r="A487">
        <f t="shared" si="7"/>
        <v>310</v>
      </c>
      <c r="B487">
        <v>31037</v>
      </c>
      <c r="C487" t="s">
        <v>1152</v>
      </c>
      <c r="D487">
        <v>3461</v>
      </c>
      <c r="E487">
        <v>2579</v>
      </c>
      <c r="F487">
        <v>33</v>
      </c>
      <c r="G487">
        <v>2546</v>
      </c>
      <c r="H487">
        <v>960</v>
      </c>
      <c r="I487">
        <v>408</v>
      </c>
      <c r="J487">
        <v>644</v>
      </c>
      <c r="K487">
        <v>206</v>
      </c>
      <c r="L487">
        <v>202</v>
      </c>
      <c r="M487">
        <v>126</v>
      </c>
    </row>
    <row r="488" spans="1:13" x14ac:dyDescent="0.25">
      <c r="A488">
        <f t="shared" si="7"/>
        <v>310</v>
      </c>
      <c r="B488">
        <v>31038</v>
      </c>
      <c r="C488" t="s">
        <v>1154</v>
      </c>
      <c r="D488">
        <v>790</v>
      </c>
      <c r="E488">
        <v>676</v>
      </c>
      <c r="F488">
        <v>8</v>
      </c>
      <c r="G488">
        <v>668</v>
      </c>
      <c r="H488">
        <v>252</v>
      </c>
      <c r="I488">
        <v>86</v>
      </c>
      <c r="J488">
        <v>196</v>
      </c>
      <c r="K488">
        <v>54</v>
      </c>
      <c r="L488">
        <v>44</v>
      </c>
      <c r="M488">
        <v>36</v>
      </c>
    </row>
    <row r="489" spans="1:13" x14ac:dyDescent="0.25">
      <c r="A489">
        <f t="shared" si="7"/>
        <v>310</v>
      </c>
      <c r="B489">
        <v>31041</v>
      </c>
      <c r="C489" t="s">
        <v>1156</v>
      </c>
      <c r="D489">
        <v>745</v>
      </c>
      <c r="E489">
        <v>636</v>
      </c>
      <c r="F489">
        <v>8</v>
      </c>
      <c r="G489">
        <v>628</v>
      </c>
      <c r="H489">
        <v>270</v>
      </c>
      <c r="I489">
        <v>139</v>
      </c>
      <c r="J489">
        <v>111</v>
      </c>
      <c r="K489">
        <v>45</v>
      </c>
      <c r="L489">
        <v>37</v>
      </c>
      <c r="M489">
        <v>26</v>
      </c>
    </row>
    <row r="490" spans="1:13" x14ac:dyDescent="0.25">
      <c r="A490">
        <f t="shared" si="7"/>
        <v>310</v>
      </c>
      <c r="B490">
        <v>31042</v>
      </c>
      <c r="C490" t="s">
        <v>1158</v>
      </c>
      <c r="D490">
        <v>797</v>
      </c>
      <c r="E490">
        <v>627</v>
      </c>
      <c r="F490">
        <v>6</v>
      </c>
      <c r="G490">
        <v>621</v>
      </c>
      <c r="H490">
        <v>172</v>
      </c>
      <c r="I490">
        <v>160</v>
      </c>
      <c r="J490">
        <v>199</v>
      </c>
      <c r="K490">
        <v>20</v>
      </c>
      <c r="L490">
        <v>33</v>
      </c>
      <c r="M490">
        <v>37</v>
      </c>
    </row>
    <row r="491" spans="1:13" x14ac:dyDescent="0.25">
      <c r="A491">
        <f t="shared" si="7"/>
        <v>310</v>
      </c>
      <c r="B491">
        <v>31043</v>
      </c>
      <c r="C491" t="s">
        <v>1160</v>
      </c>
      <c r="D491">
        <v>1812</v>
      </c>
      <c r="E491">
        <v>1505</v>
      </c>
      <c r="F491">
        <v>23</v>
      </c>
      <c r="G491">
        <v>1482</v>
      </c>
      <c r="H491">
        <v>633</v>
      </c>
      <c r="I491">
        <v>216</v>
      </c>
      <c r="J491">
        <v>429</v>
      </c>
      <c r="K491">
        <v>72</v>
      </c>
      <c r="L491">
        <v>76</v>
      </c>
      <c r="M491">
        <v>56</v>
      </c>
    </row>
    <row r="492" spans="1:13" x14ac:dyDescent="0.25">
      <c r="A492">
        <f t="shared" si="7"/>
        <v>310</v>
      </c>
      <c r="B492">
        <v>31051</v>
      </c>
      <c r="C492" t="s">
        <v>1162</v>
      </c>
      <c r="D492">
        <v>1989</v>
      </c>
      <c r="E492">
        <v>1649</v>
      </c>
      <c r="F492">
        <v>22</v>
      </c>
      <c r="G492">
        <v>1627</v>
      </c>
      <c r="H492">
        <v>535</v>
      </c>
      <c r="I492">
        <v>282</v>
      </c>
      <c r="J492">
        <v>544</v>
      </c>
      <c r="K492">
        <v>68</v>
      </c>
      <c r="L492">
        <v>111</v>
      </c>
      <c r="M492">
        <v>87</v>
      </c>
    </row>
    <row r="493" spans="1:13" x14ac:dyDescent="0.25">
      <c r="A493">
        <f t="shared" si="7"/>
        <v>310</v>
      </c>
      <c r="B493">
        <v>31052</v>
      </c>
      <c r="C493" t="s">
        <v>1164</v>
      </c>
      <c r="D493">
        <v>2000</v>
      </c>
      <c r="E493">
        <v>1678</v>
      </c>
      <c r="F493">
        <v>22</v>
      </c>
      <c r="G493">
        <v>1656</v>
      </c>
      <c r="H493">
        <v>648</v>
      </c>
      <c r="I493">
        <v>326</v>
      </c>
      <c r="J493">
        <v>394</v>
      </c>
      <c r="K493">
        <v>85</v>
      </c>
      <c r="L493">
        <v>122</v>
      </c>
      <c r="M493">
        <v>81</v>
      </c>
    </row>
    <row r="494" spans="1:13" x14ac:dyDescent="0.25">
      <c r="A494">
        <f t="shared" si="7"/>
        <v>310</v>
      </c>
      <c r="B494">
        <v>31053</v>
      </c>
      <c r="C494" t="s">
        <v>1166</v>
      </c>
      <c r="D494">
        <v>2763</v>
      </c>
      <c r="E494">
        <v>2261</v>
      </c>
      <c r="F494">
        <v>29</v>
      </c>
      <c r="G494">
        <v>2232</v>
      </c>
      <c r="H494">
        <v>799</v>
      </c>
      <c r="I494">
        <v>390</v>
      </c>
      <c r="J494">
        <v>616</v>
      </c>
      <c r="K494">
        <v>145</v>
      </c>
      <c r="L494">
        <v>153</v>
      </c>
      <c r="M494">
        <v>129</v>
      </c>
    </row>
    <row r="495" spans="1:13" x14ac:dyDescent="0.25">
      <c r="A495">
        <f t="shared" si="7"/>
        <v>311</v>
      </c>
      <c r="B495">
        <v>31101</v>
      </c>
      <c r="C495" t="s">
        <v>1172</v>
      </c>
      <c r="D495">
        <v>678</v>
      </c>
      <c r="E495">
        <v>573</v>
      </c>
      <c r="F495">
        <v>7</v>
      </c>
      <c r="G495">
        <v>566</v>
      </c>
      <c r="H495">
        <v>206</v>
      </c>
      <c r="I495">
        <v>73</v>
      </c>
      <c r="J495">
        <v>207</v>
      </c>
      <c r="K495">
        <v>27</v>
      </c>
      <c r="L495">
        <v>33</v>
      </c>
      <c r="M495">
        <v>20</v>
      </c>
    </row>
    <row r="496" spans="1:13" x14ac:dyDescent="0.25">
      <c r="A496">
        <f t="shared" si="7"/>
        <v>311</v>
      </c>
      <c r="B496">
        <v>31102</v>
      </c>
      <c r="C496" t="s">
        <v>1174</v>
      </c>
      <c r="D496">
        <v>677</v>
      </c>
      <c r="E496">
        <v>581</v>
      </c>
      <c r="F496">
        <v>10</v>
      </c>
      <c r="G496">
        <v>571</v>
      </c>
      <c r="H496">
        <v>287</v>
      </c>
      <c r="I496">
        <v>44</v>
      </c>
      <c r="J496">
        <v>176</v>
      </c>
      <c r="K496">
        <v>19</v>
      </c>
      <c r="L496">
        <v>24</v>
      </c>
      <c r="M496">
        <v>21</v>
      </c>
    </row>
    <row r="497" spans="1:13" x14ac:dyDescent="0.25">
      <c r="A497">
        <f t="shared" si="7"/>
        <v>311</v>
      </c>
      <c r="B497">
        <v>31103</v>
      </c>
      <c r="C497" t="s">
        <v>1176</v>
      </c>
      <c r="D497">
        <v>1101</v>
      </c>
      <c r="E497">
        <v>930</v>
      </c>
      <c r="F497">
        <v>12</v>
      </c>
      <c r="G497">
        <v>918</v>
      </c>
      <c r="H497">
        <v>402</v>
      </c>
      <c r="I497">
        <v>108</v>
      </c>
      <c r="J497">
        <v>278</v>
      </c>
      <c r="K497">
        <v>37</v>
      </c>
      <c r="L497">
        <v>53</v>
      </c>
      <c r="M497">
        <v>40</v>
      </c>
    </row>
    <row r="498" spans="1:13" x14ac:dyDescent="0.25">
      <c r="A498">
        <f t="shared" si="7"/>
        <v>311</v>
      </c>
      <c r="B498">
        <v>31104</v>
      </c>
      <c r="C498" t="s">
        <v>1178</v>
      </c>
      <c r="D498">
        <v>948</v>
      </c>
      <c r="E498">
        <v>784</v>
      </c>
      <c r="F498">
        <v>6</v>
      </c>
      <c r="G498">
        <v>778</v>
      </c>
      <c r="H498">
        <v>297</v>
      </c>
      <c r="I498">
        <v>90</v>
      </c>
      <c r="J498">
        <v>275</v>
      </c>
      <c r="K498">
        <v>30</v>
      </c>
      <c r="L498">
        <v>59</v>
      </c>
      <c r="M498">
        <v>27</v>
      </c>
    </row>
    <row r="499" spans="1:13" x14ac:dyDescent="0.25">
      <c r="A499">
        <f t="shared" si="7"/>
        <v>311</v>
      </c>
      <c r="B499">
        <v>31105</v>
      </c>
      <c r="C499" t="s">
        <v>1180</v>
      </c>
      <c r="D499">
        <v>2841</v>
      </c>
      <c r="E499">
        <v>2220</v>
      </c>
      <c r="F499">
        <v>31</v>
      </c>
      <c r="G499">
        <v>2189</v>
      </c>
      <c r="H499">
        <v>768</v>
      </c>
      <c r="I499">
        <v>435</v>
      </c>
      <c r="J499">
        <v>546</v>
      </c>
      <c r="K499">
        <v>160</v>
      </c>
      <c r="L499">
        <v>170</v>
      </c>
      <c r="M499">
        <v>110</v>
      </c>
    </row>
    <row r="500" spans="1:13" x14ac:dyDescent="0.25">
      <c r="A500">
        <f t="shared" si="7"/>
        <v>311</v>
      </c>
      <c r="B500">
        <v>31106</v>
      </c>
      <c r="C500" t="s">
        <v>1182</v>
      </c>
      <c r="D500">
        <v>2877</v>
      </c>
      <c r="E500">
        <v>2306</v>
      </c>
      <c r="F500">
        <v>25</v>
      </c>
      <c r="G500">
        <v>2281</v>
      </c>
      <c r="H500">
        <v>772</v>
      </c>
      <c r="I500">
        <v>361</v>
      </c>
      <c r="J500">
        <v>679</v>
      </c>
      <c r="K500">
        <v>154</v>
      </c>
      <c r="L500">
        <v>193</v>
      </c>
      <c r="M500">
        <v>122</v>
      </c>
    </row>
    <row r="501" spans="1:13" x14ac:dyDescent="0.25">
      <c r="A501">
        <f t="shared" si="7"/>
        <v>311</v>
      </c>
      <c r="B501">
        <v>31107</v>
      </c>
      <c r="C501" t="s">
        <v>1184</v>
      </c>
      <c r="D501">
        <v>1054</v>
      </c>
      <c r="E501">
        <v>906</v>
      </c>
      <c r="F501">
        <v>10</v>
      </c>
      <c r="G501">
        <v>896</v>
      </c>
      <c r="H501">
        <v>427</v>
      </c>
      <c r="I501">
        <v>77</v>
      </c>
      <c r="J501">
        <v>253</v>
      </c>
      <c r="K501">
        <v>34</v>
      </c>
      <c r="L501">
        <v>69</v>
      </c>
      <c r="M501">
        <v>36</v>
      </c>
    </row>
    <row r="502" spans="1:13" x14ac:dyDescent="0.25">
      <c r="A502">
        <f t="shared" si="7"/>
        <v>311</v>
      </c>
      <c r="B502">
        <v>31109</v>
      </c>
      <c r="C502" t="s">
        <v>1170</v>
      </c>
      <c r="D502">
        <v>5153</v>
      </c>
      <c r="E502">
        <v>4052</v>
      </c>
      <c r="F502">
        <v>49</v>
      </c>
      <c r="G502">
        <v>4003</v>
      </c>
      <c r="H502">
        <v>1383</v>
      </c>
      <c r="I502">
        <v>562</v>
      </c>
      <c r="J502">
        <v>1258</v>
      </c>
      <c r="K502">
        <v>283</v>
      </c>
      <c r="L502">
        <v>320</v>
      </c>
      <c r="M502">
        <v>197</v>
      </c>
    </row>
    <row r="503" spans="1:13" x14ac:dyDescent="0.25">
      <c r="A503">
        <f t="shared" si="7"/>
        <v>311</v>
      </c>
      <c r="B503">
        <v>31110</v>
      </c>
      <c r="C503" t="s">
        <v>1187</v>
      </c>
      <c r="D503">
        <v>1173</v>
      </c>
      <c r="E503">
        <v>1024</v>
      </c>
      <c r="F503">
        <v>20</v>
      </c>
      <c r="G503">
        <v>1004</v>
      </c>
      <c r="H503">
        <v>468</v>
      </c>
      <c r="I503">
        <v>104</v>
      </c>
      <c r="J503">
        <v>338</v>
      </c>
      <c r="K503">
        <v>22</v>
      </c>
      <c r="L503">
        <v>40</v>
      </c>
      <c r="M503">
        <v>32</v>
      </c>
    </row>
    <row r="504" spans="1:13" x14ac:dyDescent="0.25">
      <c r="A504">
        <f t="shared" si="7"/>
        <v>311</v>
      </c>
      <c r="B504">
        <v>31111</v>
      </c>
      <c r="C504" t="s">
        <v>1189</v>
      </c>
      <c r="D504">
        <v>585</v>
      </c>
      <c r="E504">
        <v>507</v>
      </c>
      <c r="F504">
        <v>3</v>
      </c>
      <c r="G504">
        <v>504</v>
      </c>
      <c r="H504">
        <v>275</v>
      </c>
      <c r="I504">
        <v>46</v>
      </c>
      <c r="J504">
        <v>129</v>
      </c>
      <c r="K504">
        <v>12</v>
      </c>
      <c r="L504">
        <v>23</v>
      </c>
      <c r="M504">
        <v>19</v>
      </c>
    </row>
    <row r="505" spans="1:13" x14ac:dyDescent="0.25">
      <c r="A505">
        <f t="shared" si="7"/>
        <v>311</v>
      </c>
      <c r="B505">
        <v>31113</v>
      </c>
      <c r="C505" t="s">
        <v>1191</v>
      </c>
      <c r="D505">
        <v>565</v>
      </c>
      <c r="E505">
        <v>487</v>
      </c>
      <c r="F505">
        <v>4</v>
      </c>
      <c r="G505">
        <v>483</v>
      </c>
      <c r="H505">
        <v>232</v>
      </c>
      <c r="I505">
        <v>48</v>
      </c>
      <c r="J505">
        <v>129</v>
      </c>
      <c r="K505">
        <v>19</v>
      </c>
      <c r="L505">
        <v>27</v>
      </c>
      <c r="M505">
        <v>28</v>
      </c>
    </row>
    <row r="506" spans="1:13" x14ac:dyDescent="0.25">
      <c r="A506">
        <f t="shared" si="7"/>
        <v>311</v>
      </c>
      <c r="B506">
        <v>31114</v>
      </c>
      <c r="C506" t="s">
        <v>1193</v>
      </c>
      <c r="D506">
        <v>720</v>
      </c>
      <c r="E506">
        <v>599</v>
      </c>
      <c r="F506">
        <v>3</v>
      </c>
      <c r="G506">
        <v>596</v>
      </c>
      <c r="H506">
        <v>241</v>
      </c>
      <c r="I506">
        <v>108</v>
      </c>
      <c r="J506">
        <v>172</v>
      </c>
      <c r="K506">
        <v>23</v>
      </c>
      <c r="L506">
        <v>29</v>
      </c>
      <c r="M506">
        <v>23</v>
      </c>
    </row>
    <row r="507" spans="1:13" x14ac:dyDescent="0.25">
      <c r="A507">
        <f t="shared" si="7"/>
        <v>311</v>
      </c>
      <c r="B507">
        <v>31117</v>
      </c>
      <c r="C507" t="s">
        <v>1195</v>
      </c>
      <c r="D507">
        <v>564</v>
      </c>
      <c r="E507">
        <v>500</v>
      </c>
      <c r="F507">
        <v>18</v>
      </c>
      <c r="G507">
        <v>482</v>
      </c>
      <c r="H507">
        <v>212</v>
      </c>
      <c r="I507">
        <v>63</v>
      </c>
      <c r="J507">
        <v>133</v>
      </c>
      <c r="K507">
        <v>19</v>
      </c>
      <c r="L507">
        <v>38</v>
      </c>
      <c r="M507">
        <v>17</v>
      </c>
    </row>
    <row r="508" spans="1:13" x14ac:dyDescent="0.25">
      <c r="A508">
        <f t="shared" si="7"/>
        <v>311</v>
      </c>
      <c r="B508">
        <v>31119</v>
      </c>
      <c r="C508" t="s">
        <v>1197</v>
      </c>
      <c r="D508">
        <v>423</v>
      </c>
      <c r="E508">
        <v>378</v>
      </c>
      <c r="F508">
        <v>8</v>
      </c>
      <c r="G508">
        <v>370</v>
      </c>
      <c r="H508">
        <v>206</v>
      </c>
      <c r="I508">
        <v>20</v>
      </c>
      <c r="J508">
        <v>84</v>
      </c>
      <c r="K508">
        <v>20</v>
      </c>
      <c r="L508">
        <v>23</v>
      </c>
      <c r="M508">
        <v>17</v>
      </c>
    </row>
    <row r="509" spans="1:13" x14ac:dyDescent="0.25">
      <c r="A509">
        <f t="shared" si="7"/>
        <v>311</v>
      </c>
      <c r="B509">
        <v>31120</v>
      </c>
      <c r="C509" t="s">
        <v>1199</v>
      </c>
      <c r="D509">
        <v>920</v>
      </c>
      <c r="E509">
        <v>795</v>
      </c>
      <c r="F509">
        <v>12</v>
      </c>
      <c r="G509">
        <v>783</v>
      </c>
      <c r="H509">
        <v>358</v>
      </c>
      <c r="I509">
        <v>103</v>
      </c>
      <c r="J509">
        <v>199</v>
      </c>
      <c r="K509">
        <v>40</v>
      </c>
      <c r="L509">
        <v>55</v>
      </c>
      <c r="M509">
        <v>28</v>
      </c>
    </row>
    <row r="510" spans="1:13" x14ac:dyDescent="0.25">
      <c r="A510">
        <f t="shared" si="7"/>
        <v>311</v>
      </c>
      <c r="B510">
        <v>31121</v>
      </c>
      <c r="C510" t="s">
        <v>1201</v>
      </c>
      <c r="D510">
        <v>655</v>
      </c>
      <c r="E510">
        <v>537</v>
      </c>
      <c r="F510">
        <v>12</v>
      </c>
      <c r="G510">
        <v>525</v>
      </c>
      <c r="H510">
        <v>204</v>
      </c>
      <c r="I510">
        <v>45</v>
      </c>
      <c r="J510">
        <v>187</v>
      </c>
      <c r="K510">
        <v>26</v>
      </c>
      <c r="L510">
        <v>37</v>
      </c>
      <c r="M510">
        <v>26</v>
      </c>
    </row>
    <row r="511" spans="1:13" x14ac:dyDescent="0.25">
      <c r="A511">
        <f t="shared" si="7"/>
        <v>311</v>
      </c>
      <c r="B511">
        <v>31123</v>
      </c>
      <c r="C511" t="s">
        <v>1203</v>
      </c>
      <c r="D511">
        <v>1077</v>
      </c>
      <c r="E511">
        <v>951</v>
      </c>
      <c r="F511">
        <v>8</v>
      </c>
      <c r="G511">
        <v>943</v>
      </c>
      <c r="H511">
        <v>423</v>
      </c>
      <c r="I511">
        <v>86</v>
      </c>
      <c r="J511">
        <v>282</v>
      </c>
      <c r="K511">
        <v>38</v>
      </c>
      <c r="L511">
        <v>69</v>
      </c>
      <c r="M511">
        <v>45</v>
      </c>
    </row>
    <row r="512" spans="1:13" x14ac:dyDescent="0.25">
      <c r="A512">
        <f t="shared" si="7"/>
        <v>311</v>
      </c>
      <c r="B512">
        <v>31124</v>
      </c>
      <c r="C512" t="s">
        <v>1205</v>
      </c>
      <c r="D512">
        <v>1386</v>
      </c>
      <c r="E512">
        <v>1161</v>
      </c>
      <c r="F512">
        <v>21</v>
      </c>
      <c r="G512">
        <v>1140</v>
      </c>
      <c r="H512">
        <v>377</v>
      </c>
      <c r="I512">
        <v>252</v>
      </c>
      <c r="J512">
        <v>328</v>
      </c>
      <c r="K512">
        <v>63</v>
      </c>
      <c r="L512">
        <v>57</v>
      </c>
      <c r="M512">
        <v>63</v>
      </c>
    </row>
    <row r="513" spans="1:13" x14ac:dyDescent="0.25">
      <c r="A513">
        <f t="shared" si="7"/>
        <v>311</v>
      </c>
      <c r="B513">
        <v>31129</v>
      </c>
      <c r="C513" t="s">
        <v>1207</v>
      </c>
      <c r="D513">
        <v>1282</v>
      </c>
      <c r="E513">
        <v>1066</v>
      </c>
      <c r="F513">
        <v>21</v>
      </c>
      <c r="G513">
        <v>1045</v>
      </c>
      <c r="H513">
        <v>587</v>
      </c>
      <c r="I513">
        <v>76</v>
      </c>
      <c r="J513">
        <v>221</v>
      </c>
      <c r="K513">
        <v>45</v>
      </c>
      <c r="L513">
        <v>77</v>
      </c>
      <c r="M513">
        <v>39</v>
      </c>
    </row>
    <row r="514" spans="1:13" x14ac:dyDescent="0.25">
      <c r="A514">
        <f t="shared" si="7"/>
        <v>311</v>
      </c>
      <c r="B514">
        <v>31130</v>
      </c>
      <c r="C514" t="s">
        <v>1209</v>
      </c>
      <c r="D514">
        <v>582</v>
      </c>
      <c r="E514">
        <v>494</v>
      </c>
      <c r="F514">
        <v>9</v>
      </c>
      <c r="G514">
        <v>485</v>
      </c>
      <c r="H514">
        <v>184</v>
      </c>
      <c r="I514">
        <v>82</v>
      </c>
      <c r="J514">
        <v>142</v>
      </c>
      <c r="K514">
        <v>28</v>
      </c>
      <c r="L514">
        <v>29</v>
      </c>
      <c r="M514">
        <v>20</v>
      </c>
    </row>
    <row r="515" spans="1:13" x14ac:dyDescent="0.25">
      <c r="A515">
        <f t="shared" ref="A515:A578" si="8">ROUNDDOWN(B515/100,0)</f>
        <v>312</v>
      </c>
      <c r="B515">
        <v>31201</v>
      </c>
      <c r="C515" t="s">
        <v>1215</v>
      </c>
      <c r="D515">
        <v>3679</v>
      </c>
      <c r="E515">
        <v>3073</v>
      </c>
      <c r="F515">
        <v>12</v>
      </c>
      <c r="G515">
        <v>3061</v>
      </c>
      <c r="H515">
        <v>1025</v>
      </c>
      <c r="I515">
        <v>567</v>
      </c>
      <c r="J515">
        <v>570</v>
      </c>
      <c r="K515">
        <v>298</v>
      </c>
      <c r="L515">
        <v>470</v>
      </c>
      <c r="M515">
        <v>131</v>
      </c>
    </row>
    <row r="516" spans="1:13" x14ac:dyDescent="0.25">
      <c r="A516">
        <f t="shared" si="8"/>
        <v>312</v>
      </c>
      <c r="B516">
        <v>31202</v>
      </c>
      <c r="C516" t="s">
        <v>1217</v>
      </c>
      <c r="D516">
        <v>1454</v>
      </c>
      <c r="E516">
        <v>1216</v>
      </c>
      <c r="F516">
        <v>11</v>
      </c>
      <c r="G516">
        <v>1205</v>
      </c>
      <c r="H516">
        <v>413</v>
      </c>
      <c r="I516">
        <v>235</v>
      </c>
      <c r="J516">
        <v>305</v>
      </c>
      <c r="K516">
        <v>60</v>
      </c>
      <c r="L516">
        <v>137</v>
      </c>
      <c r="M516">
        <v>55</v>
      </c>
    </row>
    <row r="517" spans="1:13" x14ac:dyDescent="0.25">
      <c r="A517">
        <f t="shared" si="8"/>
        <v>312</v>
      </c>
      <c r="B517">
        <v>31203</v>
      </c>
      <c r="C517" t="s">
        <v>1219</v>
      </c>
      <c r="D517">
        <v>2572</v>
      </c>
      <c r="E517">
        <v>2003</v>
      </c>
      <c r="F517">
        <v>18</v>
      </c>
      <c r="G517">
        <v>1985</v>
      </c>
      <c r="H517">
        <v>793</v>
      </c>
      <c r="I517">
        <v>255</v>
      </c>
      <c r="J517">
        <v>578</v>
      </c>
      <c r="K517">
        <v>116</v>
      </c>
      <c r="L517">
        <v>127</v>
      </c>
      <c r="M517">
        <v>116</v>
      </c>
    </row>
    <row r="518" spans="1:13" x14ac:dyDescent="0.25">
      <c r="A518">
        <f t="shared" si="8"/>
        <v>312</v>
      </c>
      <c r="B518">
        <v>31204</v>
      </c>
      <c r="C518" t="s">
        <v>1221</v>
      </c>
      <c r="D518">
        <v>1326</v>
      </c>
      <c r="E518">
        <v>1159</v>
      </c>
      <c r="F518">
        <v>18</v>
      </c>
      <c r="G518">
        <v>1141</v>
      </c>
      <c r="H518">
        <v>440</v>
      </c>
      <c r="I518">
        <v>157</v>
      </c>
      <c r="J518">
        <v>299</v>
      </c>
      <c r="K518">
        <v>73</v>
      </c>
      <c r="L518">
        <v>115</v>
      </c>
      <c r="M518">
        <v>57</v>
      </c>
    </row>
    <row r="519" spans="1:13" x14ac:dyDescent="0.25">
      <c r="A519">
        <f t="shared" si="8"/>
        <v>312</v>
      </c>
      <c r="B519">
        <v>31205</v>
      </c>
      <c r="C519" t="s">
        <v>1223</v>
      </c>
      <c r="D519">
        <v>1803</v>
      </c>
      <c r="E519">
        <v>1504</v>
      </c>
      <c r="F519">
        <v>15</v>
      </c>
      <c r="G519">
        <v>1489</v>
      </c>
      <c r="H519">
        <v>573</v>
      </c>
      <c r="I519">
        <v>190</v>
      </c>
      <c r="J519">
        <v>410</v>
      </c>
      <c r="K519">
        <v>99</v>
      </c>
      <c r="L519">
        <v>140</v>
      </c>
      <c r="M519">
        <v>77</v>
      </c>
    </row>
    <row r="520" spans="1:13" x14ac:dyDescent="0.25">
      <c r="A520">
        <f t="shared" si="8"/>
        <v>312</v>
      </c>
      <c r="B520">
        <v>31206</v>
      </c>
      <c r="C520" t="s">
        <v>1225</v>
      </c>
      <c r="D520">
        <v>1749</v>
      </c>
      <c r="E520">
        <v>1481</v>
      </c>
      <c r="F520">
        <v>5</v>
      </c>
      <c r="G520">
        <v>1476</v>
      </c>
      <c r="H520">
        <v>527</v>
      </c>
      <c r="I520">
        <v>251</v>
      </c>
      <c r="J520">
        <v>391</v>
      </c>
      <c r="K520">
        <v>78</v>
      </c>
      <c r="L520">
        <v>164</v>
      </c>
      <c r="M520">
        <v>65</v>
      </c>
    </row>
    <row r="521" spans="1:13" x14ac:dyDescent="0.25">
      <c r="A521">
        <f t="shared" si="8"/>
        <v>312</v>
      </c>
      <c r="B521">
        <v>31207</v>
      </c>
      <c r="C521" t="s">
        <v>1227</v>
      </c>
      <c r="D521">
        <v>3283</v>
      </c>
      <c r="E521">
        <v>2752</v>
      </c>
      <c r="F521">
        <v>33</v>
      </c>
      <c r="G521">
        <v>2719</v>
      </c>
      <c r="H521">
        <v>934</v>
      </c>
      <c r="I521">
        <v>417</v>
      </c>
      <c r="J521">
        <v>732</v>
      </c>
      <c r="K521">
        <v>214</v>
      </c>
      <c r="L521">
        <v>291</v>
      </c>
      <c r="M521">
        <v>131</v>
      </c>
    </row>
    <row r="522" spans="1:13" x14ac:dyDescent="0.25">
      <c r="A522">
        <f t="shared" si="8"/>
        <v>312</v>
      </c>
      <c r="B522">
        <v>31208</v>
      </c>
      <c r="C522" t="s">
        <v>1229</v>
      </c>
      <c r="D522">
        <v>3008</v>
      </c>
      <c r="E522">
        <v>2535</v>
      </c>
      <c r="F522">
        <v>30</v>
      </c>
      <c r="G522">
        <v>2505</v>
      </c>
      <c r="H522">
        <v>882</v>
      </c>
      <c r="I522">
        <v>389</v>
      </c>
      <c r="J522">
        <v>737</v>
      </c>
      <c r="K522">
        <v>143</v>
      </c>
      <c r="L522">
        <v>219</v>
      </c>
      <c r="M522">
        <v>135</v>
      </c>
    </row>
    <row r="523" spans="1:13" x14ac:dyDescent="0.25">
      <c r="A523">
        <f t="shared" si="8"/>
        <v>312</v>
      </c>
      <c r="B523">
        <v>31213</v>
      </c>
      <c r="C523" t="s">
        <v>1213</v>
      </c>
      <c r="D523">
        <v>9726</v>
      </c>
      <c r="E523">
        <v>7500</v>
      </c>
      <c r="F523">
        <v>60</v>
      </c>
      <c r="G523">
        <v>7440</v>
      </c>
      <c r="H523">
        <v>2064</v>
      </c>
      <c r="I523">
        <v>1624</v>
      </c>
      <c r="J523">
        <v>1802</v>
      </c>
      <c r="K523">
        <v>628</v>
      </c>
      <c r="L523">
        <v>872</v>
      </c>
      <c r="M523">
        <v>450</v>
      </c>
    </row>
    <row r="524" spans="1:13" x14ac:dyDescent="0.25">
      <c r="A524">
        <f t="shared" si="8"/>
        <v>312</v>
      </c>
      <c r="B524">
        <v>31214</v>
      </c>
      <c r="C524" t="s">
        <v>1232</v>
      </c>
      <c r="D524">
        <v>6292</v>
      </c>
      <c r="E524">
        <v>5197</v>
      </c>
      <c r="F524">
        <v>29</v>
      </c>
      <c r="G524">
        <v>5168</v>
      </c>
      <c r="H524">
        <v>1482</v>
      </c>
      <c r="I524">
        <v>928</v>
      </c>
      <c r="J524">
        <v>1110</v>
      </c>
      <c r="K524">
        <v>627</v>
      </c>
      <c r="L524">
        <v>739</v>
      </c>
      <c r="M524">
        <v>282</v>
      </c>
    </row>
    <row r="525" spans="1:13" x14ac:dyDescent="0.25">
      <c r="A525">
        <f t="shared" si="8"/>
        <v>312</v>
      </c>
      <c r="B525">
        <v>31215</v>
      </c>
      <c r="C525" t="s">
        <v>1234</v>
      </c>
      <c r="D525">
        <v>947</v>
      </c>
      <c r="E525">
        <v>813</v>
      </c>
      <c r="F525">
        <v>8</v>
      </c>
      <c r="G525">
        <v>805</v>
      </c>
      <c r="H525">
        <v>277</v>
      </c>
      <c r="I525">
        <v>109</v>
      </c>
      <c r="J525">
        <v>272</v>
      </c>
      <c r="K525">
        <v>44</v>
      </c>
      <c r="L525">
        <v>70</v>
      </c>
      <c r="M525">
        <v>33</v>
      </c>
    </row>
    <row r="526" spans="1:13" x14ac:dyDescent="0.25">
      <c r="A526">
        <f t="shared" si="8"/>
        <v>312</v>
      </c>
      <c r="B526">
        <v>31216</v>
      </c>
      <c r="C526" t="s">
        <v>1236</v>
      </c>
      <c r="D526">
        <v>4087</v>
      </c>
      <c r="E526">
        <v>3386</v>
      </c>
      <c r="F526">
        <v>21</v>
      </c>
      <c r="G526">
        <v>3365</v>
      </c>
      <c r="H526">
        <v>1019</v>
      </c>
      <c r="I526">
        <v>640</v>
      </c>
      <c r="J526">
        <v>821</v>
      </c>
      <c r="K526">
        <v>291</v>
      </c>
      <c r="L526">
        <v>402</v>
      </c>
      <c r="M526">
        <v>192</v>
      </c>
    </row>
    <row r="527" spans="1:13" x14ac:dyDescent="0.25">
      <c r="A527">
        <f t="shared" si="8"/>
        <v>312</v>
      </c>
      <c r="B527">
        <v>31224</v>
      </c>
      <c r="C527" t="s">
        <v>1238</v>
      </c>
      <c r="D527">
        <v>1127</v>
      </c>
      <c r="E527">
        <v>952</v>
      </c>
      <c r="F527">
        <v>11</v>
      </c>
      <c r="G527">
        <v>941</v>
      </c>
      <c r="H527">
        <v>379</v>
      </c>
      <c r="I527">
        <v>156</v>
      </c>
      <c r="J527">
        <v>242</v>
      </c>
      <c r="K527">
        <v>46</v>
      </c>
      <c r="L527">
        <v>77</v>
      </c>
      <c r="M527">
        <v>41</v>
      </c>
    </row>
    <row r="528" spans="1:13" x14ac:dyDescent="0.25">
      <c r="A528">
        <f t="shared" si="8"/>
        <v>312</v>
      </c>
      <c r="B528">
        <v>31226</v>
      </c>
      <c r="C528" t="s">
        <v>1240</v>
      </c>
      <c r="D528">
        <v>3115</v>
      </c>
      <c r="E528">
        <v>2611</v>
      </c>
      <c r="F528">
        <v>18</v>
      </c>
      <c r="G528">
        <v>2593</v>
      </c>
      <c r="H528">
        <v>921</v>
      </c>
      <c r="I528">
        <v>423</v>
      </c>
      <c r="J528">
        <v>689</v>
      </c>
      <c r="K528">
        <v>164</v>
      </c>
      <c r="L528">
        <v>261</v>
      </c>
      <c r="M528">
        <v>135</v>
      </c>
    </row>
    <row r="529" spans="1:13" x14ac:dyDescent="0.25">
      <c r="A529">
        <f t="shared" si="8"/>
        <v>312</v>
      </c>
      <c r="B529">
        <v>31227</v>
      </c>
      <c r="C529" t="s">
        <v>1242</v>
      </c>
      <c r="D529">
        <v>1973</v>
      </c>
      <c r="E529">
        <v>1540</v>
      </c>
      <c r="F529">
        <v>23</v>
      </c>
      <c r="G529">
        <v>1517</v>
      </c>
      <c r="H529">
        <v>322</v>
      </c>
      <c r="I529">
        <v>406</v>
      </c>
      <c r="J529">
        <v>476</v>
      </c>
      <c r="K529">
        <v>88</v>
      </c>
      <c r="L529">
        <v>132</v>
      </c>
      <c r="M529">
        <v>93</v>
      </c>
    </row>
    <row r="530" spans="1:13" x14ac:dyDescent="0.25">
      <c r="A530">
        <f t="shared" si="8"/>
        <v>312</v>
      </c>
      <c r="B530">
        <v>31228</v>
      </c>
      <c r="C530" t="s">
        <v>1244</v>
      </c>
      <c r="D530">
        <v>847</v>
      </c>
      <c r="E530">
        <v>731</v>
      </c>
      <c r="F530">
        <v>10</v>
      </c>
      <c r="G530">
        <v>721</v>
      </c>
      <c r="H530">
        <v>300</v>
      </c>
      <c r="I530">
        <v>102</v>
      </c>
      <c r="J530">
        <v>194</v>
      </c>
      <c r="K530">
        <v>37</v>
      </c>
      <c r="L530">
        <v>50</v>
      </c>
      <c r="M530">
        <v>38</v>
      </c>
    </row>
    <row r="531" spans="1:13" x14ac:dyDescent="0.25">
      <c r="A531">
        <f t="shared" si="8"/>
        <v>312</v>
      </c>
      <c r="B531">
        <v>31229</v>
      </c>
      <c r="C531" t="s">
        <v>1246</v>
      </c>
      <c r="D531">
        <v>1082</v>
      </c>
      <c r="E531">
        <v>900</v>
      </c>
      <c r="F531">
        <v>7</v>
      </c>
      <c r="G531">
        <v>893</v>
      </c>
      <c r="H531">
        <v>239</v>
      </c>
      <c r="I531">
        <v>186</v>
      </c>
      <c r="J531">
        <v>281</v>
      </c>
      <c r="K531">
        <v>51</v>
      </c>
      <c r="L531">
        <v>100</v>
      </c>
      <c r="M531">
        <v>36</v>
      </c>
    </row>
    <row r="532" spans="1:13" x14ac:dyDescent="0.25">
      <c r="A532">
        <f t="shared" si="8"/>
        <v>312</v>
      </c>
      <c r="B532">
        <v>31230</v>
      </c>
      <c r="C532" t="s">
        <v>1248</v>
      </c>
      <c r="D532">
        <v>12347</v>
      </c>
      <c r="E532">
        <v>9338</v>
      </c>
      <c r="F532">
        <v>73</v>
      </c>
      <c r="G532">
        <v>9265</v>
      </c>
      <c r="H532">
        <v>2398</v>
      </c>
      <c r="I532">
        <v>2125</v>
      </c>
      <c r="J532">
        <v>2487</v>
      </c>
      <c r="K532">
        <v>847</v>
      </c>
      <c r="L532">
        <v>851</v>
      </c>
      <c r="M532">
        <v>557</v>
      </c>
    </row>
    <row r="533" spans="1:13" x14ac:dyDescent="0.25">
      <c r="A533">
        <f t="shared" si="8"/>
        <v>312</v>
      </c>
      <c r="B533">
        <v>31234</v>
      </c>
      <c r="C533" t="s">
        <v>1250</v>
      </c>
      <c r="D533">
        <v>1228</v>
      </c>
      <c r="E533">
        <v>1027</v>
      </c>
      <c r="F533">
        <v>11</v>
      </c>
      <c r="G533">
        <v>1016</v>
      </c>
      <c r="H533">
        <v>360</v>
      </c>
      <c r="I533">
        <v>139</v>
      </c>
      <c r="J533">
        <v>290</v>
      </c>
      <c r="K533">
        <v>62</v>
      </c>
      <c r="L533">
        <v>102</v>
      </c>
      <c r="M533">
        <v>63</v>
      </c>
    </row>
    <row r="534" spans="1:13" x14ac:dyDescent="0.25">
      <c r="A534">
        <f t="shared" si="8"/>
        <v>312</v>
      </c>
      <c r="B534">
        <v>31235</v>
      </c>
      <c r="C534" t="s">
        <v>1252</v>
      </c>
      <c r="D534">
        <v>8787</v>
      </c>
      <c r="E534">
        <v>6758</v>
      </c>
      <c r="F534">
        <v>42</v>
      </c>
      <c r="G534">
        <v>6716</v>
      </c>
      <c r="H534">
        <v>1674</v>
      </c>
      <c r="I534">
        <v>1494</v>
      </c>
      <c r="J534">
        <v>2078</v>
      </c>
      <c r="K534">
        <v>403</v>
      </c>
      <c r="L534">
        <v>709</v>
      </c>
      <c r="M534">
        <v>358</v>
      </c>
    </row>
    <row r="535" spans="1:13" x14ac:dyDescent="0.25">
      <c r="A535">
        <f t="shared" si="8"/>
        <v>313</v>
      </c>
      <c r="B535">
        <v>31301</v>
      </c>
      <c r="C535" t="s">
        <v>1258</v>
      </c>
      <c r="D535">
        <v>530</v>
      </c>
      <c r="E535">
        <v>469</v>
      </c>
      <c r="F535">
        <v>11</v>
      </c>
      <c r="G535">
        <v>458</v>
      </c>
      <c r="H535">
        <v>141</v>
      </c>
      <c r="I535">
        <v>124</v>
      </c>
      <c r="J535">
        <v>120</v>
      </c>
      <c r="K535">
        <v>21</v>
      </c>
      <c r="L535">
        <v>22</v>
      </c>
      <c r="M535">
        <v>30</v>
      </c>
    </row>
    <row r="536" spans="1:13" x14ac:dyDescent="0.25">
      <c r="A536">
        <f t="shared" si="8"/>
        <v>313</v>
      </c>
      <c r="B536">
        <v>31302</v>
      </c>
      <c r="C536" t="s">
        <v>1260</v>
      </c>
      <c r="D536">
        <v>835</v>
      </c>
      <c r="E536">
        <v>669</v>
      </c>
      <c r="F536">
        <v>12</v>
      </c>
      <c r="G536">
        <v>657</v>
      </c>
      <c r="H536">
        <v>237</v>
      </c>
      <c r="I536">
        <v>107</v>
      </c>
      <c r="J536">
        <v>240</v>
      </c>
      <c r="K536">
        <v>21</v>
      </c>
      <c r="L536">
        <v>21</v>
      </c>
      <c r="M536">
        <v>31</v>
      </c>
    </row>
    <row r="537" spans="1:13" x14ac:dyDescent="0.25">
      <c r="A537">
        <f t="shared" si="8"/>
        <v>313</v>
      </c>
      <c r="B537">
        <v>31303</v>
      </c>
      <c r="C537" t="s">
        <v>1262</v>
      </c>
      <c r="D537">
        <v>1063</v>
      </c>
      <c r="E537">
        <v>929</v>
      </c>
      <c r="F537">
        <v>11</v>
      </c>
      <c r="G537">
        <v>918</v>
      </c>
      <c r="H537">
        <v>331</v>
      </c>
      <c r="I537">
        <v>136</v>
      </c>
      <c r="J537">
        <v>273</v>
      </c>
      <c r="K537">
        <v>52</v>
      </c>
      <c r="L537">
        <v>76</v>
      </c>
      <c r="M537">
        <v>50</v>
      </c>
    </row>
    <row r="538" spans="1:13" x14ac:dyDescent="0.25">
      <c r="A538">
        <f t="shared" si="8"/>
        <v>313</v>
      </c>
      <c r="B538">
        <v>31304</v>
      </c>
      <c r="C538" t="s">
        <v>1264</v>
      </c>
      <c r="D538">
        <v>683</v>
      </c>
      <c r="E538">
        <v>588</v>
      </c>
      <c r="F538">
        <v>7</v>
      </c>
      <c r="G538">
        <v>581</v>
      </c>
      <c r="H538">
        <v>266</v>
      </c>
      <c r="I538">
        <v>86</v>
      </c>
      <c r="J538">
        <v>92</v>
      </c>
      <c r="K538">
        <v>49</v>
      </c>
      <c r="L538">
        <v>58</v>
      </c>
      <c r="M538">
        <v>30</v>
      </c>
    </row>
    <row r="539" spans="1:13" x14ac:dyDescent="0.25">
      <c r="A539">
        <f t="shared" si="8"/>
        <v>313</v>
      </c>
      <c r="B539">
        <v>31308</v>
      </c>
      <c r="C539" t="s">
        <v>1266</v>
      </c>
      <c r="D539">
        <v>2576</v>
      </c>
      <c r="E539">
        <v>2169</v>
      </c>
      <c r="F539">
        <v>15</v>
      </c>
      <c r="G539">
        <v>2154</v>
      </c>
      <c r="H539">
        <v>772</v>
      </c>
      <c r="I539">
        <v>336</v>
      </c>
      <c r="J539">
        <v>561</v>
      </c>
      <c r="K539">
        <v>152</v>
      </c>
      <c r="L539">
        <v>189</v>
      </c>
      <c r="M539">
        <v>144</v>
      </c>
    </row>
    <row r="540" spans="1:13" x14ac:dyDescent="0.25">
      <c r="A540">
        <f t="shared" si="8"/>
        <v>313</v>
      </c>
      <c r="B540">
        <v>31309</v>
      </c>
      <c r="C540" t="s">
        <v>1268</v>
      </c>
      <c r="D540">
        <v>2360</v>
      </c>
      <c r="E540">
        <v>1965</v>
      </c>
      <c r="F540">
        <v>23</v>
      </c>
      <c r="G540">
        <v>1942</v>
      </c>
      <c r="H540">
        <v>641</v>
      </c>
      <c r="I540">
        <v>377</v>
      </c>
      <c r="J540">
        <v>488</v>
      </c>
      <c r="K540">
        <v>153</v>
      </c>
      <c r="L540">
        <v>177</v>
      </c>
      <c r="M540">
        <v>106</v>
      </c>
    </row>
    <row r="541" spans="1:13" x14ac:dyDescent="0.25">
      <c r="A541">
        <f t="shared" si="8"/>
        <v>313</v>
      </c>
      <c r="B541">
        <v>31310</v>
      </c>
      <c r="C541" t="s">
        <v>1270</v>
      </c>
      <c r="D541">
        <v>1700</v>
      </c>
      <c r="E541">
        <v>1450</v>
      </c>
      <c r="F541">
        <v>17</v>
      </c>
      <c r="G541">
        <v>1433</v>
      </c>
      <c r="H541">
        <v>487</v>
      </c>
      <c r="I541">
        <v>271</v>
      </c>
      <c r="J541">
        <v>442</v>
      </c>
      <c r="K541">
        <v>58</v>
      </c>
      <c r="L541">
        <v>100</v>
      </c>
      <c r="M541">
        <v>75</v>
      </c>
    </row>
    <row r="542" spans="1:13" x14ac:dyDescent="0.25">
      <c r="A542">
        <f t="shared" si="8"/>
        <v>313</v>
      </c>
      <c r="B542">
        <v>31311</v>
      </c>
      <c r="C542" t="s">
        <v>1272</v>
      </c>
      <c r="D542">
        <v>3139</v>
      </c>
      <c r="E542">
        <v>2560</v>
      </c>
      <c r="F542">
        <v>28</v>
      </c>
      <c r="G542">
        <v>2532</v>
      </c>
      <c r="H542">
        <v>918</v>
      </c>
      <c r="I542">
        <v>364</v>
      </c>
      <c r="J542">
        <v>860</v>
      </c>
      <c r="K542">
        <v>107</v>
      </c>
      <c r="L542">
        <v>161</v>
      </c>
      <c r="M542">
        <v>122</v>
      </c>
    </row>
    <row r="543" spans="1:13" x14ac:dyDescent="0.25">
      <c r="A543">
        <f t="shared" si="8"/>
        <v>313</v>
      </c>
      <c r="B543">
        <v>31315</v>
      </c>
      <c r="C543" t="s">
        <v>1274</v>
      </c>
      <c r="D543">
        <v>1599</v>
      </c>
      <c r="E543">
        <v>1313</v>
      </c>
      <c r="F543">
        <v>8</v>
      </c>
      <c r="G543">
        <v>1305</v>
      </c>
      <c r="H543">
        <v>431</v>
      </c>
      <c r="I543">
        <v>244</v>
      </c>
      <c r="J543">
        <v>362</v>
      </c>
      <c r="K543">
        <v>94</v>
      </c>
      <c r="L543">
        <v>115</v>
      </c>
      <c r="M543">
        <v>59</v>
      </c>
    </row>
    <row r="544" spans="1:13" x14ac:dyDescent="0.25">
      <c r="A544">
        <f t="shared" si="8"/>
        <v>313</v>
      </c>
      <c r="B544">
        <v>31319</v>
      </c>
      <c r="C544" t="s">
        <v>1276</v>
      </c>
      <c r="D544">
        <v>986</v>
      </c>
      <c r="E544">
        <v>836</v>
      </c>
      <c r="F544">
        <v>20</v>
      </c>
      <c r="G544">
        <v>816</v>
      </c>
      <c r="H544">
        <v>290</v>
      </c>
      <c r="I544">
        <v>104</v>
      </c>
      <c r="J544">
        <v>286</v>
      </c>
      <c r="K544">
        <v>37</v>
      </c>
      <c r="L544">
        <v>41</v>
      </c>
      <c r="M544">
        <v>58</v>
      </c>
    </row>
    <row r="545" spans="1:13" x14ac:dyDescent="0.25">
      <c r="A545">
        <f t="shared" si="8"/>
        <v>313</v>
      </c>
      <c r="B545">
        <v>31321</v>
      </c>
      <c r="C545" t="s">
        <v>1278</v>
      </c>
      <c r="D545">
        <v>609</v>
      </c>
      <c r="E545">
        <v>500</v>
      </c>
      <c r="F545">
        <v>11</v>
      </c>
      <c r="G545">
        <v>489</v>
      </c>
      <c r="H545">
        <v>201</v>
      </c>
      <c r="I545">
        <v>63</v>
      </c>
      <c r="J545">
        <v>161</v>
      </c>
      <c r="K545">
        <v>18</v>
      </c>
      <c r="L545">
        <v>23</v>
      </c>
      <c r="M545">
        <v>23</v>
      </c>
    </row>
    <row r="546" spans="1:13" x14ac:dyDescent="0.25">
      <c r="A546">
        <f t="shared" si="8"/>
        <v>313</v>
      </c>
      <c r="B546">
        <v>31322</v>
      </c>
      <c r="C546" t="s">
        <v>1280</v>
      </c>
      <c r="D546">
        <v>5954</v>
      </c>
      <c r="E546">
        <v>4921</v>
      </c>
      <c r="F546">
        <v>53</v>
      </c>
      <c r="G546">
        <v>4868</v>
      </c>
      <c r="H546">
        <v>1690</v>
      </c>
      <c r="I546">
        <v>718</v>
      </c>
      <c r="J546">
        <v>1335</v>
      </c>
      <c r="K546">
        <v>401</v>
      </c>
      <c r="L546">
        <v>459</v>
      </c>
      <c r="M546">
        <v>265</v>
      </c>
    </row>
    <row r="547" spans="1:13" x14ac:dyDescent="0.25">
      <c r="A547">
        <f t="shared" si="8"/>
        <v>313</v>
      </c>
      <c r="B547">
        <v>31323</v>
      </c>
      <c r="C547" t="s">
        <v>1282</v>
      </c>
      <c r="D547">
        <v>1114</v>
      </c>
      <c r="E547">
        <v>962</v>
      </c>
      <c r="F547">
        <v>6</v>
      </c>
      <c r="G547">
        <v>956</v>
      </c>
      <c r="H547">
        <v>334</v>
      </c>
      <c r="I547">
        <v>150</v>
      </c>
      <c r="J547">
        <v>314</v>
      </c>
      <c r="K547">
        <v>42</v>
      </c>
      <c r="L547">
        <v>73</v>
      </c>
      <c r="M547">
        <v>43</v>
      </c>
    </row>
    <row r="548" spans="1:13" x14ac:dyDescent="0.25">
      <c r="A548">
        <f t="shared" si="8"/>
        <v>313</v>
      </c>
      <c r="B548">
        <v>31324</v>
      </c>
      <c r="C548" t="s">
        <v>1284</v>
      </c>
      <c r="D548">
        <v>1707</v>
      </c>
      <c r="E548">
        <v>1407</v>
      </c>
      <c r="F548">
        <v>25</v>
      </c>
      <c r="G548">
        <v>1382</v>
      </c>
      <c r="H548">
        <v>553</v>
      </c>
      <c r="I548">
        <v>136</v>
      </c>
      <c r="J548">
        <v>515</v>
      </c>
      <c r="K548">
        <v>53</v>
      </c>
      <c r="L548">
        <v>62</v>
      </c>
      <c r="M548">
        <v>63</v>
      </c>
    </row>
    <row r="549" spans="1:13" x14ac:dyDescent="0.25">
      <c r="A549">
        <f t="shared" si="8"/>
        <v>313</v>
      </c>
      <c r="B549">
        <v>31326</v>
      </c>
      <c r="C549" t="s">
        <v>1286</v>
      </c>
      <c r="D549">
        <v>747</v>
      </c>
      <c r="E549">
        <v>632</v>
      </c>
      <c r="F549">
        <v>5</v>
      </c>
      <c r="G549">
        <v>627</v>
      </c>
      <c r="H549">
        <v>281</v>
      </c>
      <c r="I549">
        <v>77</v>
      </c>
      <c r="J549">
        <v>152</v>
      </c>
      <c r="K549">
        <v>31</v>
      </c>
      <c r="L549">
        <v>53</v>
      </c>
      <c r="M549">
        <v>33</v>
      </c>
    </row>
    <row r="550" spans="1:13" x14ac:dyDescent="0.25">
      <c r="A550">
        <f t="shared" si="8"/>
        <v>313</v>
      </c>
      <c r="B550">
        <v>31327</v>
      </c>
      <c r="C550" t="s">
        <v>1288</v>
      </c>
      <c r="D550">
        <v>2758</v>
      </c>
      <c r="E550">
        <v>2269</v>
      </c>
      <c r="F550">
        <v>21</v>
      </c>
      <c r="G550">
        <v>2248</v>
      </c>
      <c r="H550">
        <v>825</v>
      </c>
      <c r="I550">
        <v>367</v>
      </c>
      <c r="J550">
        <v>530</v>
      </c>
      <c r="K550">
        <v>176</v>
      </c>
      <c r="L550">
        <v>243</v>
      </c>
      <c r="M550">
        <v>107</v>
      </c>
    </row>
    <row r="551" spans="1:13" x14ac:dyDescent="0.25">
      <c r="A551">
        <f t="shared" si="8"/>
        <v>313</v>
      </c>
      <c r="B551">
        <v>31330</v>
      </c>
      <c r="C551" t="s">
        <v>574</v>
      </c>
      <c r="D551">
        <v>1045</v>
      </c>
      <c r="E551">
        <v>888</v>
      </c>
      <c r="F551">
        <v>9</v>
      </c>
      <c r="G551">
        <v>879</v>
      </c>
      <c r="H551">
        <v>345</v>
      </c>
      <c r="I551">
        <v>143</v>
      </c>
      <c r="J551">
        <v>248</v>
      </c>
      <c r="K551">
        <v>39</v>
      </c>
      <c r="L551">
        <v>57</v>
      </c>
      <c r="M551">
        <v>47</v>
      </c>
    </row>
    <row r="552" spans="1:13" x14ac:dyDescent="0.25">
      <c r="A552">
        <f t="shared" si="8"/>
        <v>313</v>
      </c>
      <c r="B552">
        <v>31333</v>
      </c>
      <c r="C552" t="s">
        <v>1291</v>
      </c>
      <c r="D552">
        <v>2113</v>
      </c>
      <c r="E552">
        <v>1785</v>
      </c>
      <c r="F552">
        <v>25</v>
      </c>
      <c r="G552">
        <v>1760</v>
      </c>
      <c r="H552">
        <v>525</v>
      </c>
      <c r="I552">
        <v>450</v>
      </c>
      <c r="J552">
        <v>458</v>
      </c>
      <c r="K552">
        <v>108</v>
      </c>
      <c r="L552">
        <v>117</v>
      </c>
      <c r="M552">
        <v>102</v>
      </c>
    </row>
    <row r="553" spans="1:13" x14ac:dyDescent="0.25">
      <c r="A553">
        <f t="shared" si="8"/>
        <v>313</v>
      </c>
      <c r="B553">
        <v>31336</v>
      </c>
      <c r="C553" t="s">
        <v>1293</v>
      </c>
      <c r="D553">
        <v>1281</v>
      </c>
      <c r="E553">
        <v>1119</v>
      </c>
      <c r="F553">
        <v>13</v>
      </c>
      <c r="G553">
        <v>1106</v>
      </c>
      <c r="H553">
        <v>393</v>
      </c>
      <c r="I553">
        <v>97</v>
      </c>
      <c r="J553">
        <v>447</v>
      </c>
      <c r="K553">
        <v>39</v>
      </c>
      <c r="L553">
        <v>75</v>
      </c>
      <c r="M553">
        <v>55</v>
      </c>
    </row>
    <row r="554" spans="1:13" x14ac:dyDescent="0.25">
      <c r="A554">
        <f t="shared" si="8"/>
        <v>313</v>
      </c>
      <c r="B554">
        <v>31337</v>
      </c>
      <c r="C554" t="s">
        <v>1295</v>
      </c>
      <c r="D554">
        <v>1618</v>
      </c>
      <c r="E554">
        <v>1395</v>
      </c>
      <c r="F554">
        <v>21</v>
      </c>
      <c r="G554">
        <v>1374</v>
      </c>
      <c r="H554">
        <v>478</v>
      </c>
      <c r="I554">
        <v>234</v>
      </c>
      <c r="J554">
        <v>334</v>
      </c>
      <c r="K554">
        <v>105</v>
      </c>
      <c r="L554">
        <v>142</v>
      </c>
      <c r="M554">
        <v>81</v>
      </c>
    </row>
    <row r="555" spans="1:13" x14ac:dyDescent="0.25">
      <c r="A555">
        <f t="shared" si="8"/>
        <v>313</v>
      </c>
      <c r="B555">
        <v>31338</v>
      </c>
      <c r="C555" t="s">
        <v>1297</v>
      </c>
      <c r="D555">
        <v>845</v>
      </c>
      <c r="E555">
        <v>728</v>
      </c>
      <c r="F555">
        <v>11</v>
      </c>
      <c r="G555">
        <v>717</v>
      </c>
      <c r="H555">
        <v>294</v>
      </c>
      <c r="I555">
        <v>124</v>
      </c>
      <c r="J555">
        <v>139</v>
      </c>
      <c r="K555">
        <v>48</v>
      </c>
      <c r="L555">
        <v>85</v>
      </c>
      <c r="M555">
        <v>27</v>
      </c>
    </row>
    <row r="556" spans="1:13" x14ac:dyDescent="0.25">
      <c r="A556">
        <f t="shared" si="8"/>
        <v>313</v>
      </c>
      <c r="B556">
        <v>31340</v>
      </c>
      <c r="C556" t="s">
        <v>1299</v>
      </c>
      <c r="D556">
        <v>933</v>
      </c>
      <c r="E556">
        <v>817</v>
      </c>
      <c r="F556">
        <v>14</v>
      </c>
      <c r="G556">
        <v>803</v>
      </c>
      <c r="H556">
        <v>318</v>
      </c>
      <c r="I556">
        <v>74</v>
      </c>
      <c r="J556">
        <v>297</v>
      </c>
      <c r="K556">
        <v>30</v>
      </c>
      <c r="L556">
        <v>40</v>
      </c>
      <c r="M556">
        <v>44</v>
      </c>
    </row>
    <row r="557" spans="1:13" x14ac:dyDescent="0.25">
      <c r="A557">
        <f t="shared" si="8"/>
        <v>313</v>
      </c>
      <c r="B557">
        <v>31343</v>
      </c>
      <c r="C557" t="s">
        <v>1301</v>
      </c>
      <c r="D557">
        <v>1506</v>
      </c>
      <c r="E557">
        <v>1216</v>
      </c>
      <c r="F557">
        <v>14</v>
      </c>
      <c r="G557">
        <v>1202</v>
      </c>
      <c r="H557">
        <v>421</v>
      </c>
      <c r="I557">
        <v>225</v>
      </c>
      <c r="J557">
        <v>345</v>
      </c>
      <c r="K557">
        <v>69</v>
      </c>
      <c r="L557">
        <v>90</v>
      </c>
      <c r="M557">
        <v>52</v>
      </c>
    </row>
    <row r="558" spans="1:13" x14ac:dyDescent="0.25">
      <c r="A558">
        <f t="shared" si="8"/>
        <v>313</v>
      </c>
      <c r="B558">
        <v>31344</v>
      </c>
      <c r="C558" t="s">
        <v>1303</v>
      </c>
      <c r="D558">
        <v>1253</v>
      </c>
      <c r="E558">
        <v>1064</v>
      </c>
      <c r="F558">
        <v>14</v>
      </c>
      <c r="G558">
        <v>1050</v>
      </c>
      <c r="H558">
        <v>478</v>
      </c>
      <c r="I558">
        <v>151</v>
      </c>
      <c r="J558">
        <v>215</v>
      </c>
      <c r="K558">
        <v>61</v>
      </c>
      <c r="L558">
        <v>102</v>
      </c>
      <c r="M558">
        <v>43</v>
      </c>
    </row>
    <row r="559" spans="1:13" x14ac:dyDescent="0.25">
      <c r="A559">
        <f t="shared" si="8"/>
        <v>313</v>
      </c>
      <c r="B559">
        <v>31346</v>
      </c>
      <c r="C559" t="s">
        <v>1305</v>
      </c>
      <c r="D559">
        <v>1357</v>
      </c>
      <c r="E559">
        <v>1123</v>
      </c>
      <c r="F559">
        <v>13</v>
      </c>
      <c r="G559">
        <v>1110</v>
      </c>
      <c r="H559">
        <v>417</v>
      </c>
      <c r="I559">
        <v>159</v>
      </c>
      <c r="J559">
        <v>286</v>
      </c>
      <c r="K559">
        <v>83</v>
      </c>
      <c r="L559">
        <v>90</v>
      </c>
      <c r="M559">
        <v>75</v>
      </c>
    </row>
    <row r="560" spans="1:13" x14ac:dyDescent="0.25">
      <c r="A560">
        <f t="shared" si="8"/>
        <v>313</v>
      </c>
      <c r="B560">
        <v>31347</v>
      </c>
      <c r="C560" t="s">
        <v>1307</v>
      </c>
      <c r="D560">
        <v>721</v>
      </c>
      <c r="E560">
        <v>617</v>
      </c>
      <c r="F560">
        <v>2</v>
      </c>
      <c r="G560">
        <v>615</v>
      </c>
      <c r="H560">
        <v>264</v>
      </c>
      <c r="I560">
        <v>87</v>
      </c>
      <c r="J560">
        <v>128</v>
      </c>
      <c r="K560">
        <v>50</v>
      </c>
      <c r="L560">
        <v>66</v>
      </c>
      <c r="M560">
        <v>20</v>
      </c>
    </row>
    <row r="561" spans="1:13" x14ac:dyDescent="0.25">
      <c r="A561">
        <f t="shared" si="8"/>
        <v>313</v>
      </c>
      <c r="B561">
        <v>31350</v>
      </c>
      <c r="C561" t="s">
        <v>1309</v>
      </c>
      <c r="D561">
        <v>1022</v>
      </c>
      <c r="E561">
        <v>884</v>
      </c>
      <c r="F561">
        <v>12</v>
      </c>
      <c r="G561">
        <v>872</v>
      </c>
      <c r="H561">
        <v>381</v>
      </c>
      <c r="I561">
        <v>93</v>
      </c>
      <c r="J561">
        <v>287</v>
      </c>
      <c r="K561">
        <v>28</v>
      </c>
      <c r="L561">
        <v>43</v>
      </c>
      <c r="M561">
        <v>40</v>
      </c>
    </row>
    <row r="562" spans="1:13" x14ac:dyDescent="0.25">
      <c r="A562">
        <f t="shared" si="8"/>
        <v>313</v>
      </c>
      <c r="B562">
        <v>31351</v>
      </c>
      <c r="C562" t="s">
        <v>1311</v>
      </c>
      <c r="D562">
        <v>1139</v>
      </c>
      <c r="E562">
        <v>1006</v>
      </c>
      <c r="F562">
        <v>6</v>
      </c>
      <c r="G562">
        <v>1000</v>
      </c>
      <c r="H562">
        <v>445</v>
      </c>
      <c r="I562">
        <v>132</v>
      </c>
      <c r="J562">
        <v>202</v>
      </c>
      <c r="K562">
        <v>74</v>
      </c>
      <c r="L562">
        <v>101</v>
      </c>
      <c r="M562">
        <v>46</v>
      </c>
    </row>
    <row r="563" spans="1:13" x14ac:dyDescent="0.25">
      <c r="A563">
        <f t="shared" si="8"/>
        <v>313</v>
      </c>
      <c r="B563">
        <v>31355</v>
      </c>
      <c r="C563" t="s">
        <v>1313</v>
      </c>
      <c r="D563">
        <v>1520</v>
      </c>
      <c r="E563">
        <v>1281</v>
      </c>
      <c r="F563">
        <v>9</v>
      </c>
      <c r="G563">
        <v>1272</v>
      </c>
      <c r="H563">
        <v>470</v>
      </c>
      <c r="I563">
        <v>162</v>
      </c>
      <c r="J563">
        <v>354</v>
      </c>
      <c r="K563">
        <v>114</v>
      </c>
      <c r="L563">
        <v>113</v>
      </c>
      <c r="M563">
        <v>59</v>
      </c>
    </row>
    <row r="564" spans="1:13" x14ac:dyDescent="0.25">
      <c r="A564">
        <f t="shared" si="8"/>
        <v>313</v>
      </c>
      <c r="B564">
        <v>31356</v>
      </c>
      <c r="C564" t="s">
        <v>1315</v>
      </c>
      <c r="D564">
        <v>812</v>
      </c>
      <c r="E564">
        <v>701</v>
      </c>
      <c r="F564">
        <v>11</v>
      </c>
      <c r="G564">
        <v>690</v>
      </c>
      <c r="H564">
        <v>209</v>
      </c>
      <c r="I564">
        <v>98</v>
      </c>
      <c r="J564">
        <v>211</v>
      </c>
      <c r="K564">
        <v>57</v>
      </c>
      <c r="L564">
        <v>79</v>
      </c>
      <c r="M564">
        <v>36</v>
      </c>
    </row>
    <row r="565" spans="1:13" x14ac:dyDescent="0.25">
      <c r="A565">
        <f t="shared" si="8"/>
        <v>314</v>
      </c>
      <c r="B565">
        <v>31401</v>
      </c>
      <c r="C565" t="s">
        <v>1321</v>
      </c>
      <c r="D565">
        <v>399</v>
      </c>
      <c r="E565">
        <v>339</v>
      </c>
      <c r="F565">
        <v>5</v>
      </c>
      <c r="G565">
        <v>334</v>
      </c>
      <c r="H565">
        <v>157</v>
      </c>
      <c r="I565">
        <v>47</v>
      </c>
      <c r="J565">
        <v>72</v>
      </c>
      <c r="K565">
        <v>11</v>
      </c>
      <c r="L565">
        <v>28</v>
      </c>
      <c r="M565">
        <v>19</v>
      </c>
    </row>
    <row r="566" spans="1:13" x14ac:dyDescent="0.25">
      <c r="A566">
        <f t="shared" si="8"/>
        <v>314</v>
      </c>
      <c r="B566">
        <v>31402</v>
      </c>
      <c r="C566" t="s">
        <v>1323</v>
      </c>
      <c r="D566">
        <v>1022</v>
      </c>
      <c r="E566">
        <v>831</v>
      </c>
      <c r="F566">
        <v>11</v>
      </c>
      <c r="G566">
        <v>820</v>
      </c>
      <c r="H566">
        <v>280</v>
      </c>
      <c r="I566">
        <v>132</v>
      </c>
      <c r="J566">
        <v>269</v>
      </c>
      <c r="K566">
        <v>35</v>
      </c>
      <c r="L566">
        <v>65</v>
      </c>
      <c r="M566">
        <v>39</v>
      </c>
    </row>
    <row r="567" spans="1:13" x14ac:dyDescent="0.25">
      <c r="A567">
        <f t="shared" si="8"/>
        <v>314</v>
      </c>
      <c r="B567">
        <v>31403</v>
      </c>
      <c r="C567" t="s">
        <v>1325</v>
      </c>
      <c r="D567">
        <v>2915</v>
      </c>
      <c r="E567">
        <v>2343</v>
      </c>
      <c r="F567">
        <v>32</v>
      </c>
      <c r="G567">
        <v>2311</v>
      </c>
      <c r="H567">
        <v>626</v>
      </c>
      <c r="I567">
        <v>572</v>
      </c>
      <c r="J567">
        <v>723</v>
      </c>
      <c r="K567">
        <v>118</v>
      </c>
      <c r="L567">
        <v>142</v>
      </c>
      <c r="M567">
        <v>130</v>
      </c>
    </row>
    <row r="568" spans="1:13" x14ac:dyDescent="0.25">
      <c r="A568">
        <f t="shared" si="8"/>
        <v>314</v>
      </c>
      <c r="B568">
        <v>31404</v>
      </c>
      <c r="C568" t="s">
        <v>1327</v>
      </c>
      <c r="D568">
        <v>1112</v>
      </c>
      <c r="E568">
        <v>907</v>
      </c>
      <c r="F568">
        <v>9</v>
      </c>
      <c r="G568">
        <v>898</v>
      </c>
      <c r="H568">
        <v>201</v>
      </c>
      <c r="I568">
        <v>289</v>
      </c>
      <c r="J568">
        <v>272</v>
      </c>
      <c r="K568">
        <v>44</v>
      </c>
      <c r="L568">
        <v>45</v>
      </c>
      <c r="M568">
        <v>47</v>
      </c>
    </row>
    <row r="569" spans="1:13" x14ac:dyDescent="0.25">
      <c r="A569">
        <f t="shared" si="8"/>
        <v>314</v>
      </c>
      <c r="B569">
        <v>31405</v>
      </c>
      <c r="C569" t="s">
        <v>1329</v>
      </c>
      <c r="D569">
        <v>837</v>
      </c>
      <c r="E569">
        <v>702</v>
      </c>
      <c r="F569">
        <v>14</v>
      </c>
      <c r="G569">
        <v>688</v>
      </c>
      <c r="H569">
        <v>245</v>
      </c>
      <c r="I569">
        <v>59</v>
      </c>
      <c r="J569">
        <v>266</v>
      </c>
      <c r="K569">
        <v>21</v>
      </c>
      <c r="L569">
        <v>54</v>
      </c>
      <c r="M569">
        <v>43</v>
      </c>
    </row>
    <row r="570" spans="1:13" x14ac:dyDescent="0.25">
      <c r="A570">
        <f t="shared" si="8"/>
        <v>314</v>
      </c>
      <c r="B570">
        <v>31406</v>
      </c>
      <c r="C570" t="s">
        <v>1331</v>
      </c>
      <c r="D570">
        <v>690</v>
      </c>
      <c r="E570">
        <v>568</v>
      </c>
      <c r="F570">
        <v>10</v>
      </c>
      <c r="G570">
        <v>558</v>
      </c>
      <c r="H570">
        <v>229</v>
      </c>
      <c r="I570">
        <v>47</v>
      </c>
      <c r="J570">
        <v>209</v>
      </c>
      <c r="K570">
        <v>20</v>
      </c>
      <c r="L570">
        <v>30</v>
      </c>
      <c r="M570">
        <v>23</v>
      </c>
    </row>
    <row r="571" spans="1:13" x14ac:dyDescent="0.25">
      <c r="A571">
        <f t="shared" si="8"/>
        <v>314</v>
      </c>
      <c r="B571">
        <v>31407</v>
      </c>
      <c r="C571" t="s">
        <v>1319</v>
      </c>
      <c r="D571">
        <v>1907</v>
      </c>
      <c r="E571">
        <v>1535</v>
      </c>
      <c r="F571">
        <v>23</v>
      </c>
      <c r="G571">
        <v>1512</v>
      </c>
      <c r="H571">
        <v>495</v>
      </c>
      <c r="I571">
        <v>332</v>
      </c>
      <c r="J571">
        <v>377</v>
      </c>
      <c r="K571">
        <v>123</v>
      </c>
      <c r="L571">
        <v>97</v>
      </c>
      <c r="M571">
        <v>88</v>
      </c>
    </row>
    <row r="572" spans="1:13" x14ac:dyDescent="0.25">
      <c r="A572">
        <f t="shared" si="8"/>
        <v>314</v>
      </c>
      <c r="B572">
        <v>31408</v>
      </c>
      <c r="C572" t="s">
        <v>1334</v>
      </c>
      <c r="D572">
        <v>397</v>
      </c>
      <c r="E572">
        <v>324</v>
      </c>
      <c r="F572">
        <v>5</v>
      </c>
      <c r="G572">
        <v>319</v>
      </c>
      <c r="H572">
        <v>156</v>
      </c>
      <c r="I572">
        <v>37</v>
      </c>
      <c r="J572">
        <v>81</v>
      </c>
      <c r="K572">
        <v>15</v>
      </c>
      <c r="L572">
        <v>17</v>
      </c>
      <c r="M572">
        <v>13</v>
      </c>
    </row>
    <row r="573" spans="1:13" x14ac:dyDescent="0.25">
      <c r="A573">
        <f t="shared" si="8"/>
        <v>314</v>
      </c>
      <c r="B573">
        <v>31409</v>
      </c>
      <c r="C573" t="s">
        <v>1336</v>
      </c>
      <c r="D573">
        <v>611</v>
      </c>
      <c r="E573">
        <v>502</v>
      </c>
      <c r="F573">
        <v>8</v>
      </c>
      <c r="G573">
        <v>494</v>
      </c>
      <c r="H573">
        <v>150</v>
      </c>
      <c r="I573">
        <v>91</v>
      </c>
      <c r="J573">
        <v>158</v>
      </c>
      <c r="K573">
        <v>32</v>
      </c>
      <c r="L573">
        <v>32</v>
      </c>
      <c r="M573">
        <v>31</v>
      </c>
    </row>
    <row r="574" spans="1:13" x14ac:dyDescent="0.25">
      <c r="A574">
        <f t="shared" si="8"/>
        <v>314</v>
      </c>
      <c r="B574">
        <v>31410</v>
      </c>
      <c r="C574" t="s">
        <v>1338</v>
      </c>
      <c r="D574">
        <v>1200</v>
      </c>
      <c r="E574">
        <v>1041</v>
      </c>
      <c r="F574">
        <v>13</v>
      </c>
      <c r="G574">
        <v>1028</v>
      </c>
      <c r="H574">
        <v>311</v>
      </c>
      <c r="I574">
        <v>192</v>
      </c>
      <c r="J574">
        <v>334</v>
      </c>
      <c r="K574">
        <v>54</v>
      </c>
      <c r="L574">
        <v>72</v>
      </c>
      <c r="M574">
        <v>65</v>
      </c>
    </row>
    <row r="575" spans="1:13" x14ac:dyDescent="0.25">
      <c r="A575">
        <f t="shared" si="8"/>
        <v>314</v>
      </c>
      <c r="B575">
        <v>31411</v>
      </c>
      <c r="C575" t="s">
        <v>1340</v>
      </c>
      <c r="D575">
        <v>1460</v>
      </c>
      <c r="E575">
        <v>1245</v>
      </c>
      <c r="F575">
        <v>32</v>
      </c>
      <c r="G575">
        <v>1213</v>
      </c>
      <c r="H575">
        <v>337</v>
      </c>
      <c r="I575">
        <v>363</v>
      </c>
      <c r="J575">
        <v>355</v>
      </c>
      <c r="K575">
        <v>44</v>
      </c>
      <c r="L575">
        <v>56</v>
      </c>
      <c r="M575">
        <v>58</v>
      </c>
    </row>
    <row r="576" spans="1:13" x14ac:dyDescent="0.25">
      <c r="A576">
        <f t="shared" si="8"/>
        <v>314</v>
      </c>
      <c r="B576">
        <v>31412</v>
      </c>
      <c r="C576" t="s">
        <v>1342</v>
      </c>
      <c r="D576">
        <v>3008</v>
      </c>
      <c r="E576">
        <v>2578</v>
      </c>
      <c r="F576">
        <v>42</v>
      </c>
      <c r="G576">
        <v>2536</v>
      </c>
      <c r="H576">
        <v>651</v>
      </c>
      <c r="I576">
        <v>684</v>
      </c>
      <c r="J576">
        <v>773</v>
      </c>
      <c r="K576">
        <v>110</v>
      </c>
      <c r="L576">
        <v>164</v>
      </c>
      <c r="M576">
        <v>154</v>
      </c>
    </row>
    <row r="577" spans="1:13" x14ac:dyDescent="0.25">
      <c r="A577">
        <f t="shared" si="8"/>
        <v>314</v>
      </c>
      <c r="B577">
        <v>31413</v>
      </c>
      <c r="C577" t="s">
        <v>1344</v>
      </c>
      <c r="D577">
        <v>2365</v>
      </c>
      <c r="E577">
        <v>1791</v>
      </c>
      <c r="F577">
        <v>20</v>
      </c>
      <c r="G577">
        <v>1771</v>
      </c>
      <c r="H577">
        <v>341</v>
      </c>
      <c r="I577">
        <v>643</v>
      </c>
      <c r="J577">
        <v>545</v>
      </c>
      <c r="K577">
        <v>70</v>
      </c>
      <c r="L577">
        <v>84</v>
      </c>
      <c r="M577">
        <v>88</v>
      </c>
    </row>
    <row r="578" spans="1:13" x14ac:dyDescent="0.25">
      <c r="A578">
        <f t="shared" si="8"/>
        <v>314</v>
      </c>
      <c r="B578">
        <v>31414</v>
      </c>
      <c r="C578" t="s">
        <v>1346</v>
      </c>
      <c r="D578">
        <v>1520</v>
      </c>
      <c r="E578">
        <v>1198</v>
      </c>
      <c r="F578">
        <v>18</v>
      </c>
      <c r="G578">
        <v>1180</v>
      </c>
      <c r="H578">
        <v>464</v>
      </c>
      <c r="I578">
        <v>222</v>
      </c>
      <c r="J578">
        <v>321</v>
      </c>
      <c r="K578">
        <v>67</v>
      </c>
      <c r="L578">
        <v>70</v>
      </c>
      <c r="M578">
        <v>36</v>
      </c>
    </row>
    <row r="579" spans="1:13" x14ac:dyDescent="0.25">
      <c r="A579">
        <f t="shared" ref="A579:A642" si="9">ROUNDDOWN(B579/100,0)</f>
        <v>315</v>
      </c>
      <c r="B579">
        <v>31502</v>
      </c>
      <c r="C579" t="s">
        <v>1352</v>
      </c>
      <c r="D579">
        <v>976</v>
      </c>
      <c r="E579">
        <v>817</v>
      </c>
      <c r="F579">
        <v>17</v>
      </c>
      <c r="G579">
        <v>800</v>
      </c>
      <c r="H579">
        <v>351</v>
      </c>
      <c r="I579">
        <v>93</v>
      </c>
      <c r="J579">
        <v>207</v>
      </c>
      <c r="K579">
        <v>57</v>
      </c>
      <c r="L579">
        <v>59</v>
      </c>
      <c r="M579">
        <v>33</v>
      </c>
    </row>
    <row r="580" spans="1:13" x14ac:dyDescent="0.25">
      <c r="A580">
        <f t="shared" si="9"/>
        <v>315</v>
      </c>
      <c r="B580">
        <v>31503</v>
      </c>
      <c r="C580" t="s">
        <v>1354</v>
      </c>
      <c r="D580">
        <v>1496</v>
      </c>
      <c r="E580">
        <v>1247</v>
      </c>
      <c r="F580">
        <v>10</v>
      </c>
      <c r="G580">
        <v>1237</v>
      </c>
      <c r="H580">
        <v>486</v>
      </c>
      <c r="I580">
        <v>173</v>
      </c>
      <c r="J580">
        <v>390</v>
      </c>
      <c r="K580">
        <v>51</v>
      </c>
      <c r="L580">
        <v>84</v>
      </c>
      <c r="M580">
        <v>53</v>
      </c>
    </row>
    <row r="581" spans="1:13" x14ac:dyDescent="0.25">
      <c r="A581">
        <f t="shared" si="9"/>
        <v>315</v>
      </c>
      <c r="B581">
        <v>31504</v>
      </c>
      <c r="C581" t="s">
        <v>1356</v>
      </c>
      <c r="D581">
        <v>938</v>
      </c>
      <c r="E581">
        <v>756</v>
      </c>
      <c r="F581">
        <v>2</v>
      </c>
      <c r="G581">
        <v>754</v>
      </c>
      <c r="H581">
        <v>294</v>
      </c>
      <c r="I581">
        <v>132</v>
      </c>
      <c r="J581">
        <v>215</v>
      </c>
      <c r="K581">
        <v>33</v>
      </c>
      <c r="L581">
        <v>43</v>
      </c>
      <c r="M581">
        <v>37</v>
      </c>
    </row>
    <row r="582" spans="1:13" x14ac:dyDescent="0.25">
      <c r="A582">
        <f t="shared" si="9"/>
        <v>315</v>
      </c>
      <c r="B582">
        <v>31505</v>
      </c>
      <c r="C582" t="s">
        <v>1358</v>
      </c>
      <c r="D582">
        <v>2019</v>
      </c>
      <c r="E582">
        <v>1680</v>
      </c>
      <c r="F582">
        <v>20</v>
      </c>
      <c r="G582">
        <v>1660</v>
      </c>
      <c r="H582">
        <v>501</v>
      </c>
      <c r="I582">
        <v>234</v>
      </c>
      <c r="J582">
        <v>682</v>
      </c>
      <c r="K582">
        <v>73</v>
      </c>
      <c r="L582">
        <v>86</v>
      </c>
      <c r="M582">
        <v>84</v>
      </c>
    </row>
    <row r="583" spans="1:13" x14ac:dyDescent="0.25">
      <c r="A583">
        <f t="shared" si="9"/>
        <v>315</v>
      </c>
      <c r="B583">
        <v>31506</v>
      </c>
      <c r="C583" t="s">
        <v>1360</v>
      </c>
      <c r="D583">
        <v>451</v>
      </c>
      <c r="E583">
        <v>421</v>
      </c>
      <c r="F583">
        <v>5</v>
      </c>
      <c r="G583">
        <v>416</v>
      </c>
      <c r="H583">
        <v>150</v>
      </c>
      <c r="I583">
        <v>76</v>
      </c>
      <c r="J583">
        <v>159</v>
      </c>
      <c r="K583">
        <v>11</v>
      </c>
      <c r="L583">
        <v>9</v>
      </c>
      <c r="M583">
        <v>11</v>
      </c>
    </row>
    <row r="584" spans="1:13" x14ac:dyDescent="0.25">
      <c r="A584">
        <f t="shared" si="9"/>
        <v>315</v>
      </c>
      <c r="B584">
        <v>31507</v>
      </c>
      <c r="C584" t="s">
        <v>1362</v>
      </c>
      <c r="D584">
        <v>1982</v>
      </c>
      <c r="E584">
        <v>1631</v>
      </c>
      <c r="F584">
        <v>20</v>
      </c>
      <c r="G584">
        <v>1611</v>
      </c>
      <c r="H584">
        <v>526</v>
      </c>
      <c r="I584">
        <v>218</v>
      </c>
      <c r="J584">
        <v>606</v>
      </c>
      <c r="K584">
        <v>74</v>
      </c>
      <c r="L584">
        <v>91</v>
      </c>
      <c r="M584">
        <v>96</v>
      </c>
    </row>
    <row r="585" spans="1:13" x14ac:dyDescent="0.25">
      <c r="A585">
        <f t="shared" si="9"/>
        <v>315</v>
      </c>
      <c r="B585">
        <v>31508</v>
      </c>
      <c r="C585" t="s">
        <v>1364</v>
      </c>
      <c r="D585">
        <v>910</v>
      </c>
      <c r="E585">
        <v>738</v>
      </c>
      <c r="F585">
        <v>9</v>
      </c>
      <c r="G585">
        <v>729</v>
      </c>
      <c r="H585">
        <v>236</v>
      </c>
      <c r="I585">
        <v>112</v>
      </c>
      <c r="J585">
        <v>276</v>
      </c>
      <c r="K585">
        <v>20</v>
      </c>
      <c r="L585">
        <v>42</v>
      </c>
      <c r="M585">
        <v>43</v>
      </c>
    </row>
    <row r="586" spans="1:13" x14ac:dyDescent="0.25">
      <c r="A586">
        <f t="shared" si="9"/>
        <v>315</v>
      </c>
      <c r="B586">
        <v>31509</v>
      </c>
      <c r="C586" t="s">
        <v>1366</v>
      </c>
      <c r="D586">
        <v>1116</v>
      </c>
      <c r="E586">
        <v>823</v>
      </c>
      <c r="F586">
        <v>10</v>
      </c>
      <c r="G586">
        <v>813</v>
      </c>
      <c r="H586">
        <v>84</v>
      </c>
      <c r="I586">
        <v>313</v>
      </c>
      <c r="J586">
        <v>327</v>
      </c>
      <c r="K586">
        <v>23</v>
      </c>
      <c r="L586">
        <v>34</v>
      </c>
      <c r="M586">
        <v>32</v>
      </c>
    </row>
    <row r="587" spans="1:13" x14ac:dyDescent="0.25">
      <c r="A587">
        <f t="shared" si="9"/>
        <v>315</v>
      </c>
      <c r="B587">
        <v>31511</v>
      </c>
      <c r="C587" t="s">
        <v>1368</v>
      </c>
      <c r="D587">
        <v>1385</v>
      </c>
      <c r="E587">
        <v>1214</v>
      </c>
      <c r="F587">
        <v>15</v>
      </c>
      <c r="G587">
        <v>1199</v>
      </c>
      <c r="H587">
        <v>352</v>
      </c>
      <c r="I587">
        <v>287</v>
      </c>
      <c r="J587">
        <v>343</v>
      </c>
      <c r="K587">
        <v>68</v>
      </c>
      <c r="L587">
        <v>79</v>
      </c>
      <c r="M587">
        <v>70</v>
      </c>
    </row>
    <row r="588" spans="1:13" x14ac:dyDescent="0.25">
      <c r="A588">
        <f t="shared" si="9"/>
        <v>315</v>
      </c>
      <c r="B588">
        <v>31513</v>
      </c>
      <c r="C588" t="s">
        <v>1370</v>
      </c>
      <c r="D588">
        <v>1576</v>
      </c>
      <c r="E588">
        <v>1318</v>
      </c>
      <c r="F588">
        <v>14</v>
      </c>
      <c r="G588">
        <v>1304</v>
      </c>
      <c r="H588">
        <v>562</v>
      </c>
      <c r="I588">
        <v>158</v>
      </c>
      <c r="J588">
        <v>345</v>
      </c>
      <c r="K588">
        <v>71</v>
      </c>
      <c r="L588">
        <v>96</v>
      </c>
      <c r="M588">
        <v>72</v>
      </c>
    </row>
    <row r="589" spans="1:13" x14ac:dyDescent="0.25">
      <c r="A589">
        <f t="shared" si="9"/>
        <v>315</v>
      </c>
      <c r="B589">
        <v>31514</v>
      </c>
      <c r="C589" t="s">
        <v>1372</v>
      </c>
      <c r="D589">
        <v>2104</v>
      </c>
      <c r="E589">
        <v>1758</v>
      </c>
      <c r="F589">
        <v>24</v>
      </c>
      <c r="G589">
        <v>1734</v>
      </c>
      <c r="H589">
        <v>662</v>
      </c>
      <c r="I589">
        <v>228</v>
      </c>
      <c r="J589">
        <v>508</v>
      </c>
      <c r="K589">
        <v>110</v>
      </c>
      <c r="L589">
        <v>127</v>
      </c>
      <c r="M589">
        <v>99</v>
      </c>
    </row>
    <row r="590" spans="1:13" x14ac:dyDescent="0.25">
      <c r="A590">
        <f t="shared" si="9"/>
        <v>315</v>
      </c>
      <c r="B590">
        <v>31515</v>
      </c>
      <c r="C590" t="s">
        <v>1374</v>
      </c>
      <c r="D590">
        <v>886</v>
      </c>
      <c r="E590">
        <v>789</v>
      </c>
      <c r="F590">
        <v>10</v>
      </c>
      <c r="G590">
        <v>779</v>
      </c>
      <c r="H590">
        <v>330</v>
      </c>
      <c r="I590">
        <v>71</v>
      </c>
      <c r="J590">
        <v>245</v>
      </c>
      <c r="K590">
        <v>39</v>
      </c>
      <c r="L590">
        <v>43</v>
      </c>
      <c r="M590">
        <v>51</v>
      </c>
    </row>
    <row r="591" spans="1:13" x14ac:dyDescent="0.25">
      <c r="A591">
        <f t="shared" si="9"/>
        <v>315</v>
      </c>
      <c r="B591">
        <v>31516</v>
      </c>
      <c r="C591" t="s">
        <v>1376</v>
      </c>
      <c r="D591">
        <v>816</v>
      </c>
      <c r="E591">
        <v>653</v>
      </c>
      <c r="F591">
        <v>9</v>
      </c>
      <c r="G591">
        <v>644</v>
      </c>
      <c r="H591">
        <v>165</v>
      </c>
      <c r="I591">
        <v>169</v>
      </c>
      <c r="J591">
        <v>182</v>
      </c>
      <c r="K591">
        <v>44</v>
      </c>
      <c r="L591">
        <v>46</v>
      </c>
      <c r="M591">
        <v>38</v>
      </c>
    </row>
    <row r="592" spans="1:13" x14ac:dyDescent="0.25">
      <c r="A592">
        <f t="shared" si="9"/>
        <v>315</v>
      </c>
      <c r="B592">
        <v>31517</v>
      </c>
      <c r="C592" t="s">
        <v>1378</v>
      </c>
      <c r="D592">
        <v>1290</v>
      </c>
      <c r="E592">
        <v>1045</v>
      </c>
      <c r="F592">
        <v>10</v>
      </c>
      <c r="G592">
        <v>1035</v>
      </c>
      <c r="H592">
        <v>264</v>
      </c>
      <c r="I592">
        <v>246</v>
      </c>
      <c r="J592">
        <v>324</v>
      </c>
      <c r="K592">
        <v>71</v>
      </c>
      <c r="L592">
        <v>64</v>
      </c>
      <c r="M592">
        <v>66</v>
      </c>
    </row>
    <row r="593" spans="1:13" x14ac:dyDescent="0.25">
      <c r="A593">
        <f t="shared" si="9"/>
        <v>315</v>
      </c>
      <c r="B593">
        <v>31519</v>
      </c>
      <c r="C593" t="s">
        <v>1380</v>
      </c>
      <c r="D593">
        <v>1064</v>
      </c>
      <c r="E593">
        <v>908</v>
      </c>
      <c r="F593">
        <v>9</v>
      </c>
      <c r="G593">
        <v>899</v>
      </c>
      <c r="H593">
        <v>233</v>
      </c>
      <c r="I593">
        <v>239</v>
      </c>
      <c r="J593">
        <v>268</v>
      </c>
      <c r="K593">
        <v>57</v>
      </c>
      <c r="L593">
        <v>62</v>
      </c>
      <c r="M593">
        <v>40</v>
      </c>
    </row>
    <row r="594" spans="1:13" x14ac:dyDescent="0.25">
      <c r="A594">
        <f t="shared" si="9"/>
        <v>315</v>
      </c>
      <c r="B594">
        <v>31520</v>
      </c>
      <c r="C594" t="s">
        <v>1382</v>
      </c>
      <c r="D594">
        <v>3035</v>
      </c>
      <c r="E594">
        <v>2311</v>
      </c>
      <c r="F594">
        <v>25</v>
      </c>
      <c r="G594">
        <v>2286</v>
      </c>
      <c r="H594">
        <v>524</v>
      </c>
      <c r="I594">
        <v>628</v>
      </c>
      <c r="J594">
        <v>732</v>
      </c>
      <c r="K594">
        <v>108</v>
      </c>
      <c r="L594">
        <v>159</v>
      </c>
      <c r="M594">
        <v>135</v>
      </c>
    </row>
    <row r="595" spans="1:13" x14ac:dyDescent="0.25">
      <c r="A595">
        <f t="shared" si="9"/>
        <v>315</v>
      </c>
      <c r="B595">
        <v>31521</v>
      </c>
      <c r="C595" t="s">
        <v>1384</v>
      </c>
      <c r="D595">
        <v>2611</v>
      </c>
      <c r="E595">
        <v>2116</v>
      </c>
      <c r="F595">
        <v>17</v>
      </c>
      <c r="G595">
        <v>2099</v>
      </c>
      <c r="H595">
        <v>786</v>
      </c>
      <c r="I595">
        <v>280</v>
      </c>
      <c r="J595">
        <v>621</v>
      </c>
      <c r="K595">
        <v>161</v>
      </c>
      <c r="L595">
        <v>128</v>
      </c>
      <c r="M595">
        <v>123</v>
      </c>
    </row>
    <row r="596" spans="1:13" x14ac:dyDescent="0.25">
      <c r="A596">
        <f t="shared" si="9"/>
        <v>315</v>
      </c>
      <c r="B596">
        <v>31522</v>
      </c>
      <c r="C596" t="s">
        <v>1386</v>
      </c>
      <c r="D596">
        <v>1299</v>
      </c>
      <c r="E596">
        <v>1082</v>
      </c>
      <c r="F596">
        <v>10</v>
      </c>
      <c r="G596">
        <v>1072</v>
      </c>
      <c r="H596">
        <v>289</v>
      </c>
      <c r="I596">
        <v>261</v>
      </c>
      <c r="J596">
        <v>341</v>
      </c>
      <c r="K596">
        <v>59</v>
      </c>
      <c r="L596">
        <v>62</v>
      </c>
      <c r="M596">
        <v>60</v>
      </c>
    </row>
    <row r="597" spans="1:13" x14ac:dyDescent="0.25">
      <c r="A597">
        <f t="shared" si="9"/>
        <v>315</v>
      </c>
      <c r="B597">
        <v>31523</v>
      </c>
      <c r="C597" t="s">
        <v>1388</v>
      </c>
      <c r="D597">
        <v>734</v>
      </c>
      <c r="E597">
        <v>594</v>
      </c>
      <c r="F597">
        <v>8</v>
      </c>
      <c r="G597">
        <v>586</v>
      </c>
      <c r="H597">
        <v>187</v>
      </c>
      <c r="I597">
        <v>114</v>
      </c>
      <c r="J597">
        <v>182</v>
      </c>
      <c r="K597">
        <v>25</v>
      </c>
      <c r="L597">
        <v>48</v>
      </c>
      <c r="M597">
        <v>30</v>
      </c>
    </row>
    <row r="598" spans="1:13" x14ac:dyDescent="0.25">
      <c r="A598">
        <f t="shared" si="9"/>
        <v>315</v>
      </c>
      <c r="B598">
        <v>31524</v>
      </c>
      <c r="C598" t="s">
        <v>1350</v>
      </c>
      <c r="D598">
        <v>4172</v>
      </c>
      <c r="E598">
        <v>3312</v>
      </c>
      <c r="F598">
        <v>31</v>
      </c>
      <c r="G598">
        <v>3281</v>
      </c>
      <c r="H598">
        <v>1072</v>
      </c>
      <c r="I598">
        <v>539</v>
      </c>
      <c r="J598">
        <v>850</v>
      </c>
      <c r="K598">
        <v>334</v>
      </c>
      <c r="L598">
        <v>309</v>
      </c>
      <c r="M598">
        <v>177</v>
      </c>
    </row>
    <row r="599" spans="1:13" x14ac:dyDescent="0.25">
      <c r="A599">
        <f t="shared" si="9"/>
        <v>315</v>
      </c>
      <c r="B599">
        <v>31525</v>
      </c>
      <c r="C599" t="s">
        <v>1391</v>
      </c>
      <c r="D599">
        <v>1333</v>
      </c>
      <c r="E599">
        <v>1085</v>
      </c>
      <c r="F599">
        <v>21</v>
      </c>
      <c r="G599">
        <v>1064</v>
      </c>
      <c r="H599">
        <v>335</v>
      </c>
      <c r="I599">
        <v>213</v>
      </c>
      <c r="J599">
        <v>392</v>
      </c>
      <c r="K599">
        <v>29</v>
      </c>
      <c r="L599">
        <v>49</v>
      </c>
      <c r="M599">
        <v>46</v>
      </c>
    </row>
    <row r="600" spans="1:13" x14ac:dyDescent="0.25">
      <c r="A600">
        <f t="shared" si="9"/>
        <v>315</v>
      </c>
      <c r="B600">
        <v>31527</v>
      </c>
      <c r="C600" t="s">
        <v>1393</v>
      </c>
      <c r="D600">
        <v>1592</v>
      </c>
      <c r="E600">
        <v>1309</v>
      </c>
      <c r="F600">
        <v>12</v>
      </c>
      <c r="G600">
        <v>1297</v>
      </c>
      <c r="H600">
        <v>310</v>
      </c>
      <c r="I600">
        <v>312</v>
      </c>
      <c r="J600">
        <v>499</v>
      </c>
      <c r="K600">
        <v>43</v>
      </c>
      <c r="L600">
        <v>66</v>
      </c>
      <c r="M600">
        <v>67</v>
      </c>
    </row>
    <row r="601" spans="1:13" x14ac:dyDescent="0.25">
      <c r="A601">
        <f t="shared" si="9"/>
        <v>315</v>
      </c>
      <c r="B601">
        <v>31528</v>
      </c>
      <c r="C601" t="s">
        <v>1395</v>
      </c>
      <c r="D601">
        <v>820</v>
      </c>
      <c r="E601">
        <v>703</v>
      </c>
      <c r="F601">
        <v>7</v>
      </c>
      <c r="G601">
        <v>696</v>
      </c>
      <c r="H601">
        <v>232</v>
      </c>
      <c r="I601">
        <v>163</v>
      </c>
      <c r="J601">
        <v>205</v>
      </c>
      <c r="K601">
        <v>37</v>
      </c>
      <c r="L601">
        <v>25</v>
      </c>
      <c r="M601">
        <v>34</v>
      </c>
    </row>
    <row r="602" spans="1:13" x14ac:dyDescent="0.25">
      <c r="A602">
        <f t="shared" si="9"/>
        <v>315</v>
      </c>
      <c r="B602">
        <v>31530</v>
      </c>
      <c r="C602" t="s">
        <v>1397</v>
      </c>
      <c r="D602">
        <v>1761</v>
      </c>
      <c r="E602">
        <v>1455</v>
      </c>
      <c r="F602">
        <v>18</v>
      </c>
      <c r="G602">
        <v>1437</v>
      </c>
      <c r="H602">
        <v>272</v>
      </c>
      <c r="I602">
        <v>432</v>
      </c>
      <c r="J602">
        <v>441</v>
      </c>
      <c r="K602">
        <v>67</v>
      </c>
      <c r="L602">
        <v>130</v>
      </c>
      <c r="M602">
        <v>95</v>
      </c>
    </row>
    <row r="603" spans="1:13" x14ac:dyDescent="0.25">
      <c r="A603">
        <f t="shared" si="9"/>
        <v>315</v>
      </c>
      <c r="B603">
        <v>31531</v>
      </c>
      <c r="C603" t="s">
        <v>1399</v>
      </c>
      <c r="D603">
        <v>1128</v>
      </c>
      <c r="E603">
        <v>897</v>
      </c>
      <c r="F603">
        <v>16</v>
      </c>
      <c r="G603">
        <v>881</v>
      </c>
      <c r="H603">
        <v>195</v>
      </c>
      <c r="I603">
        <v>213</v>
      </c>
      <c r="J603">
        <v>317</v>
      </c>
      <c r="K603">
        <v>37</v>
      </c>
      <c r="L603">
        <v>57</v>
      </c>
      <c r="M603">
        <v>62</v>
      </c>
    </row>
    <row r="604" spans="1:13" x14ac:dyDescent="0.25">
      <c r="A604">
        <f t="shared" si="9"/>
        <v>315</v>
      </c>
      <c r="B604">
        <v>31533</v>
      </c>
      <c r="C604" t="s">
        <v>1401</v>
      </c>
      <c r="D604">
        <v>2921</v>
      </c>
      <c r="E604">
        <v>2111</v>
      </c>
      <c r="F604">
        <v>34</v>
      </c>
      <c r="G604">
        <v>2077</v>
      </c>
      <c r="H604">
        <v>578</v>
      </c>
      <c r="I604">
        <v>453</v>
      </c>
      <c r="J604">
        <v>675</v>
      </c>
      <c r="K604">
        <v>129</v>
      </c>
      <c r="L604">
        <v>135</v>
      </c>
      <c r="M604">
        <v>107</v>
      </c>
    </row>
    <row r="605" spans="1:13" x14ac:dyDescent="0.25">
      <c r="A605">
        <f t="shared" si="9"/>
        <v>315</v>
      </c>
      <c r="B605">
        <v>31534</v>
      </c>
      <c r="C605" t="s">
        <v>1403</v>
      </c>
      <c r="D605">
        <v>1955</v>
      </c>
      <c r="E605">
        <v>1559</v>
      </c>
      <c r="F605">
        <v>26</v>
      </c>
      <c r="G605">
        <v>1533</v>
      </c>
      <c r="H605">
        <v>589</v>
      </c>
      <c r="I605">
        <v>202</v>
      </c>
      <c r="J605">
        <v>535</v>
      </c>
      <c r="K605">
        <v>64</v>
      </c>
      <c r="L605">
        <v>82</v>
      </c>
      <c r="M605">
        <v>61</v>
      </c>
    </row>
    <row r="606" spans="1:13" x14ac:dyDescent="0.25">
      <c r="A606">
        <f t="shared" si="9"/>
        <v>315</v>
      </c>
      <c r="B606">
        <v>31535</v>
      </c>
      <c r="C606" t="s">
        <v>1405</v>
      </c>
      <c r="D606">
        <v>831</v>
      </c>
      <c r="E606">
        <v>738</v>
      </c>
      <c r="F606">
        <v>10</v>
      </c>
      <c r="G606">
        <v>728</v>
      </c>
      <c r="H606">
        <v>334</v>
      </c>
      <c r="I606">
        <v>88</v>
      </c>
      <c r="J606">
        <v>235</v>
      </c>
      <c r="K606">
        <v>24</v>
      </c>
      <c r="L606">
        <v>28</v>
      </c>
      <c r="M606">
        <v>19</v>
      </c>
    </row>
    <row r="607" spans="1:13" x14ac:dyDescent="0.25">
      <c r="A607">
        <f t="shared" si="9"/>
        <v>315</v>
      </c>
      <c r="B607">
        <v>31537</v>
      </c>
      <c r="C607" t="s">
        <v>1407</v>
      </c>
      <c r="D607">
        <v>1857</v>
      </c>
      <c r="E607">
        <v>1540</v>
      </c>
      <c r="F607">
        <v>30</v>
      </c>
      <c r="G607">
        <v>1510</v>
      </c>
      <c r="H607">
        <v>548</v>
      </c>
      <c r="I607">
        <v>162</v>
      </c>
      <c r="J607">
        <v>549</v>
      </c>
      <c r="K607">
        <v>85</v>
      </c>
      <c r="L607">
        <v>85</v>
      </c>
      <c r="M607">
        <v>81</v>
      </c>
    </row>
    <row r="608" spans="1:13" x14ac:dyDescent="0.25">
      <c r="A608">
        <f t="shared" si="9"/>
        <v>315</v>
      </c>
      <c r="B608">
        <v>31539</v>
      </c>
      <c r="C608" t="s">
        <v>1409</v>
      </c>
      <c r="D608">
        <v>2462</v>
      </c>
      <c r="E608">
        <v>2045</v>
      </c>
      <c r="F608">
        <v>34</v>
      </c>
      <c r="G608">
        <v>2011</v>
      </c>
      <c r="H608">
        <v>661</v>
      </c>
      <c r="I608">
        <v>261</v>
      </c>
      <c r="J608">
        <v>738</v>
      </c>
      <c r="K608">
        <v>118</v>
      </c>
      <c r="L608">
        <v>127</v>
      </c>
      <c r="M608">
        <v>106</v>
      </c>
    </row>
    <row r="609" spans="1:13" x14ac:dyDescent="0.25">
      <c r="A609">
        <f t="shared" si="9"/>
        <v>315</v>
      </c>
      <c r="B609">
        <v>31540</v>
      </c>
      <c r="C609" t="s">
        <v>1411</v>
      </c>
      <c r="D609">
        <v>1323</v>
      </c>
      <c r="E609">
        <v>1151</v>
      </c>
      <c r="F609">
        <v>18</v>
      </c>
      <c r="G609">
        <v>1133</v>
      </c>
      <c r="H609">
        <v>407</v>
      </c>
      <c r="I609">
        <v>214</v>
      </c>
      <c r="J609">
        <v>321</v>
      </c>
      <c r="K609">
        <v>64</v>
      </c>
      <c r="L609">
        <v>72</v>
      </c>
      <c r="M609">
        <v>55</v>
      </c>
    </row>
    <row r="610" spans="1:13" x14ac:dyDescent="0.25">
      <c r="A610">
        <f t="shared" si="9"/>
        <v>315</v>
      </c>
      <c r="B610">
        <v>31541</v>
      </c>
      <c r="C610" t="s">
        <v>1413</v>
      </c>
      <c r="D610">
        <v>909</v>
      </c>
      <c r="E610">
        <v>805</v>
      </c>
      <c r="F610">
        <v>14</v>
      </c>
      <c r="G610">
        <v>791</v>
      </c>
      <c r="H610">
        <v>341</v>
      </c>
      <c r="I610">
        <v>129</v>
      </c>
      <c r="J610">
        <v>219</v>
      </c>
      <c r="K610">
        <v>32</v>
      </c>
      <c r="L610">
        <v>35</v>
      </c>
      <c r="M610">
        <v>35</v>
      </c>
    </row>
    <row r="611" spans="1:13" x14ac:dyDescent="0.25">
      <c r="A611">
        <f t="shared" si="9"/>
        <v>315</v>
      </c>
      <c r="B611">
        <v>31542</v>
      </c>
      <c r="C611" t="s">
        <v>1415</v>
      </c>
      <c r="D611">
        <v>782</v>
      </c>
      <c r="E611">
        <v>657</v>
      </c>
      <c r="F611">
        <v>7</v>
      </c>
      <c r="G611">
        <v>650</v>
      </c>
      <c r="H611">
        <v>205</v>
      </c>
      <c r="I611">
        <v>109</v>
      </c>
      <c r="J611">
        <v>183</v>
      </c>
      <c r="K611">
        <v>53</v>
      </c>
      <c r="L611">
        <v>56</v>
      </c>
      <c r="M611">
        <v>44</v>
      </c>
    </row>
    <row r="612" spans="1:13" x14ac:dyDescent="0.25">
      <c r="A612">
        <f t="shared" si="9"/>
        <v>315</v>
      </c>
      <c r="B612">
        <v>31543</v>
      </c>
      <c r="C612" t="s">
        <v>1417</v>
      </c>
      <c r="D612">
        <v>835</v>
      </c>
      <c r="E612">
        <v>699</v>
      </c>
      <c r="F612">
        <v>7</v>
      </c>
      <c r="G612">
        <v>692</v>
      </c>
      <c r="H612">
        <v>259</v>
      </c>
      <c r="I612">
        <v>119</v>
      </c>
      <c r="J612">
        <v>210</v>
      </c>
      <c r="K612">
        <v>24</v>
      </c>
      <c r="L612">
        <v>44</v>
      </c>
      <c r="M612">
        <v>36</v>
      </c>
    </row>
    <row r="613" spans="1:13" x14ac:dyDescent="0.25">
      <c r="A613">
        <f t="shared" si="9"/>
        <v>315</v>
      </c>
      <c r="B613">
        <v>31546</v>
      </c>
      <c r="C613" t="s">
        <v>1419</v>
      </c>
      <c r="D613">
        <v>892</v>
      </c>
      <c r="E613">
        <v>743</v>
      </c>
      <c r="F613">
        <v>13</v>
      </c>
      <c r="G613">
        <v>730</v>
      </c>
      <c r="H613">
        <v>301</v>
      </c>
      <c r="I613">
        <v>89</v>
      </c>
      <c r="J613">
        <v>254</v>
      </c>
      <c r="K613">
        <v>13</v>
      </c>
      <c r="L613">
        <v>40</v>
      </c>
      <c r="M613">
        <v>33</v>
      </c>
    </row>
    <row r="614" spans="1:13" x14ac:dyDescent="0.25">
      <c r="A614">
        <f t="shared" si="9"/>
        <v>315</v>
      </c>
      <c r="B614">
        <v>31549</v>
      </c>
      <c r="C614" t="s">
        <v>1421</v>
      </c>
      <c r="D614">
        <v>4061</v>
      </c>
      <c r="E614">
        <v>2965</v>
      </c>
      <c r="F614">
        <v>36</v>
      </c>
      <c r="G614">
        <v>2929</v>
      </c>
      <c r="H614">
        <v>698</v>
      </c>
      <c r="I614">
        <v>861</v>
      </c>
      <c r="J614">
        <v>913</v>
      </c>
      <c r="K614">
        <v>158</v>
      </c>
      <c r="L614">
        <v>163</v>
      </c>
      <c r="M614">
        <v>136</v>
      </c>
    </row>
    <row r="615" spans="1:13" x14ac:dyDescent="0.25">
      <c r="A615">
        <f t="shared" si="9"/>
        <v>315</v>
      </c>
      <c r="B615">
        <v>31550</v>
      </c>
      <c r="C615" t="s">
        <v>1423</v>
      </c>
      <c r="D615">
        <v>976</v>
      </c>
      <c r="E615">
        <v>829</v>
      </c>
      <c r="F615">
        <v>8</v>
      </c>
      <c r="G615">
        <v>821</v>
      </c>
      <c r="H615">
        <v>328</v>
      </c>
      <c r="I615">
        <v>136</v>
      </c>
      <c r="J615">
        <v>199</v>
      </c>
      <c r="K615">
        <v>35</v>
      </c>
      <c r="L615">
        <v>77</v>
      </c>
      <c r="M615">
        <v>46</v>
      </c>
    </row>
    <row r="616" spans="1:13" x14ac:dyDescent="0.25">
      <c r="A616">
        <f t="shared" si="9"/>
        <v>315</v>
      </c>
      <c r="B616">
        <v>31551</v>
      </c>
      <c r="C616" t="s">
        <v>1425</v>
      </c>
      <c r="D616">
        <v>1297</v>
      </c>
      <c r="E616">
        <v>1101</v>
      </c>
      <c r="F616">
        <v>12</v>
      </c>
      <c r="G616">
        <v>1089</v>
      </c>
      <c r="H616">
        <v>514</v>
      </c>
      <c r="I616">
        <v>108</v>
      </c>
      <c r="J616">
        <v>277</v>
      </c>
      <c r="K616">
        <v>66</v>
      </c>
      <c r="L616">
        <v>57</v>
      </c>
      <c r="M616">
        <v>67</v>
      </c>
    </row>
    <row r="617" spans="1:13" x14ac:dyDescent="0.25">
      <c r="A617">
        <f t="shared" si="9"/>
        <v>315</v>
      </c>
      <c r="B617">
        <v>31552</v>
      </c>
      <c r="C617" t="s">
        <v>1427</v>
      </c>
      <c r="D617">
        <v>1631</v>
      </c>
      <c r="E617">
        <v>1299</v>
      </c>
      <c r="F617">
        <v>23</v>
      </c>
      <c r="G617">
        <v>1276</v>
      </c>
      <c r="H617">
        <v>366</v>
      </c>
      <c r="I617">
        <v>238</v>
      </c>
      <c r="J617">
        <v>480</v>
      </c>
      <c r="K617">
        <v>61</v>
      </c>
      <c r="L617">
        <v>79</v>
      </c>
      <c r="M617">
        <v>52</v>
      </c>
    </row>
    <row r="618" spans="1:13" x14ac:dyDescent="0.25">
      <c r="A618">
        <f t="shared" si="9"/>
        <v>315</v>
      </c>
      <c r="B618">
        <v>31553</v>
      </c>
      <c r="C618" t="s">
        <v>1429</v>
      </c>
      <c r="D618">
        <v>1387</v>
      </c>
      <c r="E618">
        <v>1117</v>
      </c>
      <c r="F618">
        <v>18</v>
      </c>
      <c r="G618">
        <v>1099</v>
      </c>
      <c r="H618">
        <v>327</v>
      </c>
      <c r="I618">
        <v>199</v>
      </c>
      <c r="J618">
        <v>307</v>
      </c>
      <c r="K618">
        <v>84</v>
      </c>
      <c r="L618">
        <v>102</v>
      </c>
      <c r="M618">
        <v>80</v>
      </c>
    </row>
    <row r="619" spans="1:13" x14ac:dyDescent="0.25">
      <c r="A619">
        <f t="shared" si="9"/>
        <v>316</v>
      </c>
      <c r="B619">
        <v>31601</v>
      </c>
      <c r="C619" t="s">
        <v>1435</v>
      </c>
      <c r="D619">
        <v>608</v>
      </c>
      <c r="E619">
        <v>479</v>
      </c>
      <c r="F619">
        <v>10</v>
      </c>
      <c r="G619">
        <v>469</v>
      </c>
      <c r="H619">
        <v>185</v>
      </c>
      <c r="I619">
        <v>68</v>
      </c>
      <c r="J619">
        <v>166</v>
      </c>
      <c r="K619">
        <v>11</v>
      </c>
      <c r="L619">
        <v>15</v>
      </c>
      <c r="M619">
        <v>24</v>
      </c>
    </row>
    <row r="620" spans="1:13" x14ac:dyDescent="0.25">
      <c r="A620">
        <f t="shared" si="9"/>
        <v>316</v>
      </c>
      <c r="B620">
        <v>31603</v>
      </c>
      <c r="C620" t="s">
        <v>1437</v>
      </c>
      <c r="D620">
        <v>1540</v>
      </c>
      <c r="E620">
        <v>1259</v>
      </c>
      <c r="F620">
        <v>13</v>
      </c>
      <c r="G620">
        <v>1246</v>
      </c>
      <c r="H620">
        <v>461</v>
      </c>
      <c r="I620">
        <v>204</v>
      </c>
      <c r="J620">
        <v>420</v>
      </c>
      <c r="K620">
        <v>42</v>
      </c>
      <c r="L620">
        <v>66</v>
      </c>
      <c r="M620">
        <v>53</v>
      </c>
    </row>
    <row r="621" spans="1:13" x14ac:dyDescent="0.25">
      <c r="A621">
        <f t="shared" si="9"/>
        <v>316</v>
      </c>
      <c r="B621">
        <v>31604</v>
      </c>
      <c r="C621" t="s">
        <v>1439</v>
      </c>
      <c r="D621">
        <v>1252</v>
      </c>
      <c r="E621">
        <v>1016</v>
      </c>
      <c r="F621">
        <v>8</v>
      </c>
      <c r="G621">
        <v>1008</v>
      </c>
      <c r="H621">
        <v>326</v>
      </c>
      <c r="I621">
        <v>212</v>
      </c>
      <c r="J621">
        <v>346</v>
      </c>
      <c r="K621">
        <v>30</v>
      </c>
      <c r="L621">
        <v>61</v>
      </c>
      <c r="M621">
        <v>33</v>
      </c>
    </row>
    <row r="622" spans="1:13" x14ac:dyDescent="0.25">
      <c r="A622">
        <f t="shared" si="9"/>
        <v>316</v>
      </c>
      <c r="B622">
        <v>31605</v>
      </c>
      <c r="C622" t="s">
        <v>1441</v>
      </c>
      <c r="D622">
        <v>998</v>
      </c>
      <c r="E622">
        <v>844</v>
      </c>
      <c r="F622">
        <v>11</v>
      </c>
      <c r="G622">
        <v>833</v>
      </c>
      <c r="H622">
        <v>330</v>
      </c>
      <c r="I622">
        <v>162</v>
      </c>
      <c r="J622">
        <v>191</v>
      </c>
      <c r="K622">
        <v>49</v>
      </c>
      <c r="L622">
        <v>64</v>
      </c>
      <c r="M622">
        <v>37</v>
      </c>
    </row>
    <row r="623" spans="1:13" x14ac:dyDescent="0.25">
      <c r="A623">
        <f t="shared" si="9"/>
        <v>316</v>
      </c>
      <c r="B623">
        <v>31606</v>
      </c>
      <c r="C623" t="s">
        <v>1443</v>
      </c>
      <c r="D623">
        <v>870</v>
      </c>
      <c r="E623">
        <v>713</v>
      </c>
      <c r="F623">
        <v>5</v>
      </c>
      <c r="G623">
        <v>708</v>
      </c>
      <c r="H623">
        <v>312</v>
      </c>
      <c r="I623">
        <v>65</v>
      </c>
      <c r="J623">
        <v>251</v>
      </c>
      <c r="K623">
        <v>14</v>
      </c>
      <c r="L623">
        <v>45</v>
      </c>
      <c r="M623">
        <v>21</v>
      </c>
    </row>
    <row r="624" spans="1:13" x14ac:dyDescent="0.25">
      <c r="A624">
        <f t="shared" si="9"/>
        <v>316</v>
      </c>
      <c r="B624">
        <v>31608</v>
      </c>
      <c r="C624" t="s">
        <v>1445</v>
      </c>
      <c r="D624">
        <v>441</v>
      </c>
      <c r="E624">
        <v>358</v>
      </c>
      <c r="F624">
        <v>3</v>
      </c>
      <c r="G624">
        <v>355</v>
      </c>
      <c r="H624">
        <v>161</v>
      </c>
      <c r="I624">
        <v>38</v>
      </c>
      <c r="J624">
        <v>72</v>
      </c>
      <c r="K624">
        <v>42</v>
      </c>
      <c r="L624">
        <v>24</v>
      </c>
      <c r="M624">
        <v>18</v>
      </c>
    </row>
    <row r="625" spans="1:13" x14ac:dyDescent="0.25">
      <c r="A625">
        <f t="shared" si="9"/>
        <v>316</v>
      </c>
      <c r="B625">
        <v>31609</v>
      </c>
      <c r="C625" t="s">
        <v>1447</v>
      </c>
      <c r="D625">
        <v>668</v>
      </c>
      <c r="E625">
        <v>580</v>
      </c>
      <c r="F625">
        <v>7</v>
      </c>
      <c r="G625">
        <v>573</v>
      </c>
      <c r="H625">
        <v>308</v>
      </c>
      <c r="I625">
        <v>45</v>
      </c>
      <c r="J625">
        <v>122</v>
      </c>
      <c r="K625">
        <v>23</v>
      </c>
      <c r="L625">
        <v>48</v>
      </c>
      <c r="M625">
        <v>27</v>
      </c>
    </row>
    <row r="626" spans="1:13" x14ac:dyDescent="0.25">
      <c r="A626">
        <f t="shared" si="9"/>
        <v>316</v>
      </c>
      <c r="B626">
        <v>31611</v>
      </c>
      <c r="C626" t="s">
        <v>1449</v>
      </c>
      <c r="D626">
        <v>744</v>
      </c>
      <c r="E626">
        <v>663</v>
      </c>
      <c r="F626">
        <v>9</v>
      </c>
      <c r="G626">
        <v>654</v>
      </c>
      <c r="H626">
        <v>336</v>
      </c>
      <c r="I626">
        <v>56</v>
      </c>
      <c r="J626">
        <v>166</v>
      </c>
      <c r="K626">
        <v>25</v>
      </c>
      <c r="L626">
        <v>50</v>
      </c>
      <c r="M626">
        <v>21</v>
      </c>
    </row>
    <row r="627" spans="1:13" x14ac:dyDescent="0.25">
      <c r="A627">
        <f t="shared" si="9"/>
        <v>316</v>
      </c>
      <c r="B627">
        <v>31612</v>
      </c>
      <c r="C627" t="s">
        <v>1451</v>
      </c>
      <c r="D627">
        <v>3160</v>
      </c>
      <c r="E627">
        <v>2491</v>
      </c>
      <c r="F627">
        <v>23</v>
      </c>
      <c r="G627">
        <v>2468</v>
      </c>
      <c r="H627">
        <v>803</v>
      </c>
      <c r="I627">
        <v>429</v>
      </c>
      <c r="J627">
        <v>797</v>
      </c>
      <c r="K627">
        <v>118</v>
      </c>
      <c r="L627">
        <v>188</v>
      </c>
      <c r="M627">
        <v>133</v>
      </c>
    </row>
    <row r="628" spans="1:13" x14ac:dyDescent="0.25">
      <c r="A628">
        <f t="shared" si="9"/>
        <v>316</v>
      </c>
      <c r="B628">
        <v>31613</v>
      </c>
      <c r="C628" t="s">
        <v>1453</v>
      </c>
      <c r="D628">
        <v>990</v>
      </c>
      <c r="E628">
        <v>824</v>
      </c>
      <c r="F628">
        <v>14</v>
      </c>
      <c r="G628">
        <v>810</v>
      </c>
      <c r="H628">
        <v>361</v>
      </c>
      <c r="I628">
        <v>125</v>
      </c>
      <c r="J628">
        <v>194</v>
      </c>
      <c r="K628">
        <v>44</v>
      </c>
      <c r="L628">
        <v>56</v>
      </c>
      <c r="M628">
        <v>30</v>
      </c>
    </row>
    <row r="629" spans="1:13" x14ac:dyDescent="0.25">
      <c r="A629">
        <f t="shared" si="9"/>
        <v>316</v>
      </c>
      <c r="B629">
        <v>31614</v>
      </c>
      <c r="C629" t="s">
        <v>1455</v>
      </c>
      <c r="D629">
        <v>1800</v>
      </c>
      <c r="E629">
        <v>1476</v>
      </c>
      <c r="F629">
        <v>13</v>
      </c>
      <c r="G629">
        <v>1463</v>
      </c>
      <c r="H629">
        <v>541</v>
      </c>
      <c r="I629">
        <v>195</v>
      </c>
      <c r="J629">
        <v>475</v>
      </c>
      <c r="K629">
        <v>70</v>
      </c>
      <c r="L629">
        <v>114</v>
      </c>
      <c r="M629">
        <v>68</v>
      </c>
    </row>
    <row r="630" spans="1:13" x14ac:dyDescent="0.25">
      <c r="A630">
        <f t="shared" si="9"/>
        <v>316</v>
      </c>
      <c r="B630">
        <v>31615</v>
      </c>
      <c r="C630" t="s">
        <v>1457</v>
      </c>
      <c r="D630">
        <v>1173</v>
      </c>
      <c r="E630">
        <v>1001</v>
      </c>
      <c r="F630">
        <v>8</v>
      </c>
      <c r="G630">
        <v>993</v>
      </c>
      <c r="H630">
        <v>329</v>
      </c>
      <c r="I630">
        <v>232</v>
      </c>
      <c r="J630">
        <v>268</v>
      </c>
      <c r="K630">
        <v>46</v>
      </c>
      <c r="L630">
        <v>72</v>
      </c>
      <c r="M630">
        <v>46</v>
      </c>
    </row>
    <row r="631" spans="1:13" x14ac:dyDescent="0.25">
      <c r="A631">
        <f t="shared" si="9"/>
        <v>316</v>
      </c>
      <c r="B631">
        <v>31616</v>
      </c>
      <c r="C631" t="s">
        <v>1459</v>
      </c>
      <c r="D631">
        <v>901</v>
      </c>
      <c r="E631">
        <v>735</v>
      </c>
      <c r="F631">
        <v>11</v>
      </c>
      <c r="G631">
        <v>724</v>
      </c>
      <c r="H631">
        <v>300</v>
      </c>
      <c r="I631">
        <v>98</v>
      </c>
      <c r="J631">
        <v>228</v>
      </c>
      <c r="K631">
        <v>31</v>
      </c>
      <c r="L631">
        <v>41</v>
      </c>
      <c r="M631">
        <v>26</v>
      </c>
    </row>
    <row r="632" spans="1:13" x14ac:dyDescent="0.25">
      <c r="A632">
        <f t="shared" si="9"/>
        <v>316</v>
      </c>
      <c r="B632">
        <v>31617</v>
      </c>
      <c r="C632" t="s">
        <v>1461</v>
      </c>
      <c r="D632">
        <v>1375</v>
      </c>
      <c r="E632">
        <v>1118</v>
      </c>
      <c r="F632">
        <v>14</v>
      </c>
      <c r="G632">
        <v>1104</v>
      </c>
      <c r="H632">
        <v>396</v>
      </c>
      <c r="I632">
        <v>185</v>
      </c>
      <c r="J632">
        <v>387</v>
      </c>
      <c r="K632">
        <v>37</v>
      </c>
      <c r="L632">
        <v>52</v>
      </c>
      <c r="M632">
        <v>47</v>
      </c>
    </row>
    <row r="633" spans="1:13" x14ac:dyDescent="0.25">
      <c r="A633">
        <f t="shared" si="9"/>
        <v>316</v>
      </c>
      <c r="B633">
        <v>31620</v>
      </c>
      <c r="C633" t="s">
        <v>1463</v>
      </c>
      <c r="D633">
        <v>660</v>
      </c>
      <c r="E633">
        <v>546</v>
      </c>
      <c r="F633">
        <v>7</v>
      </c>
      <c r="G633">
        <v>539</v>
      </c>
      <c r="H633">
        <v>132</v>
      </c>
      <c r="I633">
        <v>143</v>
      </c>
      <c r="J633">
        <v>209</v>
      </c>
      <c r="K633">
        <v>9</v>
      </c>
      <c r="L633">
        <v>21</v>
      </c>
      <c r="M633">
        <v>25</v>
      </c>
    </row>
    <row r="634" spans="1:13" x14ac:dyDescent="0.25">
      <c r="A634">
        <f t="shared" si="9"/>
        <v>316</v>
      </c>
      <c r="B634">
        <v>31621</v>
      </c>
      <c r="C634" t="s">
        <v>1465</v>
      </c>
      <c r="D634">
        <v>741</v>
      </c>
      <c r="E634">
        <v>618</v>
      </c>
      <c r="F634">
        <v>11</v>
      </c>
      <c r="G634">
        <v>607</v>
      </c>
      <c r="H634">
        <v>282</v>
      </c>
      <c r="I634">
        <v>57</v>
      </c>
      <c r="J634">
        <v>184</v>
      </c>
      <c r="K634">
        <v>26</v>
      </c>
      <c r="L634">
        <v>36</v>
      </c>
      <c r="M634">
        <v>22</v>
      </c>
    </row>
    <row r="635" spans="1:13" x14ac:dyDescent="0.25">
      <c r="A635">
        <f t="shared" si="9"/>
        <v>316</v>
      </c>
      <c r="B635">
        <v>31622</v>
      </c>
      <c r="C635" t="s">
        <v>1467</v>
      </c>
      <c r="D635">
        <v>924</v>
      </c>
      <c r="E635">
        <v>762</v>
      </c>
      <c r="F635">
        <v>7</v>
      </c>
      <c r="G635">
        <v>755</v>
      </c>
      <c r="H635">
        <v>286</v>
      </c>
      <c r="I635">
        <v>138</v>
      </c>
      <c r="J635">
        <v>192</v>
      </c>
      <c r="K635">
        <v>37</v>
      </c>
      <c r="L635">
        <v>63</v>
      </c>
      <c r="M635">
        <v>39</v>
      </c>
    </row>
    <row r="636" spans="1:13" x14ac:dyDescent="0.25">
      <c r="A636">
        <f t="shared" si="9"/>
        <v>316</v>
      </c>
      <c r="B636">
        <v>31627</v>
      </c>
      <c r="C636" t="s">
        <v>1469</v>
      </c>
      <c r="D636">
        <v>1198</v>
      </c>
      <c r="E636">
        <v>1016</v>
      </c>
      <c r="F636">
        <v>10</v>
      </c>
      <c r="G636">
        <v>1006</v>
      </c>
      <c r="H636">
        <v>337</v>
      </c>
      <c r="I636">
        <v>222</v>
      </c>
      <c r="J636">
        <v>217</v>
      </c>
      <c r="K636">
        <v>74</v>
      </c>
      <c r="L636">
        <v>104</v>
      </c>
      <c r="M636">
        <v>52</v>
      </c>
    </row>
    <row r="637" spans="1:13" x14ac:dyDescent="0.25">
      <c r="A637">
        <f t="shared" si="9"/>
        <v>316</v>
      </c>
      <c r="B637">
        <v>31628</v>
      </c>
      <c r="C637" t="s">
        <v>1471</v>
      </c>
      <c r="D637">
        <v>1344</v>
      </c>
      <c r="E637">
        <v>1119</v>
      </c>
      <c r="F637">
        <v>9</v>
      </c>
      <c r="G637">
        <v>1110</v>
      </c>
      <c r="H637">
        <v>290</v>
      </c>
      <c r="I637">
        <v>245</v>
      </c>
      <c r="J637">
        <v>301</v>
      </c>
      <c r="K637">
        <v>108</v>
      </c>
      <c r="L637">
        <v>78</v>
      </c>
      <c r="M637">
        <v>88</v>
      </c>
    </row>
    <row r="638" spans="1:13" x14ac:dyDescent="0.25">
      <c r="A638">
        <f t="shared" si="9"/>
        <v>316</v>
      </c>
      <c r="B638">
        <v>31629</v>
      </c>
      <c r="C638" t="s">
        <v>1473</v>
      </c>
      <c r="D638">
        <v>5041</v>
      </c>
      <c r="E638">
        <v>3993</v>
      </c>
      <c r="F638">
        <v>57</v>
      </c>
      <c r="G638">
        <v>3936</v>
      </c>
      <c r="H638">
        <v>1246</v>
      </c>
      <c r="I638">
        <v>687</v>
      </c>
      <c r="J638">
        <v>1350</v>
      </c>
      <c r="K638">
        <v>209</v>
      </c>
      <c r="L638">
        <v>263</v>
      </c>
      <c r="M638">
        <v>181</v>
      </c>
    </row>
    <row r="639" spans="1:13" x14ac:dyDescent="0.25">
      <c r="A639">
        <f t="shared" si="9"/>
        <v>316</v>
      </c>
      <c r="B639">
        <v>31630</v>
      </c>
      <c r="C639" t="s">
        <v>1475</v>
      </c>
      <c r="D639">
        <v>1877</v>
      </c>
      <c r="E639">
        <v>1468</v>
      </c>
      <c r="F639">
        <v>16</v>
      </c>
      <c r="G639">
        <v>1452</v>
      </c>
      <c r="H639">
        <v>478</v>
      </c>
      <c r="I639">
        <v>261</v>
      </c>
      <c r="J639">
        <v>424</v>
      </c>
      <c r="K639">
        <v>100</v>
      </c>
      <c r="L639">
        <v>112</v>
      </c>
      <c r="M639">
        <v>77</v>
      </c>
    </row>
    <row r="640" spans="1:13" x14ac:dyDescent="0.25">
      <c r="A640">
        <f t="shared" si="9"/>
        <v>316</v>
      </c>
      <c r="B640">
        <v>31633</v>
      </c>
      <c r="C640" t="s">
        <v>1433</v>
      </c>
      <c r="D640">
        <v>9362</v>
      </c>
      <c r="E640">
        <v>7327</v>
      </c>
      <c r="F640">
        <v>81</v>
      </c>
      <c r="G640">
        <v>7246</v>
      </c>
      <c r="H640">
        <v>2266</v>
      </c>
      <c r="I640">
        <v>1345</v>
      </c>
      <c r="J640">
        <v>2082</v>
      </c>
      <c r="K640">
        <v>527</v>
      </c>
      <c r="L640">
        <v>626</v>
      </c>
      <c r="M640">
        <v>400</v>
      </c>
    </row>
    <row r="641" spans="1:13" x14ac:dyDescent="0.25">
      <c r="A641">
        <f t="shared" si="9"/>
        <v>316</v>
      </c>
      <c r="B641">
        <v>31634</v>
      </c>
      <c r="C641" t="s">
        <v>1478</v>
      </c>
      <c r="D641">
        <v>1099</v>
      </c>
      <c r="E641">
        <v>870</v>
      </c>
      <c r="F641">
        <v>12</v>
      </c>
      <c r="G641">
        <v>858</v>
      </c>
      <c r="H641">
        <v>278</v>
      </c>
      <c r="I641">
        <v>129</v>
      </c>
      <c r="J641">
        <v>309</v>
      </c>
      <c r="K641">
        <v>35</v>
      </c>
      <c r="L641">
        <v>53</v>
      </c>
      <c r="M641">
        <v>54</v>
      </c>
    </row>
    <row r="642" spans="1:13" x14ac:dyDescent="0.25">
      <c r="A642">
        <f t="shared" si="9"/>
        <v>316</v>
      </c>
      <c r="B642">
        <v>31636</v>
      </c>
      <c r="C642" t="s">
        <v>1480</v>
      </c>
      <c r="D642">
        <v>751</v>
      </c>
      <c r="E642">
        <v>638</v>
      </c>
      <c r="F642">
        <v>6</v>
      </c>
      <c r="G642">
        <v>632</v>
      </c>
      <c r="H642">
        <v>201</v>
      </c>
      <c r="I642">
        <v>108</v>
      </c>
      <c r="J642">
        <v>211</v>
      </c>
      <c r="K642">
        <v>27</v>
      </c>
      <c r="L642">
        <v>60</v>
      </c>
      <c r="M642">
        <v>25</v>
      </c>
    </row>
    <row r="643" spans="1:13" x14ac:dyDescent="0.25">
      <c r="A643">
        <f t="shared" ref="A643:A706" si="10">ROUNDDOWN(B643/100,0)</f>
        <v>316</v>
      </c>
      <c r="B643">
        <v>31642</v>
      </c>
      <c r="C643" t="s">
        <v>1482</v>
      </c>
      <c r="D643">
        <v>966</v>
      </c>
      <c r="E643">
        <v>858</v>
      </c>
      <c r="F643">
        <v>6</v>
      </c>
      <c r="G643">
        <v>852</v>
      </c>
      <c r="H643">
        <v>276</v>
      </c>
      <c r="I643">
        <v>168</v>
      </c>
      <c r="J643">
        <v>177</v>
      </c>
      <c r="K643">
        <v>103</v>
      </c>
      <c r="L643">
        <v>80</v>
      </c>
      <c r="M643">
        <v>48</v>
      </c>
    </row>
    <row r="644" spans="1:13" x14ac:dyDescent="0.25">
      <c r="A644">
        <f t="shared" si="10"/>
        <v>316</v>
      </c>
      <c r="B644">
        <v>31644</v>
      </c>
      <c r="C644" t="s">
        <v>1484</v>
      </c>
      <c r="D644">
        <v>4310</v>
      </c>
      <c r="E644">
        <v>3446</v>
      </c>
      <c r="F644">
        <v>55</v>
      </c>
      <c r="G644">
        <v>3391</v>
      </c>
      <c r="H644">
        <v>1418</v>
      </c>
      <c r="I644">
        <v>489</v>
      </c>
      <c r="J644">
        <v>1010</v>
      </c>
      <c r="K644">
        <v>141</v>
      </c>
      <c r="L644">
        <v>195</v>
      </c>
      <c r="M644">
        <v>138</v>
      </c>
    </row>
    <row r="645" spans="1:13" x14ac:dyDescent="0.25">
      <c r="A645">
        <f t="shared" si="10"/>
        <v>316</v>
      </c>
      <c r="B645">
        <v>31645</v>
      </c>
      <c r="C645" t="s">
        <v>1486</v>
      </c>
      <c r="D645">
        <v>837</v>
      </c>
      <c r="E645">
        <v>651</v>
      </c>
      <c r="F645">
        <v>9</v>
      </c>
      <c r="G645">
        <v>642</v>
      </c>
      <c r="H645">
        <v>90</v>
      </c>
      <c r="I645">
        <v>222</v>
      </c>
      <c r="J645">
        <v>275</v>
      </c>
      <c r="K645">
        <v>17</v>
      </c>
      <c r="L645">
        <v>24</v>
      </c>
      <c r="M645">
        <v>14</v>
      </c>
    </row>
    <row r="646" spans="1:13" x14ac:dyDescent="0.25">
      <c r="A646">
        <f t="shared" si="10"/>
        <v>316</v>
      </c>
      <c r="B646">
        <v>31646</v>
      </c>
      <c r="C646" t="s">
        <v>1488</v>
      </c>
      <c r="D646">
        <v>660</v>
      </c>
      <c r="E646">
        <v>493</v>
      </c>
      <c r="F646">
        <v>12</v>
      </c>
      <c r="G646">
        <v>481</v>
      </c>
      <c r="H646">
        <v>242</v>
      </c>
      <c r="I646">
        <v>43</v>
      </c>
      <c r="J646">
        <v>149</v>
      </c>
      <c r="K646">
        <v>14</v>
      </c>
      <c r="L646">
        <v>19</v>
      </c>
      <c r="M646">
        <v>14</v>
      </c>
    </row>
    <row r="647" spans="1:13" x14ac:dyDescent="0.25">
      <c r="A647">
        <f t="shared" si="10"/>
        <v>316</v>
      </c>
      <c r="B647">
        <v>31649</v>
      </c>
      <c r="C647" t="s">
        <v>1490</v>
      </c>
      <c r="D647">
        <v>1641</v>
      </c>
      <c r="E647">
        <v>1401</v>
      </c>
      <c r="F647">
        <v>23</v>
      </c>
      <c r="G647">
        <v>1378</v>
      </c>
      <c r="H647">
        <v>553</v>
      </c>
      <c r="I647">
        <v>214</v>
      </c>
      <c r="J647">
        <v>414</v>
      </c>
      <c r="K647">
        <v>56</v>
      </c>
      <c r="L647">
        <v>75</v>
      </c>
      <c r="M647">
        <v>66</v>
      </c>
    </row>
    <row r="648" spans="1:13" x14ac:dyDescent="0.25">
      <c r="A648">
        <f t="shared" si="10"/>
        <v>316</v>
      </c>
      <c r="B648">
        <v>31650</v>
      </c>
      <c r="C648" t="s">
        <v>1492</v>
      </c>
      <c r="D648">
        <v>1273</v>
      </c>
      <c r="E648">
        <v>1090</v>
      </c>
      <c r="F648">
        <v>9</v>
      </c>
      <c r="G648">
        <v>1081</v>
      </c>
      <c r="H648">
        <v>471</v>
      </c>
      <c r="I648">
        <v>97</v>
      </c>
      <c r="J648">
        <v>384</v>
      </c>
      <c r="K648">
        <v>36</v>
      </c>
      <c r="L648">
        <v>54</v>
      </c>
      <c r="M648">
        <v>39</v>
      </c>
    </row>
    <row r="649" spans="1:13" x14ac:dyDescent="0.25">
      <c r="A649">
        <f t="shared" si="10"/>
        <v>316</v>
      </c>
      <c r="B649">
        <v>31651</v>
      </c>
      <c r="C649" t="s">
        <v>1494</v>
      </c>
      <c r="D649">
        <v>2100</v>
      </c>
      <c r="E649">
        <v>1720</v>
      </c>
      <c r="F649">
        <v>26</v>
      </c>
      <c r="G649">
        <v>1694</v>
      </c>
      <c r="H649">
        <v>521</v>
      </c>
      <c r="I649">
        <v>352</v>
      </c>
      <c r="J649">
        <v>429</v>
      </c>
      <c r="K649">
        <v>142</v>
      </c>
      <c r="L649">
        <v>172</v>
      </c>
      <c r="M649">
        <v>78</v>
      </c>
    </row>
    <row r="650" spans="1:13" x14ac:dyDescent="0.25">
      <c r="A650">
        <f t="shared" si="10"/>
        <v>316</v>
      </c>
      <c r="B650">
        <v>31652</v>
      </c>
      <c r="C650" t="s">
        <v>1496</v>
      </c>
      <c r="D650">
        <v>464</v>
      </c>
      <c r="E650">
        <v>396</v>
      </c>
      <c r="F650">
        <v>3</v>
      </c>
      <c r="G650">
        <v>393</v>
      </c>
      <c r="H650">
        <v>191</v>
      </c>
      <c r="I650">
        <v>39</v>
      </c>
      <c r="J650">
        <v>108</v>
      </c>
      <c r="K650">
        <v>6</v>
      </c>
      <c r="L650">
        <v>33</v>
      </c>
      <c r="M650">
        <v>16</v>
      </c>
    </row>
    <row r="651" spans="1:13" x14ac:dyDescent="0.25">
      <c r="A651">
        <f t="shared" si="10"/>
        <v>316</v>
      </c>
      <c r="B651">
        <v>31653</v>
      </c>
      <c r="C651" t="s">
        <v>1498</v>
      </c>
      <c r="D651">
        <v>1212</v>
      </c>
      <c r="E651">
        <v>985</v>
      </c>
      <c r="F651">
        <v>16</v>
      </c>
      <c r="G651">
        <v>969</v>
      </c>
      <c r="H651">
        <v>502</v>
      </c>
      <c r="I651">
        <v>73</v>
      </c>
      <c r="J651">
        <v>267</v>
      </c>
      <c r="K651">
        <v>34</v>
      </c>
      <c r="L651">
        <v>59</v>
      </c>
      <c r="M651">
        <v>34</v>
      </c>
    </row>
    <row r="652" spans="1:13" x14ac:dyDescent="0.25">
      <c r="A652">
        <f t="shared" si="10"/>
        <v>316</v>
      </c>
      <c r="B652">
        <v>31654</v>
      </c>
      <c r="C652" t="s">
        <v>1500</v>
      </c>
      <c r="D652">
        <v>1683</v>
      </c>
      <c r="E652">
        <v>1377</v>
      </c>
      <c r="F652">
        <v>18</v>
      </c>
      <c r="G652">
        <v>1359</v>
      </c>
      <c r="H652">
        <v>445</v>
      </c>
      <c r="I652">
        <v>234</v>
      </c>
      <c r="J652">
        <v>467</v>
      </c>
      <c r="K652">
        <v>50</v>
      </c>
      <c r="L652">
        <v>91</v>
      </c>
      <c r="M652">
        <v>72</v>
      </c>
    </row>
    <row r="653" spans="1:13" x14ac:dyDescent="0.25">
      <c r="A653">
        <f t="shared" si="10"/>
        <v>316</v>
      </c>
      <c r="B653">
        <v>31655</v>
      </c>
      <c r="C653" t="s">
        <v>1502</v>
      </c>
      <c r="D653">
        <v>5711</v>
      </c>
      <c r="E653">
        <v>4694</v>
      </c>
      <c r="F653">
        <v>35</v>
      </c>
      <c r="G653">
        <v>4659</v>
      </c>
      <c r="H653">
        <v>1504</v>
      </c>
      <c r="I653">
        <v>819</v>
      </c>
      <c r="J653">
        <v>925</v>
      </c>
      <c r="K653">
        <v>627</v>
      </c>
      <c r="L653">
        <v>472</v>
      </c>
      <c r="M653">
        <v>312</v>
      </c>
    </row>
    <row r="654" spans="1:13" x14ac:dyDescent="0.25">
      <c r="A654">
        <f t="shared" si="10"/>
        <v>316</v>
      </c>
      <c r="B654">
        <v>31658</v>
      </c>
      <c r="C654" t="s">
        <v>1504</v>
      </c>
      <c r="D654">
        <v>446</v>
      </c>
      <c r="E654">
        <v>389</v>
      </c>
      <c r="F654">
        <v>4</v>
      </c>
      <c r="G654">
        <v>385</v>
      </c>
      <c r="H654">
        <v>224</v>
      </c>
      <c r="I654">
        <v>34</v>
      </c>
      <c r="J654">
        <v>83</v>
      </c>
      <c r="K654">
        <v>5</v>
      </c>
      <c r="L654">
        <v>16</v>
      </c>
      <c r="M654">
        <v>23</v>
      </c>
    </row>
    <row r="655" spans="1:13" x14ac:dyDescent="0.25">
      <c r="A655">
        <f t="shared" si="10"/>
        <v>317</v>
      </c>
      <c r="B655">
        <v>31701</v>
      </c>
      <c r="C655" t="s">
        <v>1510</v>
      </c>
      <c r="D655">
        <v>1243</v>
      </c>
      <c r="E655">
        <v>977</v>
      </c>
      <c r="F655">
        <v>13</v>
      </c>
      <c r="G655">
        <v>964</v>
      </c>
      <c r="H655">
        <v>206</v>
      </c>
      <c r="I655">
        <v>245</v>
      </c>
      <c r="J655">
        <v>275</v>
      </c>
      <c r="K655">
        <v>74</v>
      </c>
      <c r="L655">
        <v>124</v>
      </c>
      <c r="M655">
        <v>40</v>
      </c>
    </row>
    <row r="656" spans="1:13" x14ac:dyDescent="0.25">
      <c r="A656">
        <f t="shared" si="10"/>
        <v>317</v>
      </c>
      <c r="B656">
        <v>31702</v>
      </c>
      <c r="C656" t="s">
        <v>1512</v>
      </c>
      <c r="D656">
        <v>2377</v>
      </c>
      <c r="E656">
        <v>1977</v>
      </c>
      <c r="F656">
        <v>16</v>
      </c>
      <c r="G656">
        <v>1961</v>
      </c>
      <c r="H656">
        <v>605</v>
      </c>
      <c r="I656">
        <v>391</v>
      </c>
      <c r="J656">
        <v>445</v>
      </c>
      <c r="K656">
        <v>183</v>
      </c>
      <c r="L656">
        <v>259</v>
      </c>
      <c r="M656">
        <v>78</v>
      </c>
    </row>
    <row r="657" spans="1:13" x14ac:dyDescent="0.25">
      <c r="A657">
        <f t="shared" si="10"/>
        <v>317</v>
      </c>
      <c r="B657">
        <v>31703</v>
      </c>
      <c r="C657" t="s">
        <v>1514</v>
      </c>
      <c r="D657">
        <v>4647</v>
      </c>
      <c r="E657">
        <v>3777</v>
      </c>
      <c r="F657">
        <v>34</v>
      </c>
      <c r="G657">
        <v>3743</v>
      </c>
      <c r="H657">
        <v>1123</v>
      </c>
      <c r="I657">
        <v>723</v>
      </c>
      <c r="J657">
        <v>747</v>
      </c>
      <c r="K657">
        <v>415</v>
      </c>
      <c r="L657">
        <v>570</v>
      </c>
      <c r="M657">
        <v>165</v>
      </c>
    </row>
    <row r="658" spans="1:13" x14ac:dyDescent="0.25">
      <c r="A658">
        <f t="shared" si="10"/>
        <v>317</v>
      </c>
      <c r="B658">
        <v>31704</v>
      </c>
      <c r="C658" t="s">
        <v>1516</v>
      </c>
      <c r="D658">
        <v>8786</v>
      </c>
      <c r="E658">
        <v>7025</v>
      </c>
      <c r="F658">
        <v>38</v>
      </c>
      <c r="G658">
        <v>6987</v>
      </c>
      <c r="H658">
        <v>1806</v>
      </c>
      <c r="I658">
        <v>1703</v>
      </c>
      <c r="J658">
        <v>1435</v>
      </c>
      <c r="K658">
        <v>715</v>
      </c>
      <c r="L658">
        <v>977</v>
      </c>
      <c r="M658">
        <v>351</v>
      </c>
    </row>
    <row r="659" spans="1:13" x14ac:dyDescent="0.25">
      <c r="A659">
        <f t="shared" si="10"/>
        <v>317</v>
      </c>
      <c r="B659">
        <v>31706</v>
      </c>
      <c r="C659" t="s">
        <v>1518</v>
      </c>
      <c r="D659">
        <v>1281</v>
      </c>
      <c r="E659">
        <v>1109</v>
      </c>
      <c r="F659">
        <v>9</v>
      </c>
      <c r="G659">
        <v>1100</v>
      </c>
      <c r="H659">
        <v>335</v>
      </c>
      <c r="I659">
        <v>187</v>
      </c>
      <c r="J659">
        <v>188</v>
      </c>
      <c r="K659">
        <v>126</v>
      </c>
      <c r="L659">
        <v>200</v>
      </c>
      <c r="M659">
        <v>64</v>
      </c>
    </row>
    <row r="660" spans="1:13" x14ac:dyDescent="0.25">
      <c r="A660">
        <f t="shared" si="10"/>
        <v>317</v>
      </c>
      <c r="B660">
        <v>31707</v>
      </c>
      <c r="C660" t="s">
        <v>1520</v>
      </c>
      <c r="D660">
        <v>1815</v>
      </c>
      <c r="E660">
        <v>1533</v>
      </c>
      <c r="F660">
        <v>5</v>
      </c>
      <c r="G660">
        <v>1528</v>
      </c>
      <c r="H660">
        <v>487</v>
      </c>
      <c r="I660">
        <v>239</v>
      </c>
      <c r="J660">
        <v>259</v>
      </c>
      <c r="K660">
        <v>168</v>
      </c>
      <c r="L660">
        <v>310</v>
      </c>
      <c r="M660">
        <v>65</v>
      </c>
    </row>
    <row r="661" spans="1:13" x14ac:dyDescent="0.25">
      <c r="A661">
        <f t="shared" si="10"/>
        <v>317</v>
      </c>
      <c r="B661">
        <v>31709</v>
      </c>
      <c r="C661" t="s">
        <v>1522</v>
      </c>
      <c r="D661">
        <v>2996</v>
      </c>
      <c r="E661">
        <v>2484</v>
      </c>
      <c r="F661">
        <v>20</v>
      </c>
      <c r="G661">
        <v>2464</v>
      </c>
      <c r="H661">
        <v>678</v>
      </c>
      <c r="I661">
        <v>562</v>
      </c>
      <c r="J661">
        <v>506</v>
      </c>
      <c r="K661">
        <v>250</v>
      </c>
      <c r="L661">
        <v>354</v>
      </c>
      <c r="M661">
        <v>114</v>
      </c>
    </row>
    <row r="662" spans="1:13" x14ac:dyDescent="0.25">
      <c r="A662">
        <f t="shared" si="10"/>
        <v>317</v>
      </c>
      <c r="B662">
        <v>31710</v>
      </c>
      <c r="C662" t="s">
        <v>1524</v>
      </c>
      <c r="D662">
        <v>6836</v>
      </c>
      <c r="E662">
        <v>5357</v>
      </c>
      <c r="F662">
        <v>43</v>
      </c>
      <c r="G662">
        <v>5314</v>
      </c>
      <c r="H662">
        <v>1297</v>
      </c>
      <c r="I662">
        <v>1574</v>
      </c>
      <c r="J662">
        <v>1274</v>
      </c>
      <c r="K662">
        <v>368</v>
      </c>
      <c r="L662">
        <v>547</v>
      </c>
      <c r="M662">
        <v>254</v>
      </c>
    </row>
    <row r="663" spans="1:13" x14ac:dyDescent="0.25">
      <c r="A663">
        <f t="shared" si="10"/>
        <v>317</v>
      </c>
      <c r="B663">
        <v>31711</v>
      </c>
      <c r="C663" t="s">
        <v>1526</v>
      </c>
      <c r="D663">
        <v>1245</v>
      </c>
      <c r="E663">
        <v>1051</v>
      </c>
      <c r="F663">
        <v>11</v>
      </c>
      <c r="G663">
        <v>1040</v>
      </c>
      <c r="H663">
        <v>303</v>
      </c>
      <c r="I663">
        <v>222</v>
      </c>
      <c r="J663">
        <v>293</v>
      </c>
      <c r="K663">
        <v>94</v>
      </c>
      <c r="L663">
        <v>86</v>
      </c>
      <c r="M663">
        <v>42</v>
      </c>
    </row>
    <row r="664" spans="1:13" x14ac:dyDescent="0.25">
      <c r="A664">
        <f t="shared" si="10"/>
        <v>317</v>
      </c>
      <c r="B664">
        <v>31712</v>
      </c>
      <c r="C664" t="s">
        <v>1528</v>
      </c>
      <c r="D664">
        <v>2856</v>
      </c>
      <c r="E664">
        <v>2347</v>
      </c>
      <c r="F664">
        <v>14</v>
      </c>
      <c r="G664">
        <v>2333</v>
      </c>
      <c r="H664">
        <v>758</v>
      </c>
      <c r="I664">
        <v>348</v>
      </c>
      <c r="J664">
        <v>479</v>
      </c>
      <c r="K664">
        <v>257</v>
      </c>
      <c r="L664">
        <v>390</v>
      </c>
      <c r="M664">
        <v>101</v>
      </c>
    </row>
    <row r="665" spans="1:13" x14ac:dyDescent="0.25">
      <c r="A665">
        <f t="shared" si="10"/>
        <v>317</v>
      </c>
      <c r="B665">
        <v>31713</v>
      </c>
      <c r="C665" t="s">
        <v>1530</v>
      </c>
      <c r="D665">
        <v>2486</v>
      </c>
      <c r="E665">
        <v>1885</v>
      </c>
      <c r="F665">
        <v>14</v>
      </c>
      <c r="G665">
        <v>1871</v>
      </c>
      <c r="H665">
        <v>470</v>
      </c>
      <c r="I665">
        <v>459</v>
      </c>
      <c r="J665">
        <v>473</v>
      </c>
      <c r="K665">
        <v>143</v>
      </c>
      <c r="L665">
        <v>232</v>
      </c>
      <c r="M665">
        <v>94</v>
      </c>
    </row>
    <row r="666" spans="1:13" x14ac:dyDescent="0.25">
      <c r="A666">
        <f t="shared" si="10"/>
        <v>317</v>
      </c>
      <c r="B666">
        <v>31714</v>
      </c>
      <c r="C666" t="s">
        <v>1532</v>
      </c>
      <c r="D666">
        <v>884</v>
      </c>
      <c r="E666">
        <v>724</v>
      </c>
      <c r="F666">
        <v>2</v>
      </c>
      <c r="G666">
        <v>722</v>
      </c>
      <c r="H666">
        <v>219</v>
      </c>
      <c r="I666">
        <v>150</v>
      </c>
      <c r="J666">
        <v>102</v>
      </c>
      <c r="K666">
        <v>90</v>
      </c>
      <c r="L666">
        <v>126</v>
      </c>
      <c r="M666">
        <v>35</v>
      </c>
    </row>
    <row r="667" spans="1:13" x14ac:dyDescent="0.25">
      <c r="A667">
        <f t="shared" si="10"/>
        <v>317</v>
      </c>
      <c r="B667">
        <v>31715</v>
      </c>
      <c r="C667" t="s">
        <v>1534</v>
      </c>
      <c r="D667">
        <v>2213</v>
      </c>
      <c r="E667">
        <v>1745</v>
      </c>
      <c r="F667">
        <v>10</v>
      </c>
      <c r="G667">
        <v>1735</v>
      </c>
      <c r="H667">
        <v>656</v>
      </c>
      <c r="I667">
        <v>341</v>
      </c>
      <c r="J667">
        <v>351</v>
      </c>
      <c r="K667">
        <v>139</v>
      </c>
      <c r="L667">
        <v>191</v>
      </c>
      <c r="M667">
        <v>57</v>
      </c>
    </row>
    <row r="668" spans="1:13" x14ac:dyDescent="0.25">
      <c r="A668">
        <f t="shared" si="10"/>
        <v>317</v>
      </c>
      <c r="B668">
        <v>31716</v>
      </c>
      <c r="C668" t="s">
        <v>1536</v>
      </c>
      <c r="D668">
        <v>6459</v>
      </c>
      <c r="E668">
        <v>5275</v>
      </c>
      <c r="F668">
        <v>21</v>
      </c>
      <c r="G668">
        <v>5254</v>
      </c>
      <c r="H668">
        <v>1696</v>
      </c>
      <c r="I668">
        <v>905</v>
      </c>
      <c r="J668">
        <v>826</v>
      </c>
      <c r="K668">
        <v>758</v>
      </c>
      <c r="L668">
        <v>840</v>
      </c>
      <c r="M668">
        <v>229</v>
      </c>
    </row>
    <row r="669" spans="1:13" x14ac:dyDescent="0.25">
      <c r="A669">
        <f t="shared" si="10"/>
        <v>317</v>
      </c>
      <c r="B669">
        <v>31717</v>
      </c>
      <c r="C669" t="s">
        <v>1508</v>
      </c>
      <c r="D669">
        <v>14700</v>
      </c>
      <c r="E669">
        <v>11289</v>
      </c>
      <c r="F669">
        <v>69</v>
      </c>
      <c r="G669">
        <v>11220</v>
      </c>
      <c r="H669">
        <v>2865</v>
      </c>
      <c r="I669">
        <v>2531</v>
      </c>
      <c r="J669">
        <v>2054</v>
      </c>
      <c r="K669">
        <v>1436</v>
      </c>
      <c r="L669">
        <v>1667</v>
      </c>
      <c r="M669">
        <v>667</v>
      </c>
    </row>
    <row r="670" spans="1:13" x14ac:dyDescent="0.25">
      <c r="A670">
        <f t="shared" si="10"/>
        <v>317</v>
      </c>
      <c r="B670">
        <v>31718</v>
      </c>
      <c r="C670" t="s">
        <v>1539</v>
      </c>
      <c r="D670">
        <v>2420</v>
      </c>
      <c r="E670">
        <v>1944</v>
      </c>
      <c r="F670">
        <v>10</v>
      </c>
      <c r="G670">
        <v>1934</v>
      </c>
      <c r="H670">
        <v>488</v>
      </c>
      <c r="I670">
        <v>475</v>
      </c>
      <c r="J670">
        <v>540</v>
      </c>
      <c r="K670">
        <v>148</v>
      </c>
      <c r="L670">
        <v>188</v>
      </c>
      <c r="M670">
        <v>95</v>
      </c>
    </row>
    <row r="671" spans="1:13" x14ac:dyDescent="0.25">
      <c r="A671">
        <f t="shared" si="10"/>
        <v>317</v>
      </c>
      <c r="B671">
        <v>31719</v>
      </c>
      <c r="C671" t="s">
        <v>1541</v>
      </c>
      <c r="D671">
        <v>11404</v>
      </c>
      <c r="E671">
        <v>9551</v>
      </c>
      <c r="F671">
        <v>47</v>
      </c>
      <c r="G671">
        <v>9504</v>
      </c>
      <c r="H671">
        <v>2996</v>
      </c>
      <c r="I671">
        <v>1455</v>
      </c>
      <c r="J671">
        <v>1617</v>
      </c>
      <c r="K671">
        <v>1284</v>
      </c>
      <c r="L671">
        <v>1736</v>
      </c>
      <c r="M671">
        <v>416</v>
      </c>
    </row>
    <row r="672" spans="1:13" x14ac:dyDescent="0.25">
      <c r="A672">
        <f t="shared" si="10"/>
        <v>317</v>
      </c>
      <c r="B672">
        <v>31723</v>
      </c>
      <c r="C672" t="s">
        <v>1543</v>
      </c>
      <c r="D672">
        <v>5586</v>
      </c>
      <c r="E672">
        <v>4134</v>
      </c>
      <c r="F672">
        <v>29</v>
      </c>
      <c r="G672">
        <v>4105</v>
      </c>
      <c r="H672">
        <v>947</v>
      </c>
      <c r="I672">
        <v>1010</v>
      </c>
      <c r="J672">
        <v>1271</v>
      </c>
      <c r="K672">
        <v>181</v>
      </c>
      <c r="L672">
        <v>460</v>
      </c>
      <c r="M672">
        <v>236</v>
      </c>
    </row>
    <row r="673" spans="1:13" x14ac:dyDescent="0.25">
      <c r="A673">
        <f t="shared" si="10"/>
        <v>317</v>
      </c>
      <c r="B673">
        <v>31725</v>
      </c>
      <c r="C673" t="s">
        <v>1545</v>
      </c>
      <c r="D673">
        <v>7029</v>
      </c>
      <c r="E673">
        <v>5527</v>
      </c>
      <c r="F673">
        <v>36</v>
      </c>
      <c r="G673">
        <v>5491</v>
      </c>
      <c r="H673">
        <v>1321</v>
      </c>
      <c r="I673">
        <v>1394</v>
      </c>
      <c r="J673">
        <v>1413</v>
      </c>
      <c r="K673">
        <v>462</v>
      </c>
      <c r="L673">
        <v>585</v>
      </c>
      <c r="M673">
        <v>316</v>
      </c>
    </row>
    <row r="674" spans="1:13" x14ac:dyDescent="0.25">
      <c r="A674">
        <f t="shared" si="10"/>
        <v>317</v>
      </c>
      <c r="B674">
        <v>31726</v>
      </c>
      <c r="C674" t="s">
        <v>1547</v>
      </c>
      <c r="D674">
        <v>2283</v>
      </c>
      <c r="E674">
        <v>1943</v>
      </c>
      <c r="F674">
        <v>21</v>
      </c>
      <c r="G674">
        <v>1922</v>
      </c>
      <c r="H674">
        <v>586</v>
      </c>
      <c r="I674">
        <v>345</v>
      </c>
      <c r="J674">
        <v>545</v>
      </c>
      <c r="K674">
        <v>121</v>
      </c>
      <c r="L674">
        <v>243</v>
      </c>
      <c r="M674">
        <v>82</v>
      </c>
    </row>
    <row r="675" spans="1:13" x14ac:dyDescent="0.25">
      <c r="A675">
        <f t="shared" si="10"/>
        <v>318</v>
      </c>
      <c r="B675">
        <v>31801</v>
      </c>
      <c r="C675" t="s">
        <v>1553</v>
      </c>
      <c r="D675">
        <v>284</v>
      </c>
      <c r="E675">
        <v>243</v>
      </c>
      <c r="F675">
        <v>5</v>
      </c>
      <c r="G675">
        <v>238</v>
      </c>
      <c r="H675">
        <v>106</v>
      </c>
      <c r="I675">
        <v>21</v>
      </c>
      <c r="J675">
        <v>74</v>
      </c>
      <c r="K675">
        <v>8</v>
      </c>
      <c r="L675">
        <v>20</v>
      </c>
      <c r="M675">
        <v>9</v>
      </c>
    </row>
    <row r="676" spans="1:13" x14ac:dyDescent="0.25">
      <c r="A676">
        <f t="shared" si="10"/>
        <v>318</v>
      </c>
      <c r="B676">
        <v>31802</v>
      </c>
      <c r="C676" t="s">
        <v>1555</v>
      </c>
      <c r="D676">
        <v>1504</v>
      </c>
      <c r="E676">
        <v>1241</v>
      </c>
      <c r="F676">
        <v>10</v>
      </c>
      <c r="G676">
        <v>1231</v>
      </c>
      <c r="H676">
        <v>424</v>
      </c>
      <c r="I676">
        <v>208</v>
      </c>
      <c r="J676">
        <v>416</v>
      </c>
      <c r="K676">
        <v>51</v>
      </c>
      <c r="L676">
        <v>81</v>
      </c>
      <c r="M676">
        <v>51</v>
      </c>
    </row>
    <row r="677" spans="1:13" x14ac:dyDescent="0.25">
      <c r="A677">
        <f t="shared" si="10"/>
        <v>318</v>
      </c>
      <c r="B677">
        <v>31803</v>
      </c>
      <c r="C677" t="s">
        <v>1557</v>
      </c>
      <c r="D677">
        <v>1519</v>
      </c>
      <c r="E677">
        <v>1250</v>
      </c>
      <c r="F677">
        <v>21</v>
      </c>
      <c r="G677">
        <v>1229</v>
      </c>
      <c r="H677">
        <v>488</v>
      </c>
      <c r="I677">
        <v>130</v>
      </c>
      <c r="J677">
        <v>435</v>
      </c>
      <c r="K677">
        <v>39</v>
      </c>
      <c r="L677">
        <v>73</v>
      </c>
      <c r="M677">
        <v>64</v>
      </c>
    </row>
    <row r="678" spans="1:13" x14ac:dyDescent="0.25">
      <c r="A678">
        <f t="shared" si="10"/>
        <v>318</v>
      </c>
      <c r="B678">
        <v>31804</v>
      </c>
      <c r="C678" t="s">
        <v>1559</v>
      </c>
      <c r="D678">
        <v>1225</v>
      </c>
      <c r="E678">
        <v>1036</v>
      </c>
      <c r="F678">
        <v>14</v>
      </c>
      <c r="G678">
        <v>1022</v>
      </c>
      <c r="H678">
        <v>237</v>
      </c>
      <c r="I678">
        <v>249</v>
      </c>
      <c r="J678">
        <v>365</v>
      </c>
      <c r="K678">
        <v>34</v>
      </c>
      <c r="L678">
        <v>87</v>
      </c>
      <c r="M678">
        <v>50</v>
      </c>
    </row>
    <row r="679" spans="1:13" x14ac:dyDescent="0.25">
      <c r="A679">
        <f t="shared" si="10"/>
        <v>318</v>
      </c>
      <c r="B679">
        <v>31805</v>
      </c>
      <c r="C679" t="s">
        <v>1561</v>
      </c>
      <c r="D679">
        <v>228</v>
      </c>
      <c r="E679">
        <v>177</v>
      </c>
      <c r="F679">
        <v>1</v>
      </c>
      <c r="G679">
        <v>176</v>
      </c>
      <c r="H679">
        <v>54</v>
      </c>
      <c r="I679">
        <v>30</v>
      </c>
      <c r="J679">
        <v>62</v>
      </c>
      <c r="K679">
        <v>12</v>
      </c>
      <c r="L679">
        <v>10</v>
      </c>
      <c r="M679">
        <v>8</v>
      </c>
    </row>
    <row r="680" spans="1:13" x14ac:dyDescent="0.25">
      <c r="A680">
        <f t="shared" si="10"/>
        <v>318</v>
      </c>
      <c r="B680">
        <v>31806</v>
      </c>
      <c r="C680" t="s">
        <v>1563</v>
      </c>
      <c r="D680">
        <v>291</v>
      </c>
      <c r="E680">
        <v>249</v>
      </c>
      <c r="F680">
        <v>2</v>
      </c>
      <c r="G680">
        <v>247</v>
      </c>
      <c r="H680">
        <v>57</v>
      </c>
      <c r="I680">
        <v>66</v>
      </c>
      <c r="J680">
        <v>73</v>
      </c>
      <c r="K680">
        <v>14</v>
      </c>
      <c r="L680">
        <v>30</v>
      </c>
      <c r="M680">
        <v>7</v>
      </c>
    </row>
    <row r="681" spans="1:13" x14ac:dyDescent="0.25">
      <c r="A681">
        <f t="shared" si="10"/>
        <v>318</v>
      </c>
      <c r="B681">
        <v>31807</v>
      </c>
      <c r="C681" t="s">
        <v>1565</v>
      </c>
      <c r="D681">
        <v>714</v>
      </c>
      <c r="E681">
        <v>592</v>
      </c>
      <c r="F681">
        <v>6</v>
      </c>
      <c r="G681">
        <v>586</v>
      </c>
      <c r="H681">
        <v>235</v>
      </c>
      <c r="I681">
        <v>85</v>
      </c>
      <c r="J681">
        <v>178</v>
      </c>
      <c r="K681">
        <v>21</v>
      </c>
      <c r="L681">
        <v>39</v>
      </c>
      <c r="M681">
        <v>28</v>
      </c>
    </row>
    <row r="682" spans="1:13" x14ac:dyDescent="0.25">
      <c r="A682">
        <f t="shared" si="10"/>
        <v>318</v>
      </c>
      <c r="B682">
        <v>31808</v>
      </c>
      <c r="C682" t="s">
        <v>1567</v>
      </c>
      <c r="D682">
        <v>1554</v>
      </c>
      <c r="E682">
        <v>1269</v>
      </c>
      <c r="F682">
        <v>8</v>
      </c>
      <c r="G682">
        <v>1261</v>
      </c>
      <c r="H682">
        <v>367</v>
      </c>
      <c r="I682">
        <v>265</v>
      </c>
      <c r="J682">
        <v>406</v>
      </c>
      <c r="K682">
        <v>65</v>
      </c>
      <c r="L682">
        <v>97</v>
      </c>
      <c r="M682">
        <v>61</v>
      </c>
    </row>
    <row r="683" spans="1:13" x14ac:dyDescent="0.25">
      <c r="A683">
        <f t="shared" si="10"/>
        <v>318</v>
      </c>
      <c r="B683">
        <v>31809</v>
      </c>
      <c r="C683" t="s">
        <v>1569</v>
      </c>
      <c r="D683">
        <v>859</v>
      </c>
      <c r="E683">
        <v>712</v>
      </c>
      <c r="F683">
        <v>11</v>
      </c>
      <c r="G683">
        <v>701</v>
      </c>
      <c r="H683">
        <v>284</v>
      </c>
      <c r="I683">
        <v>98</v>
      </c>
      <c r="J683">
        <v>223</v>
      </c>
      <c r="K683">
        <v>29</v>
      </c>
      <c r="L683">
        <v>36</v>
      </c>
      <c r="M683">
        <v>31</v>
      </c>
    </row>
    <row r="684" spans="1:13" x14ac:dyDescent="0.25">
      <c r="A684">
        <f t="shared" si="10"/>
        <v>318</v>
      </c>
      <c r="B684">
        <v>31810</v>
      </c>
      <c r="C684" t="s">
        <v>1571</v>
      </c>
      <c r="D684">
        <v>4444</v>
      </c>
      <c r="E684">
        <v>3296</v>
      </c>
      <c r="F684">
        <v>45</v>
      </c>
      <c r="G684">
        <v>3251</v>
      </c>
      <c r="H684">
        <v>792</v>
      </c>
      <c r="I684">
        <v>731</v>
      </c>
      <c r="J684">
        <v>1171</v>
      </c>
      <c r="K684">
        <v>144</v>
      </c>
      <c r="L684">
        <v>207</v>
      </c>
      <c r="M684">
        <v>206</v>
      </c>
    </row>
    <row r="685" spans="1:13" x14ac:dyDescent="0.25">
      <c r="A685">
        <f t="shared" si="10"/>
        <v>318</v>
      </c>
      <c r="B685">
        <v>31811</v>
      </c>
      <c r="C685" t="s">
        <v>1573</v>
      </c>
      <c r="D685">
        <v>1850</v>
      </c>
      <c r="E685">
        <v>1515</v>
      </c>
      <c r="F685">
        <v>24</v>
      </c>
      <c r="G685">
        <v>1491</v>
      </c>
      <c r="H685">
        <v>341</v>
      </c>
      <c r="I685">
        <v>375</v>
      </c>
      <c r="J685">
        <v>533</v>
      </c>
      <c r="K685">
        <v>58</v>
      </c>
      <c r="L685">
        <v>89</v>
      </c>
      <c r="M685">
        <v>95</v>
      </c>
    </row>
    <row r="686" spans="1:13" x14ac:dyDescent="0.25">
      <c r="A686">
        <f t="shared" si="10"/>
        <v>318</v>
      </c>
      <c r="B686">
        <v>31812</v>
      </c>
      <c r="C686" t="s">
        <v>1575</v>
      </c>
      <c r="D686">
        <v>1099</v>
      </c>
      <c r="E686">
        <v>887</v>
      </c>
      <c r="F686">
        <v>15</v>
      </c>
      <c r="G686">
        <v>872</v>
      </c>
      <c r="H686">
        <v>313</v>
      </c>
      <c r="I686">
        <v>172</v>
      </c>
      <c r="J686">
        <v>265</v>
      </c>
      <c r="K686">
        <v>32</v>
      </c>
      <c r="L686">
        <v>47</v>
      </c>
      <c r="M686">
        <v>43</v>
      </c>
    </row>
    <row r="687" spans="1:13" x14ac:dyDescent="0.25">
      <c r="A687">
        <f t="shared" si="10"/>
        <v>318</v>
      </c>
      <c r="B687">
        <v>31813</v>
      </c>
      <c r="C687" t="s">
        <v>1577</v>
      </c>
      <c r="D687">
        <v>1194</v>
      </c>
      <c r="E687">
        <v>959</v>
      </c>
      <c r="F687">
        <v>9</v>
      </c>
      <c r="G687">
        <v>950</v>
      </c>
      <c r="H687">
        <v>212</v>
      </c>
      <c r="I687">
        <v>322</v>
      </c>
      <c r="J687">
        <v>293</v>
      </c>
      <c r="K687">
        <v>42</v>
      </c>
      <c r="L687">
        <v>36</v>
      </c>
      <c r="M687">
        <v>45</v>
      </c>
    </row>
    <row r="688" spans="1:13" x14ac:dyDescent="0.25">
      <c r="A688">
        <f t="shared" si="10"/>
        <v>318</v>
      </c>
      <c r="B688">
        <v>31814</v>
      </c>
      <c r="C688" t="s">
        <v>1579</v>
      </c>
      <c r="D688">
        <v>2048</v>
      </c>
      <c r="E688">
        <v>1696</v>
      </c>
      <c r="F688">
        <v>14</v>
      </c>
      <c r="G688">
        <v>1682</v>
      </c>
      <c r="H688">
        <v>610</v>
      </c>
      <c r="I688">
        <v>174</v>
      </c>
      <c r="J688">
        <v>619</v>
      </c>
      <c r="K688">
        <v>89</v>
      </c>
      <c r="L688">
        <v>116</v>
      </c>
      <c r="M688">
        <v>74</v>
      </c>
    </row>
    <row r="689" spans="1:13" x14ac:dyDescent="0.25">
      <c r="A689">
        <f t="shared" si="10"/>
        <v>318</v>
      </c>
      <c r="B689">
        <v>31815</v>
      </c>
      <c r="C689" t="s">
        <v>1581</v>
      </c>
      <c r="D689">
        <v>501</v>
      </c>
      <c r="E689">
        <v>410</v>
      </c>
      <c r="F689">
        <v>6</v>
      </c>
      <c r="G689">
        <v>404</v>
      </c>
      <c r="H689">
        <v>179</v>
      </c>
      <c r="I689">
        <v>39</v>
      </c>
      <c r="J689">
        <v>128</v>
      </c>
      <c r="K689">
        <v>21</v>
      </c>
      <c r="L689">
        <v>19</v>
      </c>
      <c r="M689">
        <v>18</v>
      </c>
    </row>
    <row r="690" spans="1:13" x14ac:dyDescent="0.25">
      <c r="A690">
        <f t="shared" si="10"/>
        <v>318</v>
      </c>
      <c r="B690">
        <v>31817</v>
      </c>
      <c r="C690" t="s">
        <v>1583</v>
      </c>
      <c r="D690">
        <v>1406</v>
      </c>
      <c r="E690">
        <v>1162</v>
      </c>
      <c r="F690">
        <v>17</v>
      </c>
      <c r="G690">
        <v>1145</v>
      </c>
      <c r="H690">
        <v>365</v>
      </c>
      <c r="I690">
        <v>163</v>
      </c>
      <c r="J690">
        <v>392</v>
      </c>
      <c r="K690">
        <v>56</v>
      </c>
      <c r="L690">
        <v>101</v>
      </c>
      <c r="M690">
        <v>68</v>
      </c>
    </row>
    <row r="691" spans="1:13" x14ac:dyDescent="0.25">
      <c r="A691">
        <f t="shared" si="10"/>
        <v>318</v>
      </c>
      <c r="B691">
        <v>31818</v>
      </c>
      <c r="C691" t="s">
        <v>1551</v>
      </c>
      <c r="D691">
        <v>8828</v>
      </c>
      <c r="E691">
        <v>6068</v>
      </c>
      <c r="F691">
        <v>64</v>
      </c>
      <c r="G691">
        <v>6004</v>
      </c>
      <c r="H691">
        <v>1299</v>
      </c>
      <c r="I691">
        <v>1579</v>
      </c>
      <c r="J691">
        <v>1956</v>
      </c>
      <c r="K691">
        <v>336</v>
      </c>
      <c r="L691">
        <v>354</v>
      </c>
      <c r="M691">
        <v>480</v>
      </c>
    </row>
    <row r="692" spans="1:13" x14ac:dyDescent="0.25">
      <c r="A692">
        <f t="shared" si="10"/>
        <v>318</v>
      </c>
      <c r="B692">
        <v>31820</v>
      </c>
      <c r="C692" t="s">
        <v>1586</v>
      </c>
      <c r="D692">
        <v>450</v>
      </c>
      <c r="E692">
        <v>378</v>
      </c>
      <c r="F692">
        <v>2</v>
      </c>
      <c r="G692">
        <v>376</v>
      </c>
      <c r="H692">
        <v>110</v>
      </c>
      <c r="I692">
        <v>75</v>
      </c>
      <c r="J692">
        <v>146</v>
      </c>
      <c r="K692">
        <v>3</v>
      </c>
      <c r="L692">
        <v>29</v>
      </c>
      <c r="M692">
        <v>13</v>
      </c>
    </row>
    <row r="693" spans="1:13" x14ac:dyDescent="0.25">
      <c r="A693">
        <f t="shared" si="10"/>
        <v>318</v>
      </c>
      <c r="B693">
        <v>31821</v>
      </c>
      <c r="C693" t="s">
        <v>1588</v>
      </c>
      <c r="D693">
        <v>1611</v>
      </c>
      <c r="E693">
        <v>1308</v>
      </c>
      <c r="F693">
        <v>20</v>
      </c>
      <c r="G693">
        <v>1288</v>
      </c>
      <c r="H693">
        <v>351</v>
      </c>
      <c r="I693">
        <v>281</v>
      </c>
      <c r="J693">
        <v>409</v>
      </c>
      <c r="K693">
        <v>74</v>
      </c>
      <c r="L693">
        <v>87</v>
      </c>
      <c r="M693">
        <v>86</v>
      </c>
    </row>
    <row r="694" spans="1:13" x14ac:dyDescent="0.25">
      <c r="A694">
        <f t="shared" si="10"/>
        <v>318</v>
      </c>
      <c r="B694">
        <v>31823</v>
      </c>
      <c r="C694" t="s">
        <v>1590</v>
      </c>
      <c r="D694">
        <v>2329</v>
      </c>
      <c r="E694">
        <v>1885</v>
      </c>
      <c r="F694">
        <v>32</v>
      </c>
      <c r="G694">
        <v>1853</v>
      </c>
      <c r="H694">
        <v>448</v>
      </c>
      <c r="I694">
        <v>393</v>
      </c>
      <c r="J694">
        <v>613</v>
      </c>
      <c r="K694">
        <v>115</v>
      </c>
      <c r="L694">
        <v>147</v>
      </c>
      <c r="M694">
        <v>137</v>
      </c>
    </row>
    <row r="695" spans="1:13" x14ac:dyDescent="0.25">
      <c r="A695">
        <f t="shared" si="10"/>
        <v>318</v>
      </c>
      <c r="B695">
        <v>31825</v>
      </c>
      <c r="C695" t="s">
        <v>1592</v>
      </c>
      <c r="D695">
        <v>364</v>
      </c>
      <c r="E695">
        <v>315</v>
      </c>
      <c r="F695">
        <v>6</v>
      </c>
      <c r="G695">
        <v>309</v>
      </c>
      <c r="H695">
        <v>106</v>
      </c>
      <c r="I695">
        <v>40</v>
      </c>
      <c r="J695">
        <v>110</v>
      </c>
      <c r="K695">
        <v>26</v>
      </c>
      <c r="L695">
        <v>15</v>
      </c>
      <c r="M695">
        <v>12</v>
      </c>
    </row>
    <row r="696" spans="1:13" x14ac:dyDescent="0.25">
      <c r="A696">
        <f t="shared" si="10"/>
        <v>318</v>
      </c>
      <c r="B696">
        <v>31826</v>
      </c>
      <c r="C696" t="s">
        <v>1594</v>
      </c>
      <c r="D696">
        <v>2183</v>
      </c>
      <c r="E696">
        <v>1713</v>
      </c>
      <c r="F696">
        <v>25</v>
      </c>
      <c r="G696">
        <v>1688</v>
      </c>
      <c r="H696">
        <v>418</v>
      </c>
      <c r="I696">
        <v>362</v>
      </c>
      <c r="J696">
        <v>671</v>
      </c>
      <c r="K696">
        <v>57</v>
      </c>
      <c r="L696">
        <v>98</v>
      </c>
      <c r="M696">
        <v>82</v>
      </c>
    </row>
    <row r="697" spans="1:13" x14ac:dyDescent="0.25">
      <c r="A697">
        <f t="shared" si="10"/>
        <v>318</v>
      </c>
      <c r="B697">
        <v>31827</v>
      </c>
      <c r="C697" t="s">
        <v>1596</v>
      </c>
      <c r="D697">
        <v>258</v>
      </c>
      <c r="E697">
        <v>226</v>
      </c>
      <c r="F697">
        <v>2</v>
      </c>
      <c r="G697">
        <v>224</v>
      </c>
      <c r="H697">
        <v>111</v>
      </c>
      <c r="I697">
        <v>27</v>
      </c>
      <c r="J697">
        <v>57</v>
      </c>
      <c r="K697">
        <v>5</v>
      </c>
      <c r="L697">
        <v>10</v>
      </c>
      <c r="M697">
        <v>14</v>
      </c>
    </row>
    <row r="698" spans="1:13" x14ac:dyDescent="0.25">
      <c r="A698">
        <f t="shared" si="10"/>
        <v>318</v>
      </c>
      <c r="B698">
        <v>31829</v>
      </c>
      <c r="C698" t="s">
        <v>1598</v>
      </c>
      <c r="D698">
        <v>2052</v>
      </c>
      <c r="E698">
        <v>1672</v>
      </c>
      <c r="F698">
        <v>22</v>
      </c>
      <c r="G698">
        <v>1650</v>
      </c>
      <c r="H698">
        <v>486</v>
      </c>
      <c r="I698">
        <v>344</v>
      </c>
      <c r="J698">
        <v>545</v>
      </c>
      <c r="K698">
        <v>89</v>
      </c>
      <c r="L698">
        <v>111</v>
      </c>
      <c r="M698">
        <v>75</v>
      </c>
    </row>
    <row r="699" spans="1:13" x14ac:dyDescent="0.25">
      <c r="A699">
        <f t="shared" si="10"/>
        <v>318</v>
      </c>
      <c r="B699">
        <v>31830</v>
      </c>
      <c r="C699" t="s">
        <v>1600</v>
      </c>
      <c r="D699">
        <v>325</v>
      </c>
      <c r="E699">
        <v>273</v>
      </c>
      <c r="F699">
        <v>1</v>
      </c>
      <c r="G699">
        <v>272</v>
      </c>
      <c r="H699">
        <v>134</v>
      </c>
      <c r="I699">
        <v>10</v>
      </c>
      <c r="J699">
        <v>98</v>
      </c>
      <c r="K699">
        <v>10</v>
      </c>
      <c r="L699">
        <v>11</v>
      </c>
      <c r="M699">
        <v>9</v>
      </c>
    </row>
    <row r="700" spans="1:13" x14ac:dyDescent="0.25">
      <c r="A700">
        <f t="shared" si="10"/>
        <v>318</v>
      </c>
      <c r="B700">
        <v>31831</v>
      </c>
      <c r="C700" t="s">
        <v>1602</v>
      </c>
      <c r="D700">
        <v>1720</v>
      </c>
      <c r="E700">
        <v>1433</v>
      </c>
      <c r="F700">
        <v>18</v>
      </c>
      <c r="G700">
        <v>1415</v>
      </c>
      <c r="H700">
        <v>383</v>
      </c>
      <c r="I700">
        <v>273</v>
      </c>
      <c r="J700">
        <v>513</v>
      </c>
      <c r="K700">
        <v>52</v>
      </c>
      <c r="L700">
        <v>115</v>
      </c>
      <c r="M700">
        <v>79</v>
      </c>
    </row>
    <row r="701" spans="1:13" x14ac:dyDescent="0.25">
      <c r="A701">
        <f t="shared" si="10"/>
        <v>318</v>
      </c>
      <c r="B701">
        <v>31832</v>
      </c>
      <c r="C701" t="s">
        <v>1604</v>
      </c>
      <c r="D701">
        <v>1602</v>
      </c>
      <c r="E701">
        <v>1313</v>
      </c>
      <c r="F701">
        <v>14</v>
      </c>
      <c r="G701">
        <v>1299</v>
      </c>
      <c r="H701">
        <v>504</v>
      </c>
      <c r="I701">
        <v>188</v>
      </c>
      <c r="J701">
        <v>375</v>
      </c>
      <c r="K701">
        <v>67</v>
      </c>
      <c r="L701">
        <v>95</v>
      </c>
      <c r="M701">
        <v>70</v>
      </c>
    </row>
    <row r="702" spans="1:13" x14ac:dyDescent="0.25">
      <c r="A702">
        <f t="shared" si="10"/>
        <v>318</v>
      </c>
      <c r="B702">
        <v>31833</v>
      </c>
      <c r="C702" t="s">
        <v>1606</v>
      </c>
      <c r="D702">
        <v>492</v>
      </c>
      <c r="E702">
        <v>397</v>
      </c>
      <c r="F702">
        <v>8</v>
      </c>
      <c r="G702">
        <v>389</v>
      </c>
      <c r="H702">
        <v>125</v>
      </c>
      <c r="I702">
        <v>56</v>
      </c>
      <c r="J702">
        <v>138</v>
      </c>
      <c r="K702">
        <v>10</v>
      </c>
      <c r="L702">
        <v>24</v>
      </c>
      <c r="M702">
        <v>36</v>
      </c>
    </row>
    <row r="703" spans="1:13" x14ac:dyDescent="0.25">
      <c r="A703">
        <f t="shared" si="10"/>
        <v>318</v>
      </c>
      <c r="B703">
        <v>31834</v>
      </c>
      <c r="C703" t="s">
        <v>1608</v>
      </c>
      <c r="D703">
        <v>316</v>
      </c>
      <c r="E703">
        <v>266</v>
      </c>
      <c r="F703">
        <v>1</v>
      </c>
      <c r="G703">
        <v>265</v>
      </c>
      <c r="H703">
        <v>67</v>
      </c>
      <c r="I703">
        <v>52</v>
      </c>
      <c r="J703">
        <v>104</v>
      </c>
      <c r="K703">
        <v>15</v>
      </c>
      <c r="L703">
        <v>12</v>
      </c>
      <c r="M703">
        <v>15</v>
      </c>
    </row>
    <row r="704" spans="1:13" x14ac:dyDescent="0.25">
      <c r="A704">
        <f t="shared" si="10"/>
        <v>318</v>
      </c>
      <c r="B704">
        <v>31835</v>
      </c>
      <c r="C704" t="s">
        <v>1610</v>
      </c>
      <c r="D704">
        <v>1616</v>
      </c>
      <c r="E704">
        <v>1286</v>
      </c>
      <c r="F704">
        <v>8</v>
      </c>
      <c r="G704">
        <v>1278</v>
      </c>
      <c r="H704">
        <v>341</v>
      </c>
      <c r="I704">
        <v>258</v>
      </c>
      <c r="J704">
        <v>473</v>
      </c>
      <c r="K704">
        <v>51</v>
      </c>
      <c r="L704">
        <v>87</v>
      </c>
      <c r="M704">
        <v>68</v>
      </c>
    </row>
    <row r="705" spans="1:13" x14ac:dyDescent="0.25">
      <c r="A705">
        <f t="shared" si="10"/>
        <v>318</v>
      </c>
      <c r="B705">
        <v>31836</v>
      </c>
      <c r="C705" t="s">
        <v>1612</v>
      </c>
      <c r="D705">
        <v>463</v>
      </c>
      <c r="E705">
        <v>398</v>
      </c>
      <c r="F705">
        <v>13</v>
      </c>
      <c r="G705">
        <v>385</v>
      </c>
      <c r="H705">
        <v>88</v>
      </c>
      <c r="I705">
        <v>81</v>
      </c>
      <c r="J705">
        <v>172</v>
      </c>
      <c r="K705">
        <v>13</v>
      </c>
      <c r="L705">
        <v>16</v>
      </c>
      <c r="M705">
        <v>15</v>
      </c>
    </row>
    <row r="706" spans="1:13" x14ac:dyDescent="0.25">
      <c r="A706">
        <f t="shared" si="10"/>
        <v>318</v>
      </c>
      <c r="B706">
        <v>31837</v>
      </c>
      <c r="C706" t="s">
        <v>1614</v>
      </c>
      <c r="D706">
        <v>1227</v>
      </c>
      <c r="E706">
        <v>1036</v>
      </c>
      <c r="F706">
        <v>6</v>
      </c>
      <c r="G706">
        <v>1030</v>
      </c>
      <c r="H706">
        <v>232</v>
      </c>
      <c r="I706">
        <v>263</v>
      </c>
      <c r="J706">
        <v>359</v>
      </c>
      <c r="K706">
        <v>51</v>
      </c>
      <c r="L706">
        <v>76</v>
      </c>
      <c r="M706">
        <v>49</v>
      </c>
    </row>
    <row r="707" spans="1:13" x14ac:dyDescent="0.25">
      <c r="A707">
        <f t="shared" ref="A707:A770" si="11">ROUNDDOWN(B707/100,0)</f>
        <v>318</v>
      </c>
      <c r="B707">
        <v>31838</v>
      </c>
      <c r="C707" t="s">
        <v>1616</v>
      </c>
      <c r="D707">
        <v>372</v>
      </c>
      <c r="E707">
        <v>296</v>
      </c>
      <c r="F707">
        <v>2</v>
      </c>
      <c r="G707">
        <v>294</v>
      </c>
      <c r="H707">
        <v>105</v>
      </c>
      <c r="I707">
        <v>46</v>
      </c>
      <c r="J707">
        <v>76</v>
      </c>
      <c r="K707">
        <v>13</v>
      </c>
      <c r="L707">
        <v>32</v>
      </c>
      <c r="M707">
        <v>22</v>
      </c>
    </row>
    <row r="708" spans="1:13" x14ac:dyDescent="0.25">
      <c r="A708">
        <f t="shared" si="11"/>
        <v>318</v>
      </c>
      <c r="B708">
        <v>31839</v>
      </c>
      <c r="C708" t="s">
        <v>1618</v>
      </c>
      <c r="D708">
        <v>11295</v>
      </c>
      <c r="E708">
        <v>8524</v>
      </c>
      <c r="F708">
        <v>105</v>
      </c>
      <c r="G708">
        <v>8419</v>
      </c>
      <c r="H708">
        <v>1481</v>
      </c>
      <c r="I708">
        <v>2650</v>
      </c>
      <c r="J708">
        <v>2888</v>
      </c>
      <c r="K708">
        <v>368</v>
      </c>
      <c r="L708">
        <v>511</v>
      </c>
      <c r="M708">
        <v>521</v>
      </c>
    </row>
    <row r="709" spans="1:13" x14ac:dyDescent="0.25">
      <c r="A709">
        <f t="shared" si="11"/>
        <v>318</v>
      </c>
      <c r="B709">
        <v>31840</v>
      </c>
      <c r="C709" t="s">
        <v>1620</v>
      </c>
      <c r="D709">
        <v>1005</v>
      </c>
      <c r="E709">
        <v>848</v>
      </c>
      <c r="F709">
        <v>15</v>
      </c>
      <c r="G709">
        <v>833</v>
      </c>
      <c r="H709">
        <v>329</v>
      </c>
      <c r="I709">
        <v>104</v>
      </c>
      <c r="J709">
        <v>309</v>
      </c>
      <c r="K709">
        <v>26</v>
      </c>
      <c r="L709">
        <v>24</v>
      </c>
      <c r="M709">
        <v>41</v>
      </c>
    </row>
    <row r="710" spans="1:13" x14ac:dyDescent="0.25">
      <c r="A710">
        <f t="shared" si="11"/>
        <v>318</v>
      </c>
      <c r="B710">
        <v>31841</v>
      </c>
      <c r="C710" t="s">
        <v>1622</v>
      </c>
      <c r="D710">
        <v>428</v>
      </c>
      <c r="E710">
        <v>371</v>
      </c>
      <c r="F710">
        <v>4</v>
      </c>
      <c r="G710">
        <v>367</v>
      </c>
      <c r="H710">
        <v>162</v>
      </c>
      <c r="I710">
        <v>28</v>
      </c>
      <c r="J710">
        <v>147</v>
      </c>
      <c r="K710">
        <v>9</v>
      </c>
      <c r="L710">
        <v>6</v>
      </c>
      <c r="M710">
        <v>15</v>
      </c>
    </row>
    <row r="711" spans="1:13" x14ac:dyDescent="0.25">
      <c r="A711">
        <f t="shared" si="11"/>
        <v>318</v>
      </c>
      <c r="B711">
        <v>31842</v>
      </c>
      <c r="C711" t="s">
        <v>1624</v>
      </c>
      <c r="D711">
        <v>137</v>
      </c>
      <c r="E711">
        <v>116</v>
      </c>
      <c r="F711">
        <v>3</v>
      </c>
      <c r="G711">
        <v>113</v>
      </c>
      <c r="H711">
        <v>29</v>
      </c>
      <c r="I711">
        <v>19</v>
      </c>
      <c r="J711">
        <v>48</v>
      </c>
      <c r="K711">
        <v>3</v>
      </c>
      <c r="L711">
        <v>7</v>
      </c>
      <c r="M711">
        <v>7</v>
      </c>
    </row>
    <row r="712" spans="1:13" x14ac:dyDescent="0.25">
      <c r="A712">
        <f t="shared" si="11"/>
        <v>318</v>
      </c>
      <c r="B712">
        <v>31843</v>
      </c>
      <c r="C712" t="s">
        <v>1626</v>
      </c>
      <c r="D712">
        <v>1265</v>
      </c>
      <c r="E712">
        <v>1096</v>
      </c>
      <c r="F712">
        <v>12</v>
      </c>
      <c r="G712">
        <v>1084</v>
      </c>
      <c r="H712">
        <v>445</v>
      </c>
      <c r="I712">
        <v>139</v>
      </c>
      <c r="J712">
        <v>325</v>
      </c>
      <c r="K712">
        <v>47</v>
      </c>
      <c r="L712">
        <v>63</v>
      </c>
      <c r="M712">
        <v>65</v>
      </c>
    </row>
    <row r="713" spans="1:13" x14ac:dyDescent="0.25">
      <c r="A713">
        <f t="shared" si="11"/>
        <v>318</v>
      </c>
      <c r="B713">
        <v>31844</v>
      </c>
      <c r="C713" t="s">
        <v>1628</v>
      </c>
      <c r="D713">
        <v>1314</v>
      </c>
      <c r="E713">
        <v>1177</v>
      </c>
      <c r="F713">
        <v>13</v>
      </c>
      <c r="G713">
        <v>1164</v>
      </c>
      <c r="H713">
        <v>497</v>
      </c>
      <c r="I713">
        <v>202</v>
      </c>
      <c r="J713">
        <v>297</v>
      </c>
      <c r="K713">
        <v>31</v>
      </c>
      <c r="L713">
        <v>91</v>
      </c>
      <c r="M713">
        <v>46</v>
      </c>
    </row>
    <row r="714" spans="1:13" x14ac:dyDescent="0.25">
      <c r="A714">
        <f t="shared" si="11"/>
        <v>318</v>
      </c>
      <c r="B714">
        <v>31845</v>
      </c>
      <c r="C714" t="s">
        <v>1630</v>
      </c>
      <c r="D714">
        <v>785</v>
      </c>
      <c r="E714">
        <v>638</v>
      </c>
      <c r="F714">
        <v>8</v>
      </c>
      <c r="G714">
        <v>630</v>
      </c>
      <c r="H714">
        <v>174</v>
      </c>
      <c r="I714">
        <v>125</v>
      </c>
      <c r="J714">
        <v>196</v>
      </c>
      <c r="K714">
        <v>57</v>
      </c>
      <c r="L714">
        <v>48</v>
      </c>
      <c r="M714">
        <v>30</v>
      </c>
    </row>
    <row r="715" spans="1:13" x14ac:dyDescent="0.25">
      <c r="A715">
        <f t="shared" si="11"/>
        <v>318</v>
      </c>
      <c r="B715">
        <v>31846</v>
      </c>
      <c r="C715" t="s">
        <v>1632</v>
      </c>
      <c r="D715">
        <v>1088</v>
      </c>
      <c r="E715">
        <v>754</v>
      </c>
      <c r="F715">
        <v>15</v>
      </c>
      <c r="G715">
        <v>739</v>
      </c>
      <c r="H715">
        <v>116</v>
      </c>
      <c r="I715">
        <v>277</v>
      </c>
      <c r="J715">
        <v>247</v>
      </c>
      <c r="K715">
        <v>37</v>
      </c>
      <c r="L715">
        <v>21</v>
      </c>
      <c r="M715">
        <v>41</v>
      </c>
    </row>
    <row r="716" spans="1:13" x14ac:dyDescent="0.25">
      <c r="A716">
        <f t="shared" si="11"/>
        <v>318</v>
      </c>
      <c r="B716">
        <v>31847</v>
      </c>
      <c r="C716" t="s">
        <v>1634</v>
      </c>
      <c r="D716">
        <v>1336</v>
      </c>
      <c r="E716">
        <v>1106</v>
      </c>
      <c r="F716">
        <v>12</v>
      </c>
      <c r="G716">
        <v>1094</v>
      </c>
      <c r="H716">
        <v>335</v>
      </c>
      <c r="I716">
        <v>237</v>
      </c>
      <c r="J716">
        <v>324</v>
      </c>
      <c r="K716">
        <v>49</v>
      </c>
      <c r="L716">
        <v>78</v>
      </c>
      <c r="M716">
        <v>71</v>
      </c>
    </row>
    <row r="717" spans="1:13" x14ac:dyDescent="0.25">
      <c r="A717">
        <f t="shared" si="11"/>
        <v>318</v>
      </c>
      <c r="B717">
        <v>31848</v>
      </c>
      <c r="C717" t="s">
        <v>1636</v>
      </c>
      <c r="D717">
        <v>1136</v>
      </c>
      <c r="E717">
        <v>1007</v>
      </c>
      <c r="F717">
        <v>20</v>
      </c>
      <c r="G717">
        <v>987</v>
      </c>
      <c r="H717">
        <v>418</v>
      </c>
      <c r="I717">
        <v>106</v>
      </c>
      <c r="J717">
        <v>347</v>
      </c>
      <c r="K717">
        <v>34</v>
      </c>
      <c r="L717">
        <v>49</v>
      </c>
      <c r="M717">
        <v>33</v>
      </c>
    </row>
    <row r="718" spans="1:13" x14ac:dyDescent="0.25">
      <c r="A718">
        <f t="shared" si="11"/>
        <v>318</v>
      </c>
      <c r="B718">
        <v>31849</v>
      </c>
      <c r="C718" t="s">
        <v>1638</v>
      </c>
      <c r="D718">
        <v>745</v>
      </c>
      <c r="E718">
        <v>615</v>
      </c>
      <c r="F718">
        <v>2</v>
      </c>
      <c r="G718">
        <v>613</v>
      </c>
      <c r="H718">
        <v>142</v>
      </c>
      <c r="I718">
        <v>168</v>
      </c>
      <c r="J718">
        <v>204</v>
      </c>
      <c r="K718">
        <v>34</v>
      </c>
      <c r="L718">
        <v>41</v>
      </c>
      <c r="M718">
        <v>24</v>
      </c>
    </row>
    <row r="719" spans="1:13" x14ac:dyDescent="0.25">
      <c r="A719">
        <f t="shared" si="11"/>
        <v>319</v>
      </c>
      <c r="B719">
        <v>31901</v>
      </c>
      <c r="C719" t="s">
        <v>1644</v>
      </c>
      <c r="D719">
        <v>2440</v>
      </c>
      <c r="E719">
        <v>1937</v>
      </c>
      <c r="F719">
        <v>26</v>
      </c>
      <c r="G719">
        <v>1911</v>
      </c>
      <c r="H719">
        <v>584</v>
      </c>
      <c r="I719">
        <v>324</v>
      </c>
      <c r="J719">
        <v>594</v>
      </c>
      <c r="K719">
        <v>116</v>
      </c>
      <c r="L719">
        <v>194</v>
      </c>
      <c r="M719">
        <v>99</v>
      </c>
    </row>
    <row r="720" spans="1:13" x14ac:dyDescent="0.25">
      <c r="A720">
        <f t="shared" si="11"/>
        <v>319</v>
      </c>
      <c r="B720">
        <v>31902</v>
      </c>
      <c r="C720" t="s">
        <v>1646</v>
      </c>
      <c r="D720">
        <v>1763</v>
      </c>
      <c r="E720">
        <v>1392</v>
      </c>
      <c r="F720">
        <v>15</v>
      </c>
      <c r="G720">
        <v>1377</v>
      </c>
      <c r="H720">
        <v>426</v>
      </c>
      <c r="I720">
        <v>150</v>
      </c>
      <c r="J720">
        <v>548</v>
      </c>
      <c r="K720">
        <v>71</v>
      </c>
      <c r="L720">
        <v>106</v>
      </c>
      <c r="M720">
        <v>76</v>
      </c>
    </row>
    <row r="721" spans="1:13" x14ac:dyDescent="0.25">
      <c r="A721">
        <f t="shared" si="11"/>
        <v>319</v>
      </c>
      <c r="B721">
        <v>31903</v>
      </c>
      <c r="C721" t="s">
        <v>1648</v>
      </c>
      <c r="D721">
        <v>4088</v>
      </c>
      <c r="E721">
        <v>3259</v>
      </c>
      <c r="F721">
        <v>44</v>
      </c>
      <c r="G721">
        <v>3215</v>
      </c>
      <c r="H721">
        <v>889</v>
      </c>
      <c r="I721">
        <v>703</v>
      </c>
      <c r="J721">
        <v>986</v>
      </c>
      <c r="K721">
        <v>240</v>
      </c>
      <c r="L721">
        <v>208</v>
      </c>
      <c r="M721">
        <v>189</v>
      </c>
    </row>
    <row r="722" spans="1:13" x14ac:dyDescent="0.25">
      <c r="A722">
        <f t="shared" si="11"/>
        <v>319</v>
      </c>
      <c r="B722">
        <v>31904</v>
      </c>
      <c r="C722" t="s">
        <v>1650</v>
      </c>
      <c r="D722">
        <v>1025</v>
      </c>
      <c r="E722">
        <v>823</v>
      </c>
      <c r="F722">
        <v>11</v>
      </c>
      <c r="G722">
        <v>812</v>
      </c>
      <c r="H722">
        <v>255</v>
      </c>
      <c r="I722">
        <v>108</v>
      </c>
      <c r="J722">
        <v>308</v>
      </c>
      <c r="K722">
        <v>44</v>
      </c>
      <c r="L722">
        <v>59</v>
      </c>
      <c r="M722">
        <v>38</v>
      </c>
    </row>
    <row r="723" spans="1:13" x14ac:dyDescent="0.25">
      <c r="A723">
        <f t="shared" si="11"/>
        <v>319</v>
      </c>
      <c r="B723">
        <v>31905</v>
      </c>
      <c r="C723" t="s">
        <v>1652</v>
      </c>
      <c r="D723">
        <v>3482</v>
      </c>
      <c r="E723">
        <v>2870</v>
      </c>
      <c r="F723">
        <v>18</v>
      </c>
      <c r="G723">
        <v>2852</v>
      </c>
      <c r="H723">
        <v>741</v>
      </c>
      <c r="I723">
        <v>588</v>
      </c>
      <c r="J723">
        <v>620</v>
      </c>
      <c r="K723">
        <v>401</v>
      </c>
      <c r="L723">
        <v>335</v>
      </c>
      <c r="M723">
        <v>167</v>
      </c>
    </row>
    <row r="724" spans="1:13" x14ac:dyDescent="0.25">
      <c r="A724">
        <f t="shared" si="11"/>
        <v>319</v>
      </c>
      <c r="B724">
        <v>31906</v>
      </c>
      <c r="C724" t="s">
        <v>1654</v>
      </c>
      <c r="D724">
        <v>1527</v>
      </c>
      <c r="E724">
        <v>1321</v>
      </c>
      <c r="F724">
        <v>27</v>
      </c>
      <c r="G724">
        <v>1294</v>
      </c>
      <c r="H724">
        <v>553</v>
      </c>
      <c r="I724">
        <v>223</v>
      </c>
      <c r="J724">
        <v>359</v>
      </c>
      <c r="K724">
        <v>52</v>
      </c>
      <c r="L724">
        <v>58</v>
      </c>
      <c r="M724">
        <v>49</v>
      </c>
    </row>
    <row r="725" spans="1:13" x14ac:dyDescent="0.25">
      <c r="A725">
        <f t="shared" si="11"/>
        <v>319</v>
      </c>
      <c r="B725">
        <v>31907</v>
      </c>
      <c r="C725" t="s">
        <v>1656</v>
      </c>
      <c r="D725">
        <v>814</v>
      </c>
      <c r="E725">
        <v>708</v>
      </c>
      <c r="F725">
        <v>10</v>
      </c>
      <c r="G725">
        <v>698</v>
      </c>
      <c r="H725">
        <v>283</v>
      </c>
      <c r="I725">
        <v>133</v>
      </c>
      <c r="J725">
        <v>163</v>
      </c>
      <c r="K725">
        <v>38</v>
      </c>
      <c r="L725">
        <v>51</v>
      </c>
      <c r="M725">
        <v>30</v>
      </c>
    </row>
    <row r="726" spans="1:13" x14ac:dyDescent="0.25">
      <c r="A726">
        <f t="shared" si="11"/>
        <v>319</v>
      </c>
      <c r="B726">
        <v>31909</v>
      </c>
      <c r="C726" t="s">
        <v>1658</v>
      </c>
      <c r="D726">
        <v>2151</v>
      </c>
      <c r="E726">
        <v>1858</v>
      </c>
      <c r="F726">
        <v>24</v>
      </c>
      <c r="G726">
        <v>1834</v>
      </c>
      <c r="H726">
        <v>690</v>
      </c>
      <c r="I726">
        <v>278</v>
      </c>
      <c r="J726">
        <v>554</v>
      </c>
      <c r="K726">
        <v>100</v>
      </c>
      <c r="L726">
        <v>124</v>
      </c>
      <c r="M726">
        <v>88</v>
      </c>
    </row>
    <row r="727" spans="1:13" x14ac:dyDescent="0.25">
      <c r="A727">
        <f t="shared" si="11"/>
        <v>319</v>
      </c>
      <c r="B727">
        <v>31910</v>
      </c>
      <c r="C727" t="s">
        <v>1660</v>
      </c>
      <c r="D727">
        <v>1330</v>
      </c>
      <c r="E727">
        <v>1134</v>
      </c>
      <c r="F727">
        <v>22</v>
      </c>
      <c r="G727">
        <v>1112</v>
      </c>
      <c r="H727">
        <v>401</v>
      </c>
      <c r="I727">
        <v>191</v>
      </c>
      <c r="J727">
        <v>292</v>
      </c>
      <c r="K727">
        <v>99</v>
      </c>
      <c r="L727">
        <v>86</v>
      </c>
      <c r="M727">
        <v>43</v>
      </c>
    </row>
    <row r="728" spans="1:13" x14ac:dyDescent="0.25">
      <c r="A728">
        <f t="shared" si="11"/>
        <v>319</v>
      </c>
      <c r="B728">
        <v>31911</v>
      </c>
      <c r="C728" t="s">
        <v>1662</v>
      </c>
      <c r="D728">
        <v>944</v>
      </c>
      <c r="E728">
        <v>760</v>
      </c>
      <c r="F728">
        <v>10</v>
      </c>
      <c r="G728">
        <v>750</v>
      </c>
      <c r="H728">
        <v>226</v>
      </c>
      <c r="I728">
        <v>144</v>
      </c>
      <c r="J728">
        <v>259</v>
      </c>
      <c r="K728">
        <v>46</v>
      </c>
      <c r="L728">
        <v>41</v>
      </c>
      <c r="M728">
        <v>34</v>
      </c>
    </row>
    <row r="729" spans="1:13" x14ac:dyDescent="0.25">
      <c r="A729">
        <f t="shared" si="11"/>
        <v>319</v>
      </c>
      <c r="B729">
        <v>31912</v>
      </c>
      <c r="C729" t="s">
        <v>1664</v>
      </c>
      <c r="D729">
        <v>6017</v>
      </c>
      <c r="E729">
        <v>4681</v>
      </c>
      <c r="F729">
        <v>50</v>
      </c>
      <c r="G729">
        <v>4631</v>
      </c>
      <c r="H729">
        <v>1158</v>
      </c>
      <c r="I729">
        <v>1181</v>
      </c>
      <c r="J729">
        <v>1411</v>
      </c>
      <c r="K729">
        <v>246</v>
      </c>
      <c r="L729">
        <v>293</v>
      </c>
      <c r="M729">
        <v>342</v>
      </c>
    </row>
    <row r="730" spans="1:13" x14ac:dyDescent="0.25">
      <c r="A730">
        <f t="shared" si="11"/>
        <v>319</v>
      </c>
      <c r="B730">
        <v>31913</v>
      </c>
      <c r="C730" t="s">
        <v>1666</v>
      </c>
      <c r="D730">
        <v>1314</v>
      </c>
      <c r="E730">
        <v>1082</v>
      </c>
      <c r="F730">
        <v>10</v>
      </c>
      <c r="G730">
        <v>1072</v>
      </c>
      <c r="H730">
        <v>337</v>
      </c>
      <c r="I730">
        <v>178</v>
      </c>
      <c r="J730">
        <v>362</v>
      </c>
      <c r="K730">
        <v>58</v>
      </c>
      <c r="L730">
        <v>90</v>
      </c>
      <c r="M730">
        <v>47</v>
      </c>
    </row>
    <row r="731" spans="1:13" x14ac:dyDescent="0.25">
      <c r="A731">
        <f t="shared" si="11"/>
        <v>319</v>
      </c>
      <c r="B731">
        <v>31915</v>
      </c>
      <c r="C731" t="s">
        <v>1668</v>
      </c>
      <c r="D731">
        <v>1057</v>
      </c>
      <c r="E731">
        <v>868</v>
      </c>
      <c r="F731">
        <v>19</v>
      </c>
      <c r="G731">
        <v>849</v>
      </c>
      <c r="H731">
        <v>336</v>
      </c>
      <c r="I731">
        <v>107</v>
      </c>
      <c r="J731">
        <v>277</v>
      </c>
      <c r="K731">
        <v>34</v>
      </c>
      <c r="L731">
        <v>55</v>
      </c>
      <c r="M731">
        <v>40</v>
      </c>
    </row>
    <row r="732" spans="1:13" x14ac:dyDescent="0.25">
      <c r="A732">
        <f t="shared" si="11"/>
        <v>319</v>
      </c>
      <c r="B732">
        <v>31916</v>
      </c>
      <c r="C732" t="s">
        <v>1670</v>
      </c>
      <c r="D732">
        <v>1753</v>
      </c>
      <c r="E732">
        <v>1460</v>
      </c>
      <c r="F732">
        <v>19</v>
      </c>
      <c r="G732">
        <v>1441</v>
      </c>
      <c r="H732">
        <v>450</v>
      </c>
      <c r="I732">
        <v>244</v>
      </c>
      <c r="J732">
        <v>464</v>
      </c>
      <c r="K732">
        <v>88</v>
      </c>
      <c r="L732">
        <v>117</v>
      </c>
      <c r="M732">
        <v>78</v>
      </c>
    </row>
    <row r="733" spans="1:13" x14ac:dyDescent="0.25">
      <c r="A733">
        <f t="shared" si="11"/>
        <v>319</v>
      </c>
      <c r="B733">
        <v>31917</v>
      </c>
      <c r="C733" t="s">
        <v>1672</v>
      </c>
      <c r="D733">
        <v>1145</v>
      </c>
      <c r="E733">
        <v>970</v>
      </c>
      <c r="F733">
        <v>12</v>
      </c>
      <c r="G733">
        <v>958</v>
      </c>
      <c r="H733">
        <v>285</v>
      </c>
      <c r="I733">
        <v>162</v>
      </c>
      <c r="J733">
        <v>276</v>
      </c>
      <c r="K733">
        <v>66</v>
      </c>
      <c r="L733">
        <v>94</v>
      </c>
      <c r="M733">
        <v>75</v>
      </c>
    </row>
    <row r="734" spans="1:13" x14ac:dyDescent="0.25">
      <c r="A734">
        <f t="shared" si="11"/>
        <v>319</v>
      </c>
      <c r="B734">
        <v>31918</v>
      </c>
      <c r="C734" t="s">
        <v>1674</v>
      </c>
      <c r="D734">
        <v>2568</v>
      </c>
      <c r="E734">
        <v>2039</v>
      </c>
      <c r="F734">
        <v>25</v>
      </c>
      <c r="G734">
        <v>2014</v>
      </c>
      <c r="H734">
        <v>674</v>
      </c>
      <c r="I734">
        <v>357</v>
      </c>
      <c r="J734">
        <v>593</v>
      </c>
      <c r="K734">
        <v>116</v>
      </c>
      <c r="L734">
        <v>136</v>
      </c>
      <c r="M734">
        <v>138</v>
      </c>
    </row>
    <row r="735" spans="1:13" x14ac:dyDescent="0.25">
      <c r="A735">
        <f t="shared" si="11"/>
        <v>319</v>
      </c>
      <c r="B735">
        <v>31919</v>
      </c>
      <c r="C735" t="s">
        <v>1676</v>
      </c>
      <c r="D735">
        <v>1832</v>
      </c>
      <c r="E735">
        <v>1398</v>
      </c>
      <c r="F735">
        <v>13</v>
      </c>
      <c r="G735">
        <v>1385</v>
      </c>
      <c r="H735">
        <v>447</v>
      </c>
      <c r="I735">
        <v>238</v>
      </c>
      <c r="J735">
        <v>410</v>
      </c>
      <c r="K735">
        <v>97</v>
      </c>
      <c r="L735">
        <v>104</v>
      </c>
      <c r="M735">
        <v>89</v>
      </c>
    </row>
    <row r="736" spans="1:13" x14ac:dyDescent="0.25">
      <c r="A736">
        <f t="shared" si="11"/>
        <v>319</v>
      </c>
      <c r="B736">
        <v>31920</v>
      </c>
      <c r="C736" t="s">
        <v>1678</v>
      </c>
      <c r="D736">
        <v>454</v>
      </c>
      <c r="E736">
        <v>385</v>
      </c>
      <c r="F736">
        <v>2</v>
      </c>
      <c r="G736">
        <v>383</v>
      </c>
      <c r="H736">
        <v>134</v>
      </c>
      <c r="I736">
        <v>84</v>
      </c>
      <c r="J736">
        <v>112</v>
      </c>
      <c r="K736">
        <v>14</v>
      </c>
      <c r="L736">
        <v>13</v>
      </c>
      <c r="M736">
        <v>26</v>
      </c>
    </row>
    <row r="737" spans="1:13" x14ac:dyDescent="0.25">
      <c r="A737">
        <f t="shared" si="11"/>
        <v>319</v>
      </c>
      <c r="B737">
        <v>31921</v>
      </c>
      <c r="C737" t="s">
        <v>1680</v>
      </c>
      <c r="D737">
        <v>2483</v>
      </c>
      <c r="E737">
        <v>2039</v>
      </c>
      <c r="F737">
        <v>16</v>
      </c>
      <c r="G737">
        <v>2023</v>
      </c>
      <c r="H737">
        <v>573</v>
      </c>
      <c r="I737">
        <v>353</v>
      </c>
      <c r="J737">
        <v>469</v>
      </c>
      <c r="K737">
        <v>304</v>
      </c>
      <c r="L737">
        <v>188</v>
      </c>
      <c r="M737">
        <v>136</v>
      </c>
    </row>
    <row r="738" spans="1:13" x14ac:dyDescent="0.25">
      <c r="A738">
        <f t="shared" si="11"/>
        <v>319</v>
      </c>
      <c r="B738">
        <v>31922</v>
      </c>
      <c r="C738" t="s">
        <v>1682</v>
      </c>
      <c r="D738">
        <v>1631</v>
      </c>
      <c r="E738">
        <v>1339</v>
      </c>
      <c r="F738">
        <v>14</v>
      </c>
      <c r="G738">
        <v>1325</v>
      </c>
      <c r="H738">
        <v>445</v>
      </c>
      <c r="I738">
        <v>231</v>
      </c>
      <c r="J738">
        <v>421</v>
      </c>
      <c r="K738">
        <v>88</v>
      </c>
      <c r="L738">
        <v>87</v>
      </c>
      <c r="M738">
        <v>53</v>
      </c>
    </row>
    <row r="739" spans="1:13" x14ac:dyDescent="0.25">
      <c r="A739">
        <f t="shared" si="11"/>
        <v>319</v>
      </c>
      <c r="B739">
        <v>31923</v>
      </c>
      <c r="C739" t="s">
        <v>1684</v>
      </c>
      <c r="D739">
        <v>680</v>
      </c>
      <c r="E739">
        <v>587</v>
      </c>
      <c r="F739">
        <v>11</v>
      </c>
      <c r="G739">
        <v>576</v>
      </c>
      <c r="H739">
        <v>231</v>
      </c>
      <c r="I739">
        <v>47</v>
      </c>
      <c r="J739">
        <v>193</v>
      </c>
      <c r="K739">
        <v>26</v>
      </c>
      <c r="L739">
        <v>36</v>
      </c>
      <c r="M739">
        <v>43</v>
      </c>
    </row>
    <row r="740" spans="1:13" x14ac:dyDescent="0.25">
      <c r="A740">
        <f t="shared" si="11"/>
        <v>319</v>
      </c>
      <c r="B740">
        <v>31925</v>
      </c>
      <c r="C740" t="s">
        <v>1686</v>
      </c>
      <c r="D740">
        <v>1235</v>
      </c>
      <c r="E740">
        <v>1070</v>
      </c>
      <c r="F740">
        <v>10</v>
      </c>
      <c r="G740">
        <v>1060</v>
      </c>
      <c r="H740">
        <v>342</v>
      </c>
      <c r="I740">
        <v>181</v>
      </c>
      <c r="J740">
        <v>284</v>
      </c>
      <c r="K740">
        <v>91</v>
      </c>
      <c r="L740">
        <v>100</v>
      </c>
      <c r="M740">
        <v>62</v>
      </c>
    </row>
    <row r="741" spans="1:13" x14ac:dyDescent="0.25">
      <c r="A741">
        <f t="shared" si="11"/>
        <v>319</v>
      </c>
      <c r="B741">
        <v>31926</v>
      </c>
      <c r="C741" t="s">
        <v>1688</v>
      </c>
      <c r="D741">
        <v>6453</v>
      </c>
      <c r="E741">
        <v>5031</v>
      </c>
      <c r="F741">
        <v>46</v>
      </c>
      <c r="G741">
        <v>4985</v>
      </c>
      <c r="H741">
        <v>1416</v>
      </c>
      <c r="I741">
        <v>895</v>
      </c>
      <c r="J741">
        <v>1335</v>
      </c>
      <c r="K741">
        <v>553</v>
      </c>
      <c r="L741">
        <v>459</v>
      </c>
      <c r="M741">
        <v>327</v>
      </c>
    </row>
    <row r="742" spans="1:13" x14ac:dyDescent="0.25">
      <c r="A742">
        <f t="shared" si="11"/>
        <v>319</v>
      </c>
      <c r="B742">
        <v>31927</v>
      </c>
      <c r="C742" t="s">
        <v>1690</v>
      </c>
      <c r="D742">
        <v>1226</v>
      </c>
      <c r="E742">
        <v>983</v>
      </c>
      <c r="F742">
        <v>13</v>
      </c>
      <c r="G742">
        <v>970</v>
      </c>
      <c r="H742">
        <v>295</v>
      </c>
      <c r="I742">
        <v>165</v>
      </c>
      <c r="J742">
        <v>309</v>
      </c>
      <c r="K742">
        <v>51</v>
      </c>
      <c r="L742">
        <v>93</v>
      </c>
      <c r="M742">
        <v>57</v>
      </c>
    </row>
    <row r="743" spans="1:13" x14ac:dyDescent="0.25">
      <c r="A743">
        <f t="shared" si="11"/>
        <v>319</v>
      </c>
      <c r="B743">
        <v>31928</v>
      </c>
      <c r="C743" t="s">
        <v>1692</v>
      </c>
      <c r="D743">
        <v>1547</v>
      </c>
      <c r="E743">
        <v>1282</v>
      </c>
      <c r="F743">
        <v>22</v>
      </c>
      <c r="G743">
        <v>1260</v>
      </c>
      <c r="H743">
        <v>413</v>
      </c>
      <c r="I743">
        <v>232</v>
      </c>
      <c r="J743">
        <v>392</v>
      </c>
      <c r="K743">
        <v>67</v>
      </c>
      <c r="L743">
        <v>101</v>
      </c>
      <c r="M743">
        <v>55</v>
      </c>
    </row>
    <row r="744" spans="1:13" x14ac:dyDescent="0.25">
      <c r="A744">
        <f t="shared" si="11"/>
        <v>319</v>
      </c>
      <c r="B744">
        <v>31929</v>
      </c>
      <c r="C744" t="s">
        <v>1694</v>
      </c>
      <c r="D744">
        <v>3805</v>
      </c>
      <c r="E744">
        <v>3099</v>
      </c>
      <c r="F744">
        <v>42</v>
      </c>
      <c r="G744">
        <v>3057</v>
      </c>
      <c r="H744">
        <v>805</v>
      </c>
      <c r="I744">
        <v>793</v>
      </c>
      <c r="J744">
        <v>870</v>
      </c>
      <c r="K744">
        <v>204</v>
      </c>
      <c r="L744">
        <v>231</v>
      </c>
      <c r="M744">
        <v>154</v>
      </c>
    </row>
    <row r="745" spans="1:13" x14ac:dyDescent="0.25">
      <c r="A745">
        <f t="shared" si="11"/>
        <v>319</v>
      </c>
      <c r="B745">
        <v>31930</v>
      </c>
      <c r="C745" t="s">
        <v>1696</v>
      </c>
      <c r="D745">
        <v>1884</v>
      </c>
      <c r="E745">
        <v>1595</v>
      </c>
      <c r="F745">
        <v>25</v>
      </c>
      <c r="G745">
        <v>1570</v>
      </c>
      <c r="H745">
        <v>581</v>
      </c>
      <c r="I745">
        <v>205</v>
      </c>
      <c r="J745">
        <v>490</v>
      </c>
      <c r="K745">
        <v>93</v>
      </c>
      <c r="L745">
        <v>114</v>
      </c>
      <c r="M745">
        <v>87</v>
      </c>
    </row>
    <row r="746" spans="1:13" x14ac:dyDescent="0.25">
      <c r="A746">
        <f t="shared" si="11"/>
        <v>319</v>
      </c>
      <c r="B746">
        <v>31932</v>
      </c>
      <c r="C746" t="s">
        <v>1698</v>
      </c>
      <c r="D746">
        <v>1236</v>
      </c>
      <c r="E746">
        <v>994</v>
      </c>
      <c r="F746">
        <v>12</v>
      </c>
      <c r="G746">
        <v>982</v>
      </c>
      <c r="H746">
        <v>281</v>
      </c>
      <c r="I746">
        <v>194</v>
      </c>
      <c r="J746">
        <v>242</v>
      </c>
      <c r="K746">
        <v>94</v>
      </c>
      <c r="L746">
        <v>114</v>
      </c>
      <c r="M746">
        <v>57</v>
      </c>
    </row>
    <row r="747" spans="1:13" x14ac:dyDescent="0.25">
      <c r="A747">
        <f t="shared" si="11"/>
        <v>319</v>
      </c>
      <c r="B747">
        <v>31934</v>
      </c>
      <c r="C747" t="s">
        <v>1700</v>
      </c>
      <c r="D747">
        <v>2822</v>
      </c>
      <c r="E747">
        <v>2404</v>
      </c>
      <c r="F747">
        <v>27</v>
      </c>
      <c r="G747">
        <v>2377</v>
      </c>
      <c r="H747">
        <v>837</v>
      </c>
      <c r="I747">
        <v>340</v>
      </c>
      <c r="J747">
        <v>730</v>
      </c>
      <c r="K747">
        <v>167</v>
      </c>
      <c r="L747">
        <v>192</v>
      </c>
      <c r="M747">
        <v>111</v>
      </c>
    </row>
    <row r="748" spans="1:13" x14ac:dyDescent="0.25">
      <c r="A748">
        <f t="shared" si="11"/>
        <v>319</v>
      </c>
      <c r="B748">
        <v>31935</v>
      </c>
      <c r="C748" t="s">
        <v>1702</v>
      </c>
      <c r="D748">
        <v>1958</v>
      </c>
      <c r="E748">
        <v>1623</v>
      </c>
      <c r="F748">
        <v>24</v>
      </c>
      <c r="G748">
        <v>1599</v>
      </c>
      <c r="H748">
        <v>541</v>
      </c>
      <c r="I748">
        <v>301</v>
      </c>
      <c r="J748">
        <v>502</v>
      </c>
      <c r="K748">
        <v>76</v>
      </c>
      <c r="L748">
        <v>91</v>
      </c>
      <c r="M748">
        <v>88</v>
      </c>
    </row>
    <row r="749" spans="1:13" x14ac:dyDescent="0.25">
      <c r="A749">
        <f t="shared" si="11"/>
        <v>319</v>
      </c>
      <c r="B749">
        <v>31938</v>
      </c>
      <c r="C749" t="s">
        <v>1704</v>
      </c>
      <c r="D749">
        <v>849</v>
      </c>
      <c r="E749">
        <v>766</v>
      </c>
      <c r="F749">
        <v>7</v>
      </c>
      <c r="G749">
        <v>759</v>
      </c>
      <c r="H749">
        <v>302</v>
      </c>
      <c r="I749">
        <v>94</v>
      </c>
      <c r="J749">
        <v>217</v>
      </c>
      <c r="K749">
        <v>47</v>
      </c>
      <c r="L749">
        <v>57</v>
      </c>
      <c r="M749">
        <v>42</v>
      </c>
    </row>
    <row r="750" spans="1:13" x14ac:dyDescent="0.25">
      <c r="A750">
        <f t="shared" si="11"/>
        <v>319</v>
      </c>
      <c r="B750">
        <v>31939</v>
      </c>
      <c r="C750" t="s">
        <v>1706</v>
      </c>
      <c r="D750">
        <v>287</v>
      </c>
      <c r="E750">
        <v>253</v>
      </c>
      <c r="F750">
        <v>7</v>
      </c>
      <c r="G750">
        <v>246</v>
      </c>
      <c r="H750">
        <v>110</v>
      </c>
      <c r="I750">
        <v>43</v>
      </c>
      <c r="J750">
        <v>76</v>
      </c>
      <c r="K750">
        <v>2</v>
      </c>
      <c r="L750">
        <v>4</v>
      </c>
      <c r="M750">
        <v>11</v>
      </c>
    </row>
    <row r="751" spans="1:13" x14ac:dyDescent="0.25">
      <c r="A751">
        <f t="shared" si="11"/>
        <v>319</v>
      </c>
      <c r="B751">
        <v>31940</v>
      </c>
      <c r="C751" t="s">
        <v>1708</v>
      </c>
      <c r="D751">
        <v>1133</v>
      </c>
      <c r="E751">
        <v>947</v>
      </c>
      <c r="F751">
        <v>7</v>
      </c>
      <c r="G751">
        <v>940</v>
      </c>
      <c r="H751">
        <v>269</v>
      </c>
      <c r="I751">
        <v>229</v>
      </c>
      <c r="J751">
        <v>287</v>
      </c>
      <c r="K751">
        <v>46</v>
      </c>
      <c r="L751">
        <v>68</v>
      </c>
      <c r="M751">
        <v>41</v>
      </c>
    </row>
    <row r="752" spans="1:13" x14ac:dyDescent="0.25">
      <c r="A752">
        <f t="shared" si="11"/>
        <v>319</v>
      </c>
      <c r="B752">
        <v>31941</v>
      </c>
      <c r="C752" t="s">
        <v>1710</v>
      </c>
      <c r="D752">
        <v>654</v>
      </c>
      <c r="E752">
        <v>549</v>
      </c>
      <c r="F752">
        <v>6</v>
      </c>
      <c r="G752">
        <v>543</v>
      </c>
      <c r="H752">
        <v>166</v>
      </c>
      <c r="I752">
        <v>75</v>
      </c>
      <c r="J752">
        <v>191</v>
      </c>
      <c r="K752">
        <v>32</v>
      </c>
      <c r="L752">
        <v>36</v>
      </c>
      <c r="M752">
        <v>43</v>
      </c>
    </row>
    <row r="753" spans="1:13" x14ac:dyDescent="0.25">
      <c r="A753">
        <f t="shared" si="11"/>
        <v>319</v>
      </c>
      <c r="B753">
        <v>31943</v>
      </c>
      <c r="C753" t="s">
        <v>1712</v>
      </c>
      <c r="D753">
        <v>4812</v>
      </c>
      <c r="E753">
        <v>3772</v>
      </c>
      <c r="F753">
        <v>45</v>
      </c>
      <c r="G753">
        <v>3727</v>
      </c>
      <c r="H753">
        <v>922</v>
      </c>
      <c r="I753">
        <v>874</v>
      </c>
      <c r="J753">
        <v>1214</v>
      </c>
      <c r="K753">
        <v>225</v>
      </c>
      <c r="L753">
        <v>276</v>
      </c>
      <c r="M753">
        <v>216</v>
      </c>
    </row>
    <row r="754" spans="1:13" x14ac:dyDescent="0.25">
      <c r="A754">
        <f t="shared" si="11"/>
        <v>319</v>
      </c>
      <c r="B754">
        <v>31945</v>
      </c>
      <c r="C754" t="s">
        <v>1714</v>
      </c>
      <c r="D754">
        <v>1125</v>
      </c>
      <c r="E754">
        <v>958</v>
      </c>
      <c r="F754">
        <v>12</v>
      </c>
      <c r="G754">
        <v>946</v>
      </c>
      <c r="H754">
        <v>215</v>
      </c>
      <c r="I754">
        <v>293</v>
      </c>
      <c r="J754">
        <v>272</v>
      </c>
      <c r="K754">
        <v>40</v>
      </c>
      <c r="L754">
        <v>65</v>
      </c>
      <c r="M754">
        <v>61</v>
      </c>
    </row>
    <row r="755" spans="1:13" x14ac:dyDescent="0.25">
      <c r="A755">
        <f t="shared" si="11"/>
        <v>319</v>
      </c>
      <c r="B755">
        <v>31946</v>
      </c>
      <c r="C755" t="s">
        <v>1716</v>
      </c>
      <c r="D755">
        <v>1200</v>
      </c>
      <c r="E755">
        <v>992</v>
      </c>
      <c r="F755">
        <v>13</v>
      </c>
      <c r="G755">
        <v>979</v>
      </c>
      <c r="H755">
        <v>340</v>
      </c>
      <c r="I755">
        <v>87</v>
      </c>
      <c r="J755">
        <v>400</v>
      </c>
      <c r="K755">
        <v>38</v>
      </c>
      <c r="L755">
        <v>62</v>
      </c>
      <c r="M755">
        <v>52</v>
      </c>
    </row>
    <row r="756" spans="1:13" x14ac:dyDescent="0.25">
      <c r="A756">
        <f t="shared" si="11"/>
        <v>319</v>
      </c>
      <c r="B756">
        <v>31947</v>
      </c>
      <c r="C756" t="s">
        <v>1718</v>
      </c>
      <c r="D756">
        <v>4941</v>
      </c>
      <c r="E756">
        <v>3900</v>
      </c>
      <c r="F756">
        <v>39</v>
      </c>
      <c r="G756">
        <v>3861</v>
      </c>
      <c r="H756">
        <v>882</v>
      </c>
      <c r="I756">
        <v>1037</v>
      </c>
      <c r="J756">
        <v>1213</v>
      </c>
      <c r="K756">
        <v>244</v>
      </c>
      <c r="L756">
        <v>278</v>
      </c>
      <c r="M756">
        <v>207</v>
      </c>
    </row>
    <row r="757" spans="1:13" x14ac:dyDescent="0.25">
      <c r="A757">
        <f t="shared" si="11"/>
        <v>319</v>
      </c>
      <c r="B757">
        <v>31948</v>
      </c>
      <c r="C757" t="s">
        <v>1720</v>
      </c>
      <c r="D757">
        <v>1890</v>
      </c>
      <c r="E757">
        <v>1531</v>
      </c>
      <c r="F757">
        <v>21</v>
      </c>
      <c r="G757">
        <v>1510</v>
      </c>
      <c r="H757">
        <v>391</v>
      </c>
      <c r="I757">
        <v>346</v>
      </c>
      <c r="J757">
        <v>498</v>
      </c>
      <c r="K757">
        <v>92</v>
      </c>
      <c r="L757">
        <v>102</v>
      </c>
      <c r="M757">
        <v>81</v>
      </c>
    </row>
    <row r="758" spans="1:13" x14ac:dyDescent="0.25">
      <c r="A758">
        <f t="shared" si="11"/>
        <v>319</v>
      </c>
      <c r="B758">
        <v>31949</v>
      </c>
      <c r="C758" t="s">
        <v>1722</v>
      </c>
      <c r="D758">
        <v>3834</v>
      </c>
      <c r="E758">
        <v>3023</v>
      </c>
      <c r="F758">
        <v>12</v>
      </c>
      <c r="G758">
        <v>3011</v>
      </c>
      <c r="H758">
        <v>854</v>
      </c>
      <c r="I758">
        <v>546</v>
      </c>
      <c r="J758">
        <v>679</v>
      </c>
      <c r="K758">
        <v>375</v>
      </c>
      <c r="L758">
        <v>405</v>
      </c>
      <c r="M758">
        <v>152</v>
      </c>
    </row>
    <row r="759" spans="1:13" x14ac:dyDescent="0.25">
      <c r="A759">
        <f t="shared" si="11"/>
        <v>319</v>
      </c>
      <c r="B759">
        <v>31950</v>
      </c>
      <c r="C759" t="s">
        <v>1724</v>
      </c>
      <c r="D759">
        <v>2767</v>
      </c>
      <c r="E759">
        <v>2348</v>
      </c>
      <c r="F759">
        <v>14</v>
      </c>
      <c r="G759">
        <v>2334</v>
      </c>
      <c r="H759">
        <v>698</v>
      </c>
      <c r="I759">
        <v>411</v>
      </c>
      <c r="J759">
        <v>500</v>
      </c>
      <c r="K759">
        <v>276</v>
      </c>
      <c r="L759">
        <v>303</v>
      </c>
      <c r="M759">
        <v>146</v>
      </c>
    </row>
    <row r="760" spans="1:13" x14ac:dyDescent="0.25">
      <c r="A760">
        <f t="shared" si="11"/>
        <v>319</v>
      </c>
      <c r="B760">
        <v>31951</v>
      </c>
      <c r="C760" t="s">
        <v>1726</v>
      </c>
      <c r="D760">
        <v>5713</v>
      </c>
      <c r="E760">
        <v>4372</v>
      </c>
      <c r="F760">
        <v>39</v>
      </c>
      <c r="G760">
        <v>4333</v>
      </c>
      <c r="H760">
        <v>1055</v>
      </c>
      <c r="I760">
        <v>909</v>
      </c>
      <c r="J760">
        <v>1005</v>
      </c>
      <c r="K760">
        <v>542</v>
      </c>
      <c r="L760">
        <v>549</v>
      </c>
      <c r="M760">
        <v>273</v>
      </c>
    </row>
    <row r="761" spans="1:13" x14ac:dyDescent="0.25">
      <c r="A761">
        <f t="shared" si="11"/>
        <v>319</v>
      </c>
      <c r="B761">
        <v>31952</v>
      </c>
      <c r="C761" t="s">
        <v>1728</v>
      </c>
      <c r="D761">
        <v>7002</v>
      </c>
      <c r="E761">
        <v>5332</v>
      </c>
      <c r="F761">
        <v>34</v>
      </c>
      <c r="G761">
        <v>5298</v>
      </c>
      <c r="H761">
        <v>1135</v>
      </c>
      <c r="I761">
        <v>1247</v>
      </c>
      <c r="J761">
        <v>1142</v>
      </c>
      <c r="K761">
        <v>709</v>
      </c>
      <c r="L761">
        <v>710</v>
      </c>
      <c r="M761">
        <v>355</v>
      </c>
    </row>
    <row r="762" spans="1:13" x14ac:dyDescent="0.25">
      <c r="A762">
        <f t="shared" si="11"/>
        <v>319</v>
      </c>
      <c r="B762">
        <v>31953</v>
      </c>
      <c r="C762" t="s">
        <v>1730</v>
      </c>
      <c r="D762">
        <v>2180</v>
      </c>
      <c r="E762">
        <v>1791</v>
      </c>
      <c r="F762">
        <v>8</v>
      </c>
      <c r="G762">
        <v>1783</v>
      </c>
      <c r="H762">
        <v>497</v>
      </c>
      <c r="I762">
        <v>351</v>
      </c>
      <c r="J762">
        <v>361</v>
      </c>
      <c r="K762">
        <v>207</v>
      </c>
      <c r="L762">
        <v>262</v>
      </c>
      <c r="M762">
        <v>105</v>
      </c>
    </row>
    <row r="763" spans="1:13" x14ac:dyDescent="0.25">
      <c r="A763">
        <f t="shared" si="11"/>
        <v>319</v>
      </c>
      <c r="B763">
        <v>31954</v>
      </c>
      <c r="C763" t="s">
        <v>1732</v>
      </c>
      <c r="D763">
        <v>1350</v>
      </c>
      <c r="E763">
        <v>1124</v>
      </c>
      <c r="F763">
        <v>4</v>
      </c>
      <c r="G763">
        <v>1120</v>
      </c>
      <c r="H763">
        <v>343</v>
      </c>
      <c r="I763">
        <v>178</v>
      </c>
      <c r="J763">
        <v>288</v>
      </c>
      <c r="K763">
        <v>115</v>
      </c>
      <c r="L763">
        <v>122</v>
      </c>
      <c r="M763">
        <v>74</v>
      </c>
    </row>
    <row r="764" spans="1:13" x14ac:dyDescent="0.25">
      <c r="A764">
        <f t="shared" si="11"/>
        <v>320</v>
      </c>
      <c r="B764">
        <v>32001</v>
      </c>
      <c r="C764" t="s">
        <v>1738</v>
      </c>
      <c r="D764">
        <v>2310</v>
      </c>
      <c r="E764">
        <v>1914</v>
      </c>
      <c r="F764">
        <v>26</v>
      </c>
      <c r="G764">
        <v>1888</v>
      </c>
      <c r="H764">
        <v>496</v>
      </c>
      <c r="I764">
        <v>544</v>
      </c>
      <c r="J764">
        <v>558</v>
      </c>
      <c r="K764">
        <v>64</v>
      </c>
      <c r="L764">
        <v>115</v>
      </c>
      <c r="M764">
        <v>111</v>
      </c>
    </row>
    <row r="765" spans="1:13" x14ac:dyDescent="0.25">
      <c r="A765">
        <f t="shared" si="11"/>
        <v>320</v>
      </c>
      <c r="B765">
        <v>32002</v>
      </c>
      <c r="C765" t="s">
        <v>1740</v>
      </c>
      <c r="D765">
        <v>1661</v>
      </c>
      <c r="E765">
        <v>1366</v>
      </c>
      <c r="F765">
        <v>17</v>
      </c>
      <c r="G765">
        <v>1349</v>
      </c>
      <c r="H765">
        <v>602</v>
      </c>
      <c r="I765">
        <v>237</v>
      </c>
      <c r="J765">
        <v>303</v>
      </c>
      <c r="K765">
        <v>53</v>
      </c>
      <c r="L765">
        <v>102</v>
      </c>
      <c r="M765">
        <v>52</v>
      </c>
    </row>
    <row r="766" spans="1:13" x14ac:dyDescent="0.25">
      <c r="A766">
        <f t="shared" si="11"/>
        <v>320</v>
      </c>
      <c r="B766">
        <v>32003</v>
      </c>
      <c r="C766" t="s">
        <v>1742</v>
      </c>
      <c r="D766">
        <v>1574</v>
      </c>
      <c r="E766">
        <v>1295</v>
      </c>
      <c r="F766">
        <v>17</v>
      </c>
      <c r="G766">
        <v>1278</v>
      </c>
      <c r="H766">
        <v>364</v>
      </c>
      <c r="I766">
        <v>283</v>
      </c>
      <c r="J766">
        <v>375</v>
      </c>
      <c r="K766">
        <v>65</v>
      </c>
      <c r="L766">
        <v>90</v>
      </c>
      <c r="M766">
        <v>101</v>
      </c>
    </row>
    <row r="767" spans="1:13" x14ac:dyDescent="0.25">
      <c r="A767">
        <f t="shared" si="11"/>
        <v>320</v>
      </c>
      <c r="B767">
        <v>32004</v>
      </c>
      <c r="C767" t="s">
        <v>1744</v>
      </c>
      <c r="D767">
        <v>1182</v>
      </c>
      <c r="E767">
        <v>1039</v>
      </c>
      <c r="F767">
        <v>16</v>
      </c>
      <c r="G767">
        <v>1023</v>
      </c>
      <c r="H767">
        <v>465</v>
      </c>
      <c r="I767">
        <v>86</v>
      </c>
      <c r="J767">
        <v>324</v>
      </c>
      <c r="K767">
        <v>25</v>
      </c>
      <c r="L767">
        <v>46</v>
      </c>
      <c r="M767">
        <v>77</v>
      </c>
    </row>
    <row r="768" spans="1:13" x14ac:dyDescent="0.25">
      <c r="A768">
        <f t="shared" si="11"/>
        <v>320</v>
      </c>
      <c r="B768">
        <v>32005</v>
      </c>
      <c r="C768" t="s">
        <v>1746</v>
      </c>
      <c r="D768">
        <v>1451</v>
      </c>
      <c r="E768">
        <v>1234</v>
      </c>
      <c r="F768">
        <v>15</v>
      </c>
      <c r="G768">
        <v>1219</v>
      </c>
      <c r="H768">
        <v>378</v>
      </c>
      <c r="I768">
        <v>289</v>
      </c>
      <c r="J768">
        <v>339</v>
      </c>
      <c r="K768">
        <v>77</v>
      </c>
      <c r="L768">
        <v>84</v>
      </c>
      <c r="M768">
        <v>52</v>
      </c>
    </row>
    <row r="769" spans="1:13" x14ac:dyDescent="0.25">
      <c r="A769">
        <f t="shared" si="11"/>
        <v>320</v>
      </c>
      <c r="B769">
        <v>32006</v>
      </c>
      <c r="C769" t="s">
        <v>1748</v>
      </c>
      <c r="D769">
        <v>2438</v>
      </c>
      <c r="E769">
        <v>2085</v>
      </c>
      <c r="F769">
        <v>37</v>
      </c>
      <c r="G769">
        <v>2048</v>
      </c>
      <c r="H769">
        <v>875</v>
      </c>
      <c r="I769">
        <v>203</v>
      </c>
      <c r="J769">
        <v>663</v>
      </c>
      <c r="K769">
        <v>85</v>
      </c>
      <c r="L769">
        <v>116</v>
      </c>
      <c r="M769">
        <v>106</v>
      </c>
    </row>
    <row r="770" spans="1:13" x14ac:dyDescent="0.25">
      <c r="A770">
        <f t="shared" si="11"/>
        <v>320</v>
      </c>
      <c r="B770">
        <v>32007</v>
      </c>
      <c r="C770" t="s">
        <v>1750</v>
      </c>
      <c r="D770">
        <v>218</v>
      </c>
      <c r="E770">
        <v>158</v>
      </c>
      <c r="F770">
        <v>5</v>
      </c>
      <c r="G770">
        <v>153</v>
      </c>
      <c r="H770">
        <v>60</v>
      </c>
      <c r="I770">
        <v>35</v>
      </c>
      <c r="J770">
        <v>41</v>
      </c>
      <c r="K770">
        <v>4</v>
      </c>
      <c r="L770">
        <v>4</v>
      </c>
      <c r="M770">
        <v>9</v>
      </c>
    </row>
    <row r="771" spans="1:13" x14ac:dyDescent="0.25">
      <c r="A771">
        <f t="shared" ref="A771:A834" si="12">ROUNDDOWN(B771/100,0)</f>
        <v>320</v>
      </c>
      <c r="B771">
        <v>32008</v>
      </c>
      <c r="C771" t="s">
        <v>1752</v>
      </c>
      <c r="D771">
        <v>4274</v>
      </c>
      <c r="E771">
        <v>3430</v>
      </c>
      <c r="F771">
        <v>32</v>
      </c>
      <c r="G771">
        <v>3398</v>
      </c>
      <c r="H771">
        <v>1161</v>
      </c>
      <c r="I771">
        <v>471</v>
      </c>
      <c r="J771">
        <v>1105</v>
      </c>
      <c r="K771">
        <v>218</v>
      </c>
      <c r="L771">
        <v>257</v>
      </c>
      <c r="M771">
        <v>186</v>
      </c>
    </row>
    <row r="772" spans="1:13" x14ac:dyDescent="0.25">
      <c r="A772">
        <f t="shared" si="12"/>
        <v>320</v>
      </c>
      <c r="B772">
        <v>32009</v>
      </c>
      <c r="C772" t="s">
        <v>1754</v>
      </c>
      <c r="D772">
        <v>1500</v>
      </c>
      <c r="E772">
        <v>1287</v>
      </c>
      <c r="F772">
        <v>15</v>
      </c>
      <c r="G772">
        <v>1272</v>
      </c>
      <c r="H772">
        <v>570</v>
      </c>
      <c r="I772">
        <v>121</v>
      </c>
      <c r="J772">
        <v>388</v>
      </c>
      <c r="K772">
        <v>60</v>
      </c>
      <c r="L772">
        <v>64</v>
      </c>
      <c r="M772">
        <v>69</v>
      </c>
    </row>
    <row r="773" spans="1:13" x14ac:dyDescent="0.25">
      <c r="A773">
        <f t="shared" si="12"/>
        <v>320</v>
      </c>
      <c r="B773">
        <v>32010</v>
      </c>
      <c r="C773" t="s">
        <v>1756</v>
      </c>
      <c r="D773">
        <v>828</v>
      </c>
      <c r="E773">
        <v>729</v>
      </c>
      <c r="F773">
        <v>5</v>
      </c>
      <c r="G773">
        <v>724</v>
      </c>
      <c r="H773">
        <v>335</v>
      </c>
      <c r="I773">
        <v>78</v>
      </c>
      <c r="J773">
        <v>209</v>
      </c>
      <c r="K773">
        <v>27</v>
      </c>
      <c r="L773">
        <v>46</v>
      </c>
      <c r="M773">
        <v>29</v>
      </c>
    </row>
    <row r="774" spans="1:13" x14ac:dyDescent="0.25">
      <c r="A774">
        <f t="shared" si="12"/>
        <v>320</v>
      </c>
      <c r="B774">
        <v>32011</v>
      </c>
      <c r="C774" t="s">
        <v>1758</v>
      </c>
      <c r="D774">
        <v>918</v>
      </c>
      <c r="E774">
        <v>766</v>
      </c>
      <c r="F774">
        <v>18</v>
      </c>
      <c r="G774">
        <v>748</v>
      </c>
      <c r="H774">
        <v>304</v>
      </c>
      <c r="I774">
        <v>76</v>
      </c>
      <c r="J774">
        <v>267</v>
      </c>
      <c r="K774">
        <v>21</v>
      </c>
      <c r="L774">
        <v>35</v>
      </c>
      <c r="M774">
        <v>45</v>
      </c>
    </row>
    <row r="775" spans="1:13" x14ac:dyDescent="0.25">
      <c r="A775">
        <f t="shared" si="12"/>
        <v>320</v>
      </c>
      <c r="B775">
        <v>32012</v>
      </c>
      <c r="C775" t="s">
        <v>1760</v>
      </c>
      <c r="D775">
        <v>1063</v>
      </c>
      <c r="E775">
        <v>942</v>
      </c>
      <c r="F775">
        <v>12</v>
      </c>
      <c r="G775">
        <v>930</v>
      </c>
      <c r="H775">
        <v>420</v>
      </c>
      <c r="I775">
        <v>92</v>
      </c>
      <c r="J775">
        <v>314</v>
      </c>
      <c r="K775">
        <v>23</v>
      </c>
      <c r="L775">
        <v>49</v>
      </c>
      <c r="M775">
        <v>32</v>
      </c>
    </row>
    <row r="776" spans="1:13" x14ac:dyDescent="0.25">
      <c r="A776">
        <f t="shared" si="12"/>
        <v>320</v>
      </c>
      <c r="B776">
        <v>32013</v>
      </c>
      <c r="C776" t="s">
        <v>1736</v>
      </c>
      <c r="D776">
        <v>3405</v>
      </c>
      <c r="E776">
        <v>2768</v>
      </c>
      <c r="F776">
        <v>32</v>
      </c>
      <c r="G776">
        <v>2736</v>
      </c>
      <c r="H776">
        <v>910</v>
      </c>
      <c r="I776">
        <v>572</v>
      </c>
      <c r="J776">
        <v>524</v>
      </c>
      <c r="K776">
        <v>307</v>
      </c>
      <c r="L776">
        <v>255</v>
      </c>
      <c r="M776">
        <v>168</v>
      </c>
    </row>
    <row r="777" spans="1:13" x14ac:dyDescent="0.25">
      <c r="A777">
        <f t="shared" si="12"/>
        <v>320</v>
      </c>
      <c r="B777">
        <v>32014</v>
      </c>
      <c r="C777" t="s">
        <v>1763</v>
      </c>
      <c r="D777">
        <v>1823</v>
      </c>
      <c r="E777">
        <v>1563</v>
      </c>
      <c r="F777">
        <v>24</v>
      </c>
      <c r="G777">
        <v>1539</v>
      </c>
      <c r="H777">
        <v>615</v>
      </c>
      <c r="I777">
        <v>189</v>
      </c>
      <c r="J777">
        <v>439</v>
      </c>
      <c r="K777">
        <v>105</v>
      </c>
      <c r="L777">
        <v>105</v>
      </c>
      <c r="M777">
        <v>86</v>
      </c>
    </row>
    <row r="778" spans="1:13" x14ac:dyDescent="0.25">
      <c r="A778">
        <f t="shared" si="12"/>
        <v>320</v>
      </c>
      <c r="B778">
        <v>32015</v>
      </c>
      <c r="C778" t="s">
        <v>1765</v>
      </c>
      <c r="D778">
        <v>1096</v>
      </c>
      <c r="E778">
        <v>924</v>
      </c>
      <c r="F778">
        <v>14</v>
      </c>
      <c r="G778">
        <v>910</v>
      </c>
      <c r="H778">
        <v>356</v>
      </c>
      <c r="I778">
        <v>88</v>
      </c>
      <c r="J778">
        <v>324</v>
      </c>
      <c r="K778">
        <v>45</v>
      </c>
      <c r="L778">
        <v>42</v>
      </c>
      <c r="M778">
        <v>55</v>
      </c>
    </row>
    <row r="779" spans="1:13" x14ac:dyDescent="0.25">
      <c r="A779">
        <f t="shared" si="12"/>
        <v>320</v>
      </c>
      <c r="B779">
        <v>32016</v>
      </c>
      <c r="C779" t="s">
        <v>1767</v>
      </c>
      <c r="D779">
        <v>3165</v>
      </c>
      <c r="E779">
        <v>2464</v>
      </c>
      <c r="F779">
        <v>20</v>
      </c>
      <c r="G779">
        <v>2444</v>
      </c>
      <c r="H779">
        <v>523</v>
      </c>
      <c r="I779">
        <v>682</v>
      </c>
      <c r="J779">
        <v>689</v>
      </c>
      <c r="K779">
        <v>193</v>
      </c>
      <c r="L779">
        <v>195</v>
      </c>
      <c r="M779">
        <v>162</v>
      </c>
    </row>
    <row r="780" spans="1:13" x14ac:dyDescent="0.25">
      <c r="A780">
        <f t="shared" si="12"/>
        <v>320</v>
      </c>
      <c r="B780">
        <v>32017</v>
      </c>
      <c r="C780" t="s">
        <v>1769</v>
      </c>
      <c r="D780">
        <v>2742</v>
      </c>
      <c r="E780">
        <v>2321</v>
      </c>
      <c r="F780">
        <v>28</v>
      </c>
      <c r="G780">
        <v>2293</v>
      </c>
      <c r="H780">
        <v>708</v>
      </c>
      <c r="I780">
        <v>373</v>
      </c>
      <c r="J780">
        <v>788</v>
      </c>
      <c r="K780">
        <v>126</v>
      </c>
      <c r="L780">
        <v>186</v>
      </c>
      <c r="M780">
        <v>112</v>
      </c>
    </row>
    <row r="781" spans="1:13" x14ac:dyDescent="0.25">
      <c r="A781">
        <f t="shared" si="12"/>
        <v>320</v>
      </c>
      <c r="B781">
        <v>32018</v>
      </c>
      <c r="C781" t="s">
        <v>1771</v>
      </c>
      <c r="D781">
        <v>1360</v>
      </c>
      <c r="E781">
        <v>1174</v>
      </c>
      <c r="F781">
        <v>14</v>
      </c>
      <c r="G781">
        <v>1160</v>
      </c>
      <c r="H781">
        <v>417</v>
      </c>
      <c r="I781">
        <v>149</v>
      </c>
      <c r="J781">
        <v>364</v>
      </c>
      <c r="K781">
        <v>64</v>
      </c>
      <c r="L781">
        <v>90</v>
      </c>
      <c r="M781">
        <v>76</v>
      </c>
    </row>
    <row r="782" spans="1:13" x14ac:dyDescent="0.25">
      <c r="A782">
        <f t="shared" si="12"/>
        <v>321</v>
      </c>
      <c r="B782">
        <v>32101</v>
      </c>
      <c r="C782" t="s">
        <v>1777</v>
      </c>
      <c r="D782">
        <v>1799</v>
      </c>
      <c r="E782">
        <v>1363</v>
      </c>
      <c r="F782">
        <v>26</v>
      </c>
      <c r="G782">
        <v>1337</v>
      </c>
      <c r="H782">
        <v>398</v>
      </c>
      <c r="I782">
        <v>259</v>
      </c>
      <c r="J782">
        <v>373</v>
      </c>
      <c r="K782">
        <v>108</v>
      </c>
      <c r="L782">
        <v>114</v>
      </c>
      <c r="M782">
        <v>85</v>
      </c>
    </row>
    <row r="783" spans="1:13" x14ac:dyDescent="0.25">
      <c r="A783">
        <f t="shared" si="12"/>
        <v>321</v>
      </c>
      <c r="B783">
        <v>32104</v>
      </c>
      <c r="C783" t="s">
        <v>1779</v>
      </c>
      <c r="D783">
        <v>2561</v>
      </c>
      <c r="E783">
        <v>2054</v>
      </c>
      <c r="F783">
        <v>37</v>
      </c>
      <c r="G783">
        <v>2017</v>
      </c>
      <c r="H783">
        <v>701</v>
      </c>
      <c r="I783">
        <v>289</v>
      </c>
      <c r="J783">
        <v>612</v>
      </c>
      <c r="K783">
        <v>135</v>
      </c>
      <c r="L783">
        <v>158</v>
      </c>
      <c r="M783">
        <v>122</v>
      </c>
    </row>
    <row r="784" spans="1:13" x14ac:dyDescent="0.25">
      <c r="A784">
        <f t="shared" si="12"/>
        <v>321</v>
      </c>
      <c r="B784">
        <v>32106</v>
      </c>
      <c r="C784" t="s">
        <v>1781</v>
      </c>
      <c r="D784">
        <v>1924</v>
      </c>
      <c r="E784">
        <v>1589</v>
      </c>
      <c r="F784">
        <v>17</v>
      </c>
      <c r="G784">
        <v>1572</v>
      </c>
      <c r="H784">
        <v>504</v>
      </c>
      <c r="I784">
        <v>246</v>
      </c>
      <c r="J784">
        <v>492</v>
      </c>
      <c r="K784">
        <v>95</v>
      </c>
      <c r="L784">
        <v>135</v>
      </c>
      <c r="M784">
        <v>100</v>
      </c>
    </row>
    <row r="785" spans="1:13" x14ac:dyDescent="0.25">
      <c r="A785">
        <f t="shared" si="12"/>
        <v>321</v>
      </c>
      <c r="B785">
        <v>32107</v>
      </c>
      <c r="C785" t="s">
        <v>1783</v>
      </c>
      <c r="D785">
        <v>2644</v>
      </c>
      <c r="E785">
        <v>2053</v>
      </c>
      <c r="F785">
        <v>18</v>
      </c>
      <c r="G785">
        <v>2035</v>
      </c>
      <c r="H785">
        <v>646</v>
      </c>
      <c r="I785">
        <v>371</v>
      </c>
      <c r="J785">
        <v>621</v>
      </c>
      <c r="K785">
        <v>99</v>
      </c>
      <c r="L785">
        <v>190</v>
      </c>
      <c r="M785">
        <v>108</v>
      </c>
    </row>
    <row r="786" spans="1:13" x14ac:dyDescent="0.25">
      <c r="A786">
        <f t="shared" si="12"/>
        <v>321</v>
      </c>
      <c r="B786">
        <v>32109</v>
      </c>
      <c r="C786" t="s">
        <v>1785</v>
      </c>
      <c r="D786">
        <v>800</v>
      </c>
      <c r="E786">
        <v>685</v>
      </c>
      <c r="F786">
        <v>19</v>
      </c>
      <c r="G786">
        <v>666</v>
      </c>
      <c r="H786">
        <v>301</v>
      </c>
      <c r="I786">
        <v>105</v>
      </c>
      <c r="J786">
        <v>136</v>
      </c>
      <c r="K786">
        <v>33</v>
      </c>
      <c r="L786">
        <v>56</v>
      </c>
      <c r="M786">
        <v>35</v>
      </c>
    </row>
    <row r="787" spans="1:13" x14ac:dyDescent="0.25">
      <c r="A787">
        <f t="shared" si="12"/>
        <v>321</v>
      </c>
      <c r="B787">
        <v>32110</v>
      </c>
      <c r="C787" t="s">
        <v>1787</v>
      </c>
      <c r="D787">
        <v>2721</v>
      </c>
      <c r="E787">
        <v>2214</v>
      </c>
      <c r="F787">
        <v>25</v>
      </c>
      <c r="G787">
        <v>2189</v>
      </c>
      <c r="H787">
        <v>732</v>
      </c>
      <c r="I787">
        <v>387</v>
      </c>
      <c r="J787">
        <v>654</v>
      </c>
      <c r="K787">
        <v>148</v>
      </c>
      <c r="L787">
        <v>157</v>
      </c>
      <c r="M787">
        <v>111</v>
      </c>
    </row>
    <row r="788" spans="1:13" x14ac:dyDescent="0.25">
      <c r="A788">
        <f t="shared" si="12"/>
        <v>321</v>
      </c>
      <c r="B788">
        <v>32112</v>
      </c>
      <c r="C788" t="s">
        <v>1789</v>
      </c>
      <c r="D788">
        <v>1759</v>
      </c>
      <c r="E788">
        <v>1446</v>
      </c>
      <c r="F788">
        <v>16</v>
      </c>
      <c r="G788">
        <v>1430</v>
      </c>
      <c r="H788">
        <v>494</v>
      </c>
      <c r="I788">
        <v>220</v>
      </c>
      <c r="J788">
        <v>406</v>
      </c>
      <c r="K788">
        <v>124</v>
      </c>
      <c r="L788">
        <v>120</v>
      </c>
      <c r="M788">
        <v>66</v>
      </c>
    </row>
    <row r="789" spans="1:13" x14ac:dyDescent="0.25">
      <c r="A789">
        <f t="shared" si="12"/>
        <v>321</v>
      </c>
      <c r="B789">
        <v>32114</v>
      </c>
      <c r="C789" t="s">
        <v>1791</v>
      </c>
      <c r="D789">
        <v>2992</v>
      </c>
      <c r="E789">
        <v>2492</v>
      </c>
      <c r="F789">
        <v>29</v>
      </c>
      <c r="G789">
        <v>2463</v>
      </c>
      <c r="H789">
        <v>849</v>
      </c>
      <c r="I789">
        <v>424</v>
      </c>
      <c r="J789">
        <v>675</v>
      </c>
      <c r="K789">
        <v>146</v>
      </c>
      <c r="L789">
        <v>233</v>
      </c>
      <c r="M789">
        <v>136</v>
      </c>
    </row>
    <row r="790" spans="1:13" x14ac:dyDescent="0.25">
      <c r="A790">
        <f t="shared" si="12"/>
        <v>321</v>
      </c>
      <c r="B790">
        <v>32115</v>
      </c>
      <c r="C790" t="s">
        <v>1793</v>
      </c>
      <c r="D790">
        <v>1119</v>
      </c>
      <c r="E790">
        <v>934</v>
      </c>
      <c r="F790">
        <v>11</v>
      </c>
      <c r="G790">
        <v>923</v>
      </c>
      <c r="H790">
        <v>292</v>
      </c>
      <c r="I790">
        <v>203</v>
      </c>
      <c r="J790">
        <v>263</v>
      </c>
      <c r="K790">
        <v>50</v>
      </c>
      <c r="L790">
        <v>69</v>
      </c>
      <c r="M790">
        <v>46</v>
      </c>
    </row>
    <row r="791" spans="1:13" x14ac:dyDescent="0.25">
      <c r="A791">
        <f t="shared" si="12"/>
        <v>321</v>
      </c>
      <c r="B791">
        <v>32116</v>
      </c>
      <c r="C791" t="s">
        <v>1795</v>
      </c>
      <c r="D791">
        <v>1858</v>
      </c>
      <c r="E791">
        <v>1541</v>
      </c>
      <c r="F791">
        <v>8</v>
      </c>
      <c r="G791">
        <v>1533</v>
      </c>
      <c r="H791">
        <v>495</v>
      </c>
      <c r="I791">
        <v>289</v>
      </c>
      <c r="J791">
        <v>398</v>
      </c>
      <c r="K791">
        <v>117</v>
      </c>
      <c r="L791">
        <v>155</v>
      </c>
      <c r="M791">
        <v>79</v>
      </c>
    </row>
    <row r="792" spans="1:13" x14ac:dyDescent="0.25">
      <c r="A792">
        <f t="shared" si="12"/>
        <v>321</v>
      </c>
      <c r="B792">
        <v>32119</v>
      </c>
      <c r="C792" t="s">
        <v>1797</v>
      </c>
      <c r="D792">
        <v>1902</v>
      </c>
      <c r="E792">
        <v>1601</v>
      </c>
      <c r="F792">
        <v>20</v>
      </c>
      <c r="G792">
        <v>1581</v>
      </c>
      <c r="H792">
        <v>576</v>
      </c>
      <c r="I792">
        <v>223</v>
      </c>
      <c r="J792">
        <v>490</v>
      </c>
      <c r="K792">
        <v>74</v>
      </c>
      <c r="L792">
        <v>134</v>
      </c>
      <c r="M792">
        <v>84</v>
      </c>
    </row>
    <row r="793" spans="1:13" x14ac:dyDescent="0.25">
      <c r="A793">
        <f t="shared" si="12"/>
        <v>321</v>
      </c>
      <c r="B793">
        <v>32120</v>
      </c>
      <c r="C793" t="s">
        <v>1799</v>
      </c>
      <c r="D793">
        <v>3014</v>
      </c>
      <c r="E793">
        <v>2386</v>
      </c>
      <c r="F793">
        <v>14</v>
      </c>
      <c r="G793">
        <v>2372</v>
      </c>
      <c r="H793">
        <v>896</v>
      </c>
      <c r="I793">
        <v>379</v>
      </c>
      <c r="J793">
        <v>618</v>
      </c>
      <c r="K793">
        <v>142</v>
      </c>
      <c r="L793">
        <v>198</v>
      </c>
      <c r="M793">
        <v>139</v>
      </c>
    </row>
    <row r="794" spans="1:13" x14ac:dyDescent="0.25">
      <c r="A794">
        <f t="shared" si="12"/>
        <v>321</v>
      </c>
      <c r="B794">
        <v>32131</v>
      </c>
      <c r="C794" t="s">
        <v>1801</v>
      </c>
      <c r="D794">
        <v>5854</v>
      </c>
      <c r="E794">
        <v>4641</v>
      </c>
      <c r="F794">
        <v>52</v>
      </c>
      <c r="G794">
        <v>4589</v>
      </c>
      <c r="H794">
        <v>1425</v>
      </c>
      <c r="I794">
        <v>730</v>
      </c>
      <c r="J794">
        <v>1503</v>
      </c>
      <c r="K794">
        <v>282</v>
      </c>
      <c r="L794">
        <v>412</v>
      </c>
      <c r="M794">
        <v>237</v>
      </c>
    </row>
    <row r="795" spans="1:13" x14ac:dyDescent="0.25">
      <c r="A795">
        <f t="shared" si="12"/>
        <v>321</v>
      </c>
      <c r="B795">
        <v>32132</v>
      </c>
      <c r="C795" t="s">
        <v>1803</v>
      </c>
      <c r="D795">
        <v>1867</v>
      </c>
      <c r="E795">
        <v>1502</v>
      </c>
      <c r="F795">
        <v>22</v>
      </c>
      <c r="G795">
        <v>1480</v>
      </c>
      <c r="H795">
        <v>466</v>
      </c>
      <c r="I795">
        <v>268</v>
      </c>
      <c r="J795">
        <v>459</v>
      </c>
      <c r="K795">
        <v>100</v>
      </c>
      <c r="L795">
        <v>112</v>
      </c>
      <c r="M795">
        <v>75</v>
      </c>
    </row>
    <row r="796" spans="1:13" x14ac:dyDescent="0.25">
      <c r="A796">
        <f t="shared" si="12"/>
        <v>321</v>
      </c>
      <c r="B796">
        <v>32134</v>
      </c>
      <c r="C796" t="s">
        <v>1805</v>
      </c>
      <c r="D796">
        <v>2618</v>
      </c>
      <c r="E796">
        <v>2143</v>
      </c>
      <c r="F796">
        <v>20</v>
      </c>
      <c r="G796">
        <v>2123</v>
      </c>
      <c r="H796">
        <v>732</v>
      </c>
      <c r="I796">
        <v>343</v>
      </c>
      <c r="J796">
        <v>537</v>
      </c>
      <c r="K796">
        <v>186</v>
      </c>
      <c r="L796">
        <v>212</v>
      </c>
      <c r="M796">
        <v>113</v>
      </c>
    </row>
    <row r="797" spans="1:13" x14ac:dyDescent="0.25">
      <c r="A797">
        <f t="shared" si="12"/>
        <v>321</v>
      </c>
      <c r="B797">
        <v>32135</v>
      </c>
      <c r="C797" t="s">
        <v>1807</v>
      </c>
      <c r="D797">
        <v>12046</v>
      </c>
      <c r="E797">
        <v>9444</v>
      </c>
      <c r="F797">
        <v>75</v>
      </c>
      <c r="G797">
        <v>9369</v>
      </c>
      <c r="H797">
        <v>2920</v>
      </c>
      <c r="I797">
        <v>1775</v>
      </c>
      <c r="J797">
        <v>2165</v>
      </c>
      <c r="K797">
        <v>942</v>
      </c>
      <c r="L797">
        <v>1009</v>
      </c>
      <c r="M797">
        <v>558</v>
      </c>
    </row>
    <row r="798" spans="1:13" x14ac:dyDescent="0.25">
      <c r="A798">
        <f t="shared" si="12"/>
        <v>321</v>
      </c>
      <c r="B798">
        <v>32139</v>
      </c>
      <c r="C798" t="s">
        <v>1809</v>
      </c>
      <c r="D798">
        <v>1202</v>
      </c>
      <c r="E798">
        <v>980</v>
      </c>
      <c r="F798">
        <v>10</v>
      </c>
      <c r="G798">
        <v>970</v>
      </c>
      <c r="H798">
        <v>329</v>
      </c>
      <c r="I798">
        <v>134</v>
      </c>
      <c r="J798">
        <v>293</v>
      </c>
      <c r="K798">
        <v>81</v>
      </c>
      <c r="L798">
        <v>72</v>
      </c>
      <c r="M798">
        <v>61</v>
      </c>
    </row>
    <row r="799" spans="1:13" x14ac:dyDescent="0.25">
      <c r="A799">
        <f t="shared" si="12"/>
        <v>321</v>
      </c>
      <c r="B799">
        <v>32140</v>
      </c>
      <c r="C799" t="s">
        <v>1811</v>
      </c>
      <c r="D799">
        <v>1774</v>
      </c>
      <c r="E799">
        <v>1467</v>
      </c>
      <c r="F799">
        <v>8</v>
      </c>
      <c r="G799">
        <v>1459</v>
      </c>
      <c r="H799">
        <v>361</v>
      </c>
      <c r="I799">
        <v>311</v>
      </c>
      <c r="J799">
        <v>373</v>
      </c>
      <c r="K799">
        <v>157</v>
      </c>
      <c r="L799">
        <v>165</v>
      </c>
      <c r="M799">
        <v>92</v>
      </c>
    </row>
    <row r="800" spans="1:13" x14ac:dyDescent="0.25">
      <c r="A800">
        <f t="shared" si="12"/>
        <v>321</v>
      </c>
      <c r="B800">
        <v>32141</v>
      </c>
      <c r="C800" t="s">
        <v>1813</v>
      </c>
      <c r="D800">
        <v>3020</v>
      </c>
      <c r="E800">
        <v>2364</v>
      </c>
      <c r="F800">
        <v>32</v>
      </c>
      <c r="G800">
        <v>2332</v>
      </c>
      <c r="H800">
        <v>608</v>
      </c>
      <c r="I800">
        <v>641</v>
      </c>
      <c r="J800">
        <v>759</v>
      </c>
      <c r="K800">
        <v>72</v>
      </c>
      <c r="L800">
        <v>127</v>
      </c>
      <c r="M800">
        <v>125</v>
      </c>
    </row>
    <row r="801" spans="1:13" x14ac:dyDescent="0.25">
      <c r="A801">
        <f t="shared" si="12"/>
        <v>321</v>
      </c>
      <c r="B801">
        <v>32142</v>
      </c>
      <c r="C801" t="s">
        <v>1815</v>
      </c>
      <c r="D801">
        <v>6070</v>
      </c>
      <c r="E801">
        <v>4987</v>
      </c>
      <c r="F801">
        <v>33</v>
      </c>
      <c r="G801">
        <v>4954</v>
      </c>
      <c r="H801">
        <v>1268</v>
      </c>
      <c r="I801">
        <v>1017</v>
      </c>
      <c r="J801">
        <v>1055</v>
      </c>
      <c r="K801">
        <v>722</v>
      </c>
      <c r="L801">
        <v>535</v>
      </c>
      <c r="M801">
        <v>357</v>
      </c>
    </row>
    <row r="802" spans="1:13" x14ac:dyDescent="0.25">
      <c r="A802">
        <f t="shared" si="12"/>
        <v>321</v>
      </c>
      <c r="B802">
        <v>32143</v>
      </c>
      <c r="C802" t="s">
        <v>1817</v>
      </c>
      <c r="D802">
        <v>1305</v>
      </c>
      <c r="E802">
        <v>1084</v>
      </c>
      <c r="F802">
        <v>11</v>
      </c>
      <c r="G802">
        <v>1073</v>
      </c>
      <c r="H802">
        <v>338</v>
      </c>
      <c r="I802">
        <v>216</v>
      </c>
      <c r="J802">
        <v>320</v>
      </c>
      <c r="K802">
        <v>69</v>
      </c>
      <c r="L802">
        <v>79</v>
      </c>
      <c r="M802">
        <v>51</v>
      </c>
    </row>
    <row r="803" spans="1:13" x14ac:dyDescent="0.25">
      <c r="A803">
        <f t="shared" si="12"/>
        <v>321</v>
      </c>
      <c r="B803">
        <v>32144</v>
      </c>
      <c r="C803" t="s">
        <v>1819</v>
      </c>
      <c r="D803">
        <v>20072</v>
      </c>
      <c r="E803">
        <v>15777</v>
      </c>
      <c r="F803">
        <v>85</v>
      </c>
      <c r="G803">
        <v>15692</v>
      </c>
      <c r="H803">
        <v>4801</v>
      </c>
      <c r="I803">
        <v>2662</v>
      </c>
      <c r="J803">
        <v>2668</v>
      </c>
      <c r="K803">
        <v>1971</v>
      </c>
      <c r="L803">
        <v>2683</v>
      </c>
      <c r="M803">
        <v>907</v>
      </c>
    </row>
    <row r="804" spans="1:13" x14ac:dyDescent="0.25">
      <c r="A804">
        <f t="shared" si="12"/>
        <v>322</v>
      </c>
      <c r="B804">
        <v>32202</v>
      </c>
      <c r="C804" t="s">
        <v>1825</v>
      </c>
      <c r="D804">
        <v>896</v>
      </c>
      <c r="E804">
        <v>692</v>
      </c>
      <c r="F804">
        <v>9</v>
      </c>
      <c r="G804">
        <v>683</v>
      </c>
      <c r="H804">
        <v>127</v>
      </c>
      <c r="I804">
        <v>189</v>
      </c>
      <c r="J804">
        <v>302</v>
      </c>
      <c r="K804">
        <v>19</v>
      </c>
      <c r="L804">
        <v>23</v>
      </c>
      <c r="M804">
        <v>23</v>
      </c>
    </row>
    <row r="805" spans="1:13" x14ac:dyDescent="0.25">
      <c r="A805">
        <f t="shared" si="12"/>
        <v>322</v>
      </c>
      <c r="B805">
        <v>32203</v>
      </c>
      <c r="C805" t="s">
        <v>1827</v>
      </c>
      <c r="D805">
        <v>1294</v>
      </c>
      <c r="E805">
        <v>1070</v>
      </c>
      <c r="F805">
        <v>23</v>
      </c>
      <c r="G805">
        <v>1047</v>
      </c>
      <c r="H805">
        <v>508</v>
      </c>
      <c r="I805">
        <v>95</v>
      </c>
      <c r="J805">
        <v>309</v>
      </c>
      <c r="K805">
        <v>26</v>
      </c>
      <c r="L805">
        <v>58</v>
      </c>
      <c r="M805">
        <v>51</v>
      </c>
    </row>
    <row r="806" spans="1:13" x14ac:dyDescent="0.25">
      <c r="A806">
        <f t="shared" si="12"/>
        <v>322</v>
      </c>
      <c r="B806">
        <v>32206</v>
      </c>
      <c r="C806" t="s">
        <v>1829</v>
      </c>
      <c r="D806">
        <v>1008</v>
      </c>
      <c r="E806">
        <v>808</v>
      </c>
      <c r="F806">
        <v>13</v>
      </c>
      <c r="G806">
        <v>795</v>
      </c>
      <c r="H806">
        <v>293</v>
      </c>
      <c r="I806">
        <v>100</v>
      </c>
      <c r="J806">
        <v>309</v>
      </c>
      <c r="K806">
        <v>31</v>
      </c>
      <c r="L806">
        <v>30</v>
      </c>
      <c r="M806">
        <v>32</v>
      </c>
    </row>
    <row r="807" spans="1:13" x14ac:dyDescent="0.25">
      <c r="A807">
        <f t="shared" si="12"/>
        <v>322</v>
      </c>
      <c r="B807">
        <v>32207</v>
      </c>
      <c r="C807" t="s">
        <v>1831</v>
      </c>
      <c r="D807">
        <v>2207</v>
      </c>
      <c r="E807">
        <v>1722</v>
      </c>
      <c r="F807">
        <v>32</v>
      </c>
      <c r="G807">
        <v>1690</v>
      </c>
      <c r="H807">
        <v>452</v>
      </c>
      <c r="I807">
        <v>355</v>
      </c>
      <c r="J807">
        <v>660</v>
      </c>
      <c r="K807">
        <v>58</v>
      </c>
      <c r="L807">
        <v>99</v>
      </c>
      <c r="M807">
        <v>66</v>
      </c>
    </row>
    <row r="808" spans="1:13" x14ac:dyDescent="0.25">
      <c r="A808">
        <f t="shared" si="12"/>
        <v>322</v>
      </c>
      <c r="B808">
        <v>32209</v>
      </c>
      <c r="C808" t="s">
        <v>1833</v>
      </c>
      <c r="D808">
        <v>1206</v>
      </c>
      <c r="E808">
        <v>998</v>
      </c>
      <c r="F808">
        <v>14</v>
      </c>
      <c r="G808">
        <v>984</v>
      </c>
      <c r="H808">
        <v>391</v>
      </c>
      <c r="I808">
        <v>100</v>
      </c>
      <c r="J808">
        <v>381</v>
      </c>
      <c r="K808">
        <v>28</v>
      </c>
      <c r="L808">
        <v>51</v>
      </c>
      <c r="M808">
        <v>33</v>
      </c>
    </row>
    <row r="809" spans="1:13" x14ac:dyDescent="0.25">
      <c r="A809">
        <f t="shared" si="12"/>
        <v>322</v>
      </c>
      <c r="B809">
        <v>32210</v>
      </c>
      <c r="C809" t="s">
        <v>1835</v>
      </c>
      <c r="D809">
        <v>920</v>
      </c>
      <c r="E809">
        <v>746</v>
      </c>
      <c r="F809">
        <v>18</v>
      </c>
      <c r="G809">
        <v>728</v>
      </c>
      <c r="H809">
        <v>287</v>
      </c>
      <c r="I809">
        <v>85</v>
      </c>
      <c r="J809">
        <v>219</v>
      </c>
      <c r="K809">
        <v>32</v>
      </c>
      <c r="L809">
        <v>48</v>
      </c>
      <c r="M809">
        <v>57</v>
      </c>
    </row>
    <row r="810" spans="1:13" x14ac:dyDescent="0.25">
      <c r="A810">
        <f t="shared" si="12"/>
        <v>322</v>
      </c>
      <c r="B810">
        <v>32212</v>
      </c>
      <c r="C810" t="s">
        <v>1837</v>
      </c>
      <c r="D810">
        <v>761</v>
      </c>
      <c r="E810">
        <v>636</v>
      </c>
      <c r="F810">
        <v>9</v>
      </c>
      <c r="G810">
        <v>627</v>
      </c>
      <c r="H810">
        <v>274</v>
      </c>
      <c r="I810">
        <v>83</v>
      </c>
      <c r="J810">
        <v>187</v>
      </c>
      <c r="K810">
        <v>27</v>
      </c>
      <c r="L810">
        <v>19</v>
      </c>
      <c r="M810">
        <v>37</v>
      </c>
    </row>
    <row r="811" spans="1:13" x14ac:dyDescent="0.25">
      <c r="A811">
        <f t="shared" si="12"/>
        <v>322</v>
      </c>
      <c r="B811">
        <v>32214</v>
      </c>
      <c r="C811" t="s">
        <v>1839</v>
      </c>
      <c r="D811">
        <v>761</v>
      </c>
      <c r="E811">
        <v>650</v>
      </c>
      <c r="F811">
        <v>6</v>
      </c>
      <c r="G811">
        <v>644</v>
      </c>
      <c r="H811">
        <v>246</v>
      </c>
      <c r="I811">
        <v>70</v>
      </c>
      <c r="J811">
        <v>229</v>
      </c>
      <c r="K811">
        <v>28</v>
      </c>
      <c r="L811">
        <v>35</v>
      </c>
      <c r="M811">
        <v>36</v>
      </c>
    </row>
    <row r="812" spans="1:13" x14ac:dyDescent="0.25">
      <c r="A812">
        <f t="shared" si="12"/>
        <v>322</v>
      </c>
      <c r="B812">
        <v>32216</v>
      </c>
      <c r="C812" t="s">
        <v>1841</v>
      </c>
      <c r="D812">
        <v>2221</v>
      </c>
      <c r="E812">
        <v>1759</v>
      </c>
      <c r="F812">
        <v>35</v>
      </c>
      <c r="G812">
        <v>1724</v>
      </c>
      <c r="H812">
        <v>826</v>
      </c>
      <c r="I812">
        <v>184</v>
      </c>
      <c r="J812">
        <v>483</v>
      </c>
      <c r="K812">
        <v>60</v>
      </c>
      <c r="L812">
        <v>96</v>
      </c>
      <c r="M812">
        <v>75</v>
      </c>
    </row>
    <row r="813" spans="1:13" x14ac:dyDescent="0.25">
      <c r="A813">
        <f t="shared" si="12"/>
        <v>322</v>
      </c>
      <c r="B813">
        <v>32217</v>
      </c>
      <c r="C813" t="s">
        <v>1843</v>
      </c>
      <c r="D813">
        <v>1220</v>
      </c>
      <c r="E813">
        <v>1009</v>
      </c>
      <c r="F813">
        <v>19</v>
      </c>
      <c r="G813">
        <v>990</v>
      </c>
      <c r="H813">
        <v>386</v>
      </c>
      <c r="I813">
        <v>107</v>
      </c>
      <c r="J813">
        <v>353</v>
      </c>
      <c r="K813">
        <v>43</v>
      </c>
      <c r="L813">
        <v>63</v>
      </c>
      <c r="M813">
        <v>38</v>
      </c>
    </row>
    <row r="814" spans="1:13" x14ac:dyDescent="0.25">
      <c r="A814">
        <f t="shared" si="12"/>
        <v>322</v>
      </c>
      <c r="B814">
        <v>32219</v>
      </c>
      <c r="C814" t="s">
        <v>1845</v>
      </c>
      <c r="D814">
        <v>2246</v>
      </c>
      <c r="E814">
        <v>1872</v>
      </c>
      <c r="F814">
        <v>31</v>
      </c>
      <c r="G814">
        <v>1841</v>
      </c>
      <c r="H814">
        <v>689</v>
      </c>
      <c r="I814">
        <v>290</v>
      </c>
      <c r="J814">
        <v>571</v>
      </c>
      <c r="K814">
        <v>108</v>
      </c>
      <c r="L814">
        <v>117</v>
      </c>
      <c r="M814">
        <v>66</v>
      </c>
    </row>
    <row r="815" spans="1:13" x14ac:dyDescent="0.25">
      <c r="A815">
        <f t="shared" si="12"/>
        <v>322</v>
      </c>
      <c r="B815">
        <v>32220</v>
      </c>
      <c r="C815" t="s">
        <v>1823</v>
      </c>
      <c r="D815">
        <v>4400</v>
      </c>
      <c r="E815">
        <v>3433</v>
      </c>
      <c r="F815">
        <v>40</v>
      </c>
      <c r="G815">
        <v>3393</v>
      </c>
      <c r="H815">
        <v>1157</v>
      </c>
      <c r="I815">
        <v>446</v>
      </c>
      <c r="J815">
        <v>1122</v>
      </c>
      <c r="K815">
        <v>215</v>
      </c>
      <c r="L815">
        <v>292</v>
      </c>
      <c r="M815">
        <v>161</v>
      </c>
    </row>
    <row r="816" spans="1:13" x14ac:dyDescent="0.25">
      <c r="A816">
        <f t="shared" si="12"/>
        <v>322</v>
      </c>
      <c r="B816">
        <v>32221</v>
      </c>
      <c r="C816" t="s">
        <v>1848</v>
      </c>
      <c r="D816">
        <v>1077</v>
      </c>
      <c r="E816">
        <v>913</v>
      </c>
      <c r="F816">
        <v>8</v>
      </c>
      <c r="G816">
        <v>905</v>
      </c>
      <c r="H816">
        <v>317</v>
      </c>
      <c r="I816">
        <v>115</v>
      </c>
      <c r="J816">
        <v>342</v>
      </c>
      <c r="K816">
        <v>32</v>
      </c>
      <c r="L816">
        <v>58</v>
      </c>
      <c r="M816">
        <v>41</v>
      </c>
    </row>
    <row r="817" spans="1:13" x14ac:dyDescent="0.25">
      <c r="A817">
        <f t="shared" si="12"/>
        <v>322</v>
      </c>
      <c r="B817">
        <v>32222</v>
      </c>
      <c r="C817" t="s">
        <v>1850</v>
      </c>
      <c r="D817">
        <v>428</v>
      </c>
      <c r="E817">
        <v>349</v>
      </c>
      <c r="F817">
        <v>6</v>
      </c>
      <c r="G817">
        <v>343</v>
      </c>
      <c r="H817">
        <v>169</v>
      </c>
      <c r="I817">
        <v>30</v>
      </c>
      <c r="J817">
        <v>99</v>
      </c>
      <c r="K817">
        <v>15</v>
      </c>
      <c r="L817">
        <v>14</v>
      </c>
      <c r="M817">
        <v>16</v>
      </c>
    </row>
    <row r="818" spans="1:13" x14ac:dyDescent="0.25">
      <c r="A818">
        <f t="shared" si="12"/>
        <v>322</v>
      </c>
      <c r="B818">
        <v>32223</v>
      </c>
      <c r="C818" t="s">
        <v>1852</v>
      </c>
      <c r="D818">
        <v>813</v>
      </c>
      <c r="E818">
        <v>671</v>
      </c>
      <c r="F818">
        <v>6</v>
      </c>
      <c r="G818">
        <v>665</v>
      </c>
      <c r="H818">
        <v>264</v>
      </c>
      <c r="I818">
        <v>77</v>
      </c>
      <c r="J818">
        <v>224</v>
      </c>
      <c r="K818">
        <v>39</v>
      </c>
      <c r="L818">
        <v>32</v>
      </c>
      <c r="M818">
        <v>29</v>
      </c>
    </row>
    <row r="819" spans="1:13" x14ac:dyDescent="0.25">
      <c r="A819">
        <f t="shared" si="12"/>
        <v>323</v>
      </c>
      <c r="B819">
        <v>32301</v>
      </c>
      <c r="C819" t="s">
        <v>1858</v>
      </c>
      <c r="D819">
        <v>2732</v>
      </c>
      <c r="E819">
        <v>2283</v>
      </c>
      <c r="F819">
        <v>17</v>
      </c>
      <c r="G819">
        <v>2266</v>
      </c>
      <c r="H819">
        <v>652</v>
      </c>
      <c r="I819">
        <v>436</v>
      </c>
      <c r="J819">
        <v>633</v>
      </c>
      <c r="K819">
        <v>165</v>
      </c>
      <c r="L819">
        <v>281</v>
      </c>
      <c r="M819">
        <v>99</v>
      </c>
    </row>
    <row r="820" spans="1:13" x14ac:dyDescent="0.25">
      <c r="A820">
        <f t="shared" si="12"/>
        <v>323</v>
      </c>
      <c r="B820">
        <v>32302</v>
      </c>
      <c r="C820" t="s">
        <v>1860</v>
      </c>
      <c r="D820">
        <v>607</v>
      </c>
      <c r="E820">
        <v>488</v>
      </c>
      <c r="F820">
        <v>8</v>
      </c>
      <c r="G820">
        <v>480</v>
      </c>
      <c r="H820">
        <v>176</v>
      </c>
      <c r="I820">
        <v>48</v>
      </c>
      <c r="J820">
        <v>191</v>
      </c>
      <c r="K820">
        <v>15</v>
      </c>
      <c r="L820">
        <v>29</v>
      </c>
      <c r="M820">
        <v>21</v>
      </c>
    </row>
    <row r="821" spans="1:13" x14ac:dyDescent="0.25">
      <c r="A821">
        <f t="shared" si="12"/>
        <v>323</v>
      </c>
      <c r="B821">
        <v>32304</v>
      </c>
      <c r="C821" t="s">
        <v>1862</v>
      </c>
      <c r="D821">
        <v>2152</v>
      </c>
      <c r="E821">
        <v>1518</v>
      </c>
      <c r="F821">
        <v>14</v>
      </c>
      <c r="G821">
        <v>1504</v>
      </c>
      <c r="H821">
        <v>254</v>
      </c>
      <c r="I821">
        <v>403</v>
      </c>
      <c r="J821">
        <v>545</v>
      </c>
      <c r="K821">
        <v>59</v>
      </c>
      <c r="L821">
        <v>97</v>
      </c>
      <c r="M821">
        <v>146</v>
      </c>
    </row>
    <row r="822" spans="1:13" x14ac:dyDescent="0.25">
      <c r="A822">
        <f t="shared" si="12"/>
        <v>323</v>
      </c>
      <c r="B822">
        <v>32305</v>
      </c>
      <c r="C822" t="s">
        <v>1864</v>
      </c>
      <c r="D822">
        <v>3733</v>
      </c>
      <c r="E822">
        <v>2768</v>
      </c>
      <c r="F822">
        <v>18</v>
      </c>
      <c r="G822">
        <v>2750</v>
      </c>
      <c r="H822">
        <v>596</v>
      </c>
      <c r="I822">
        <v>615</v>
      </c>
      <c r="J822">
        <v>1131</v>
      </c>
      <c r="K822">
        <v>67</v>
      </c>
      <c r="L822">
        <v>169</v>
      </c>
      <c r="M822">
        <v>172</v>
      </c>
    </row>
    <row r="823" spans="1:13" x14ac:dyDescent="0.25">
      <c r="A823">
        <f t="shared" si="12"/>
        <v>323</v>
      </c>
      <c r="B823">
        <v>32306</v>
      </c>
      <c r="C823" t="s">
        <v>1866</v>
      </c>
      <c r="D823">
        <v>2576</v>
      </c>
      <c r="E823">
        <v>1961</v>
      </c>
      <c r="F823">
        <v>28</v>
      </c>
      <c r="G823">
        <v>1933</v>
      </c>
      <c r="H823">
        <v>509</v>
      </c>
      <c r="I823">
        <v>391</v>
      </c>
      <c r="J823">
        <v>689</v>
      </c>
      <c r="K823">
        <v>97</v>
      </c>
      <c r="L823">
        <v>129</v>
      </c>
      <c r="M823">
        <v>118</v>
      </c>
    </row>
    <row r="824" spans="1:13" x14ac:dyDescent="0.25">
      <c r="A824">
        <f t="shared" si="12"/>
        <v>323</v>
      </c>
      <c r="B824">
        <v>32307</v>
      </c>
      <c r="C824" t="s">
        <v>1868</v>
      </c>
      <c r="D824">
        <v>3245</v>
      </c>
      <c r="E824">
        <v>2450</v>
      </c>
      <c r="F824">
        <v>14</v>
      </c>
      <c r="G824">
        <v>2436</v>
      </c>
      <c r="H824">
        <v>416</v>
      </c>
      <c r="I824">
        <v>713</v>
      </c>
      <c r="J824">
        <v>849</v>
      </c>
      <c r="K824">
        <v>92</v>
      </c>
      <c r="L824">
        <v>176</v>
      </c>
      <c r="M824">
        <v>190</v>
      </c>
    </row>
    <row r="825" spans="1:13" x14ac:dyDescent="0.25">
      <c r="A825">
        <f t="shared" si="12"/>
        <v>323</v>
      </c>
      <c r="B825">
        <v>32308</v>
      </c>
      <c r="C825" t="s">
        <v>1870</v>
      </c>
      <c r="D825">
        <v>996</v>
      </c>
      <c r="E825">
        <v>746</v>
      </c>
      <c r="F825">
        <v>10</v>
      </c>
      <c r="G825">
        <v>736</v>
      </c>
      <c r="H825">
        <v>249</v>
      </c>
      <c r="I825">
        <v>113</v>
      </c>
      <c r="J825">
        <v>234</v>
      </c>
      <c r="K825">
        <v>37</v>
      </c>
      <c r="L825">
        <v>50</v>
      </c>
      <c r="M825">
        <v>53</v>
      </c>
    </row>
    <row r="826" spans="1:13" x14ac:dyDescent="0.25">
      <c r="A826">
        <f t="shared" si="12"/>
        <v>323</v>
      </c>
      <c r="B826">
        <v>32309</v>
      </c>
      <c r="C826" t="s">
        <v>1872</v>
      </c>
      <c r="D826">
        <v>1364</v>
      </c>
      <c r="E826">
        <v>1161</v>
      </c>
      <c r="F826">
        <v>19</v>
      </c>
      <c r="G826">
        <v>1142</v>
      </c>
      <c r="H826">
        <v>534</v>
      </c>
      <c r="I826">
        <v>137</v>
      </c>
      <c r="J826">
        <v>323</v>
      </c>
      <c r="K826">
        <v>29</v>
      </c>
      <c r="L826">
        <v>69</v>
      </c>
      <c r="M826">
        <v>50</v>
      </c>
    </row>
    <row r="827" spans="1:13" x14ac:dyDescent="0.25">
      <c r="A827">
        <f t="shared" si="12"/>
        <v>323</v>
      </c>
      <c r="B827">
        <v>32310</v>
      </c>
      <c r="C827" t="s">
        <v>1874</v>
      </c>
      <c r="D827">
        <v>822</v>
      </c>
      <c r="E827">
        <v>699</v>
      </c>
      <c r="F827">
        <v>12</v>
      </c>
      <c r="G827">
        <v>687</v>
      </c>
      <c r="H827">
        <v>256</v>
      </c>
      <c r="I827">
        <v>145</v>
      </c>
      <c r="J827">
        <v>209</v>
      </c>
      <c r="K827">
        <v>21</v>
      </c>
      <c r="L827">
        <v>25</v>
      </c>
      <c r="M827">
        <v>31</v>
      </c>
    </row>
    <row r="828" spans="1:13" x14ac:dyDescent="0.25">
      <c r="A828">
        <f t="shared" si="12"/>
        <v>323</v>
      </c>
      <c r="B828">
        <v>32311</v>
      </c>
      <c r="C828" t="s">
        <v>1876</v>
      </c>
      <c r="D828">
        <v>1159</v>
      </c>
      <c r="E828">
        <v>942</v>
      </c>
      <c r="F828">
        <v>7</v>
      </c>
      <c r="G828">
        <v>935</v>
      </c>
      <c r="H828">
        <v>320</v>
      </c>
      <c r="I828">
        <v>126</v>
      </c>
      <c r="J828">
        <v>300</v>
      </c>
      <c r="K828">
        <v>68</v>
      </c>
      <c r="L828">
        <v>71</v>
      </c>
      <c r="M828">
        <v>50</v>
      </c>
    </row>
    <row r="829" spans="1:13" x14ac:dyDescent="0.25">
      <c r="A829">
        <f t="shared" si="12"/>
        <v>323</v>
      </c>
      <c r="B829">
        <v>32312</v>
      </c>
      <c r="C829" t="s">
        <v>1878</v>
      </c>
      <c r="D829">
        <v>834</v>
      </c>
      <c r="E829">
        <v>749</v>
      </c>
      <c r="F829">
        <v>17</v>
      </c>
      <c r="G829">
        <v>732</v>
      </c>
      <c r="H829">
        <v>292</v>
      </c>
      <c r="I829">
        <v>71</v>
      </c>
      <c r="J829">
        <v>267</v>
      </c>
      <c r="K829">
        <v>14</v>
      </c>
      <c r="L829">
        <v>58</v>
      </c>
      <c r="M829">
        <v>30</v>
      </c>
    </row>
    <row r="830" spans="1:13" x14ac:dyDescent="0.25">
      <c r="A830">
        <f t="shared" si="12"/>
        <v>323</v>
      </c>
      <c r="B830">
        <v>32313</v>
      </c>
      <c r="C830" t="s">
        <v>1880</v>
      </c>
      <c r="D830">
        <v>2587</v>
      </c>
      <c r="E830">
        <v>2200</v>
      </c>
      <c r="F830">
        <v>29</v>
      </c>
      <c r="G830">
        <v>2171</v>
      </c>
      <c r="H830">
        <v>635</v>
      </c>
      <c r="I830">
        <v>390</v>
      </c>
      <c r="J830">
        <v>619</v>
      </c>
      <c r="K830">
        <v>211</v>
      </c>
      <c r="L830">
        <v>199</v>
      </c>
      <c r="M830">
        <v>117</v>
      </c>
    </row>
    <row r="831" spans="1:13" x14ac:dyDescent="0.25">
      <c r="A831">
        <f t="shared" si="12"/>
        <v>323</v>
      </c>
      <c r="B831">
        <v>32314</v>
      </c>
      <c r="C831" t="s">
        <v>1882</v>
      </c>
      <c r="D831">
        <v>2275</v>
      </c>
      <c r="E831">
        <v>1912</v>
      </c>
      <c r="F831">
        <v>35</v>
      </c>
      <c r="G831">
        <v>1877</v>
      </c>
      <c r="H831">
        <v>834</v>
      </c>
      <c r="I831">
        <v>212</v>
      </c>
      <c r="J831">
        <v>587</v>
      </c>
      <c r="K831">
        <v>59</v>
      </c>
      <c r="L831">
        <v>98</v>
      </c>
      <c r="M831">
        <v>87</v>
      </c>
    </row>
    <row r="832" spans="1:13" x14ac:dyDescent="0.25">
      <c r="A832">
        <f t="shared" si="12"/>
        <v>323</v>
      </c>
      <c r="B832">
        <v>32315</v>
      </c>
      <c r="C832" t="s">
        <v>1884</v>
      </c>
      <c r="D832">
        <v>1957</v>
      </c>
      <c r="E832">
        <v>1636</v>
      </c>
      <c r="F832">
        <v>20</v>
      </c>
      <c r="G832">
        <v>1616</v>
      </c>
      <c r="H832">
        <v>672</v>
      </c>
      <c r="I832">
        <v>149</v>
      </c>
      <c r="J832">
        <v>562</v>
      </c>
      <c r="K832">
        <v>54</v>
      </c>
      <c r="L832">
        <v>100</v>
      </c>
      <c r="M832">
        <v>79</v>
      </c>
    </row>
    <row r="833" spans="1:13" x14ac:dyDescent="0.25">
      <c r="A833">
        <f t="shared" si="12"/>
        <v>323</v>
      </c>
      <c r="B833">
        <v>32316</v>
      </c>
      <c r="C833" t="s">
        <v>1886</v>
      </c>
      <c r="D833">
        <v>3404</v>
      </c>
      <c r="E833">
        <v>2777</v>
      </c>
      <c r="F833">
        <v>28</v>
      </c>
      <c r="G833">
        <v>2749</v>
      </c>
      <c r="H833">
        <v>730</v>
      </c>
      <c r="I833">
        <v>576</v>
      </c>
      <c r="J833">
        <v>961</v>
      </c>
      <c r="K833">
        <v>131</v>
      </c>
      <c r="L833">
        <v>199</v>
      </c>
      <c r="M833">
        <v>152</v>
      </c>
    </row>
    <row r="834" spans="1:13" x14ac:dyDescent="0.25">
      <c r="A834">
        <f t="shared" si="12"/>
        <v>323</v>
      </c>
      <c r="B834">
        <v>32317</v>
      </c>
      <c r="C834" t="s">
        <v>1888</v>
      </c>
      <c r="D834">
        <v>850</v>
      </c>
      <c r="E834">
        <v>750</v>
      </c>
      <c r="F834">
        <v>13</v>
      </c>
      <c r="G834">
        <v>737</v>
      </c>
      <c r="H834">
        <v>325</v>
      </c>
      <c r="I834">
        <v>51</v>
      </c>
      <c r="J834">
        <v>245</v>
      </c>
      <c r="K834">
        <v>40</v>
      </c>
      <c r="L834">
        <v>42</v>
      </c>
      <c r="M834">
        <v>34</v>
      </c>
    </row>
    <row r="835" spans="1:13" x14ac:dyDescent="0.25">
      <c r="A835">
        <f t="shared" ref="A835:A898" si="13">ROUNDDOWN(B835/100,0)</f>
        <v>323</v>
      </c>
      <c r="B835">
        <v>32318</v>
      </c>
      <c r="C835" t="s">
        <v>1890</v>
      </c>
      <c r="D835">
        <v>2267</v>
      </c>
      <c r="E835">
        <v>1777</v>
      </c>
      <c r="F835">
        <v>20</v>
      </c>
      <c r="G835">
        <v>1757</v>
      </c>
      <c r="H835">
        <v>445</v>
      </c>
      <c r="I835">
        <v>334</v>
      </c>
      <c r="J835">
        <v>657</v>
      </c>
      <c r="K835">
        <v>90</v>
      </c>
      <c r="L835">
        <v>127</v>
      </c>
      <c r="M835">
        <v>104</v>
      </c>
    </row>
    <row r="836" spans="1:13" x14ac:dyDescent="0.25">
      <c r="A836">
        <f t="shared" si="13"/>
        <v>323</v>
      </c>
      <c r="B836">
        <v>32319</v>
      </c>
      <c r="C836" t="s">
        <v>1892</v>
      </c>
      <c r="D836">
        <v>2288</v>
      </c>
      <c r="E836">
        <v>1831</v>
      </c>
      <c r="F836">
        <v>23</v>
      </c>
      <c r="G836">
        <v>1808</v>
      </c>
      <c r="H836">
        <v>523</v>
      </c>
      <c r="I836">
        <v>333</v>
      </c>
      <c r="J836">
        <v>536</v>
      </c>
      <c r="K836">
        <v>131</v>
      </c>
      <c r="L836">
        <v>187</v>
      </c>
      <c r="M836">
        <v>98</v>
      </c>
    </row>
    <row r="837" spans="1:13" x14ac:dyDescent="0.25">
      <c r="A837">
        <f t="shared" si="13"/>
        <v>323</v>
      </c>
      <c r="B837">
        <v>32320</v>
      </c>
      <c r="C837" t="s">
        <v>1894</v>
      </c>
      <c r="D837">
        <v>1684</v>
      </c>
      <c r="E837">
        <v>1343</v>
      </c>
      <c r="F837">
        <v>5</v>
      </c>
      <c r="G837">
        <v>1338</v>
      </c>
      <c r="H837">
        <v>414</v>
      </c>
      <c r="I837">
        <v>224</v>
      </c>
      <c r="J837">
        <v>471</v>
      </c>
      <c r="K837">
        <v>50</v>
      </c>
      <c r="L837">
        <v>103</v>
      </c>
      <c r="M837">
        <v>76</v>
      </c>
    </row>
    <row r="838" spans="1:13" x14ac:dyDescent="0.25">
      <c r="A838">
        <f t="shared" si="13"/>
        <v>323</v>
      </c>
      <c r="B838">
        <v>32321</v>
      </c>
      <c r="C838" t="s">
        <v>1896</v>
      </c>
      <c r="D838">
        <v>533</v>
      </c>
      <c r="E838">
        <v>443</v>
      </c>
      <c r="F838">
        <v>4</v>
      </c>
      <c r="G838">
        <v>439</v>
      </c>
      <c r="H838">
        <v>152</v>
      </c>
      <c r="I838">
        <v>79</v>
      </c>
      <c r="J838">
        <v>145</v>
      </c>
      <c r="K838">
        <v>10</v>
      </c>
      <c r="L838">
        <v>25</v>
      </c>
      <c r="M838">
        <v>28</v>
      </c>
    </row>
    <row r="839" spans="1:13" x14ac:dyDescent="0.25">
      <c r="A839">
        <f t="shared" si="13"/>
        <v>323</v>
      </c>
      <c r="B839">
        <v>32322</v>
      </c>
      <c r="C839" t="s">
        <v>1898</v>
      </c>
      <c r="D839">
        <v>417</v>
      </c>
      <c r="E839">
        <v>367</v>
      </c>
      <c r="F839">
        <v>4</v>
      </c>
      <c r="G839">
        <v>363</v>
      </c>
      <c r="H839">
        <v>138</v>
      </c>
      <c r="I839">
        <v>56</v>
      </c>
      <c r="J839">
        <v>115</v>
      </c>
      <c r="K839">
        <v>11</v>
      </c>
      <c r="L839">
        <v>25</v>
      </c>
      <c r="M839">
        <v>18</v>
      </c>
    </row>
    <row r="840" spans="1:13" x14ac:dyDescent="0.25">
      <c r="A840">
        <f t="shared" si="13"/>
        <v>323</v>
      </c>
      <c r="B840">
        <v>32323</v>
      </c>
      <c r="C840" t="s">
        <v>1900</v>
      </c>
      <c r="D840">
        <v>1908</v>
      </c>
      <c r="E840">
        <v>1445</v>
      </c>
      <c r="F840">
        <v>20</v>
      </c>
      <c r="G840">
        <v>1425</v>
      </c>
      <c r="H840">
        <v>312</v>
      </c>
      <c r="I840">
        <v>331</v>
      </c>
      <c r="J840">
        <v>526</v>
      </c>
      <c r="K840">
        <v>75</v>
      </c>
      <c r="L840">
        <v>85</v>
      </c>
      <c r="M840">
        <v>96</v>
      </c>
    </row>
    <row r="841" spans="1:13" x14ac:dyDescent="0.25">
      <c r="A841">
        <f t="shared" si="13"/>
        <v>323</v>
      </c>
      <c r="B841">
        <v>32324</v>
      </c>
      <c r="C841" t="s">
        <v>1902</v>
      </c>
      <c r="D841">
        <v>335</v>
      </c>
      <c r="E841">
        <v>275</v>
      </c>
      <c r="F841">
        <v>4</v>
      </c>
      <c r="G841">
        <v>271</v>
      </c>
      <c r="H841">
        <v>103</v>
      </c>
      <c r="I841">
        <v>23</v>
      </c>
      <c r="J841">
        <v>115</v>
      </c>
      <c r="K841">
        <v>6</v>
      </c>
      <c r="L841">
        <v>14</v>
      </c>
      <c r="M841">
        <v>10</v>
      </c>
    </row>
    <row r="842" spans="1:13" x14ac:dyDescent="0.25">
      <c r="A842">
        <f t="shared" si="13"/>
        <v>323</v>
      </c>
      <c r="B842">
        <v>32325</v>
      </c>
      <c r="C842" t="s">
        <v>1904</v>
      </c>
      <c r="D842">
        <v>938</v>
      </c>
      <c r="E842">
        <v>802</v>
      </c>
      <c r="F842">
        <v>12</v>
      </c>
      <c r="G842">
        <v>790</v>
      </c>
      <c r="H842">
        <v>339</v>
      </c>
      <c r="I842">
        <v>100</v>
      </c>
      <c r="J842">
        <v>246</v>
      </c>
      <c r="K842">
        <v>25</v>
      </c>
      <c r="L842">
        <v>39</v>
      </c>
      <c r="M842">
        <v>41</v>
      </c>
    </row>
    <row r="843" spans="1:13" x14ac:dyDescent="0.25">
      <c r="A843">
        <f t="shared" si="13"/>
        <v>323</v>
      </c>
      <c r="B843">
        <v>32326</v>
      </c>
      <c r="C843" t="s">
        <v>1906</v>
      </c>
      <c r="D843">
        <v>766</v>
      </c>
      <c r="E843">
        <v>652</v>
      </c>
      <c r="F843">
        <v>9</v>
      </c>
      <c r="G843">
        <v>643</v>
      </c>
      <c r="H843">
        <v>168</v>
      </c>
      <c r="I843">
        <v>180</v>
      </c>
      <c r="J843">
        <v>248</v>
      </c>
      <c r="K843">
        <v>9</v>
      </c>
      <c r="L843">
        <v>21</v>
      </c>
      <c r="M843">
        <v>17</v>
      </c>
    </row>
    <row r="844" spans="1:13" x14ac:dyDescent="0.25">
      <c r="A844">
        <f t="shared" si="13"/>
        <v>323</v>
      </c>
      <c r="B844">
        <v>32327</v>
      </c>
      <c r="C844" t="s">
        <v>1908</v>
      </c>
      <c r="D844">
        <v>3894</v>
      </c>
      <c r="E844">
        <v>2824</v>
      </c>
      <c r="F844">
        <v>27</v>
      </c>
      <c r="G844">
        <v>2797</v>
      </c>
      <c r="H844">
        <v>554</v>
      </c>
      <c r="I844">
        <v>749</v>
      </c>
      <c r="J844">
        <v>1022</v>
      </c>
      <c r="K844">
        <v>112</v>
      </c>
      <c r="L844">
        <v>143</v>
      </c>
      <c r="M844">
        <v>217</v>
      </c>
    </row>
    <row r="845" spans="1:13" x14ac:dyDescent="0.25">
      <c r="A845">
        <f t="shared" si="13"/>
        <v>323</v>
      </c>
      <c r="B845">
        <v>32330</v>
      </c>
      <c r="C845" t="s">
        <v>1910</v>
      </c>
      <c r="D845">
        <v>2733</v>
      </c>
      <c r="E845">
        <v>2085</v>
      </c>
      <c r="F845">
        <v>15</v>
      </c>
      <c r="G845">
        <v>2070</v>
      </c>
      <c r="H845">
        <v>387</v>
      </c>
      <c r="I845">
        <v>565</v>
      </c>
      <c r="J845">
        <v>747</v>
      </c>
      <c r="K845">
        <v>67</v>
      </c>
      <c r="L845">
        <v>158</v>
      </c>
      <c r="M845">
        <v>146</v>
      </c>
    </row>
    <row r="846" spans="1:13" x14ac:dyDescent="0.25">
      <c r="A846">
        <f t="shared" si="13"/>
        <v>323</v>
      </c>
      <c r="B846">
        <v>32331</v>
      </c>
      <c r="C846" t="s">
        <v>1912</v>
      </c>
      <c r="D846">
        <v>1214</v>
      </c>
      <c r="E846">
        <v>973</v>
      </c>
      <c r="F846">
        <v>11</v>
      </c>
      <c r="G846">
        <v>962</v>
      </c>
      <c r="H846">
        <v>189</v>
      </c>
      <c r="I846">
        <v>283</v>
      </c>
      <c r="J846">
        <v>336</v>
      </c>
      <c r="K846">
        <v>34</v>
      </c>
      <c r="L846">
        <v>61</v>
      </c>
      <c r="M846">
        <v>59</v>
      </c>
    </row>
    <row r="847" spans="1:13" x14ac:dyDescent="0.25">
      <c r="A847">
        <f t="shared" si="13"/>
        <v>323</v>
      </c>
      <c r="B847">
        <v>32332</v>
      </c>
      <c r="C847" t="s">
        <v>1914</v>
      </c>
      <c r="D847">
        <v>1450</v>
      </c>
      <c r="E847">
        <v>1166</v>
      </c>
      <c r="F847">
        <v>14</v>
      </c>
      <c r="G847">
        <v>1152</v>
      </c>
      <c r="H847">
        <v>346</v>
      </c>
      <c r="I847">
        <v>270</v>
      </c>
      <c r="J847">
        <v>349</v>
      </c>
      <c r="K847">
        <v>57</v>
      </c>
      <c r="L847">
        <v>72</v>
      </c>
      <c r="M847">
        <v>58</v>
      </c>
    </row>
    <row r="848" spans="1:13" x14ac:dyDescent="0.25">
      <c r="A848">
        <f t="shared" si="13"/>
        <v>323</v>
      </c>
      <c r="B848">
        <v>32333</v>
      </c>
      <c r="C848" t="s">
        <v>1916</v>
      </c>
      <c r="D848">
        <v>948</v>
      </c>
      <c r="E848">
        <v>792</v>
      </c>
      <c r="F848">
        <v>13</v>
      </c>
      <c r="G848">
        <v>779</v>
      </c>
      <c r="H848">
        <v>235</v>
      </c>
      <c r="I848">
        <v>144</v>
      </c>
      <c r="J848">
        <v>283</v>
      </c>
      <c r="K848">
        <v>41</v>
      </c>
      <c r="L848">
        <v>34</v>
      </c>
      <c r="M848">
        <v>42</v>
      </c>
    </row>
    <row r="849" spans="1:13" x14ac:dyDescent="0.25">
      <c r="A849">
        <f t="shared" si="13"/>
        <v>323</v>
      </c>
      <c r="B849">
        <v>32334</v>
      </c>
      <c r="C849" t="s">
        <v>1918</v>
      </c>
      <c r="D849">
        <v>903</v>
      </c>
      <c r="E849">
        <v>758</v>
      </c>
      <c r="F849">
        <v>6</v>
      </c>
      <c r="G849">
        <v>752</v>
      </c>
      <c r="H849">
        <v>241</v>
      </c>
      <c r="I849">
        <v>91</v>
      </c>
      <c r="J849">
        <v>309</v>
      </c>
      <c r="K849">
        <v>32</v>
      </c>
      <c r="L849">
        <v>49</v>
      </c>
      <c r="M849">
        <v>30</v>
      </c>
    </row>
    <row r="850" spans="1:13" x14ac:dyDescent="0.25">
      <c r="A850">
        <f t="shared" si="13"/>
        <v>323</v>
      </c>
      <c r="B850">
        <v>32335</v>
      </c>
      <c r="C850" t="s">
        <v>1920</v>
      </c>
      <c r="D850">
        <v>1256</v>
      </c>
      <c r="E850">
        <v>1068</v>
      </c>
      <c r="F850">
        <v>15</v>
      </c>
      <c r="G850">
        <v>1053</v>
      </c>
      <c r="H850">
        <v>411</v>
      </c>
      <c r="I850">
        <v>129</v>
      </c>
      <c r="J850">
        <v>362</v>
      </c>
      <c r="K850">
        <v>30</v>
      </c>
      <c r="L850">
        <v>61</v>
      </c>
      <c r="M850">
        <v>60</v>
      </c>
    </row>
    <row r="851" spans="1:13" x14ac:dyDescent="0.25">
      <c r="A851">
        <f t="shared" si="13"/>
        <v>323</v>
      </c>
      <c r="B851">
        <v>32336</v>
      </c>
      <c r="C851" t="s">
        <v>1922</v>
      </c>
      <c r="D851">
        <v>1496</v>
      </c>
      <c r="E851">
        <v>1173</v>
      </c>
      <c r="F851">
        <v>11</v>
      </c>
      <c r="G851">
        <v>1162</v>
      </c>
      <c r="H851">
        <v>332</v>
      </c>
      <c r="I851">
        <v>219</v>
      </c>
      <c r="J851">
        <v>352</v>
      </c>
      <c r="K851">
        <v>74</v>
      </c>
      <c r="L851">
        <v>112</v>
      </c>
      <c r="M851">
        <v>73</v>
      </c>
    </row>
    <row r="852" spans="1:13" x14ac:dyDescent="0.25">
      <c r="A852">
        <f t="shared" si="13"/>
        <v>323</v>
      </c>
      <c r="B852">
        <v>32337</v>
      </c>
      <c r="C852" t="s">
        <v>1924</v>
      </c>
      <c r="D852">
        <v>3605</v>
      </c>
      <c r="E852">
        <v>2809</v>
      </c>
      <c r="F852">
        <v>27</v>
      </c>
      <c r="G852">
        <v>2782</v>
      </c>
      <c r="H852">
        <v>586</v>
      </c>
      <c r="I852">
        <v>592</v>
      </c>
      <c r="J852">
        <v>1088</v>
      </c>
      <c r="K852">
        <v>116</v>
      </c>
      <c r="L852">
        <v>222</v>
      </c>
      <c r="M852">
        <v>178</v>
      </c>
    </row>
    <row r="853" spans="1:13" x14ac:dyDescent="0.25">
      <c r="A853">
        <f t="shared" si="13"/>
        <v>323</v>
      </c>
      <c r="B853">
        <v>32338</v>
      </c>
      <c r="C853" t="s">
        <v>1926</v>
      </c>
      <c r="D853">
        <v>1655</v>
      </c>
      <c r="E853">
        <v>1360</v>
      </c>
      <c r="F853">
        <v>16</v>
      </c>
      <c r="G853">
        <v>1344</v>
      </c>
      <c r="H853">
        <v>288</v>
      </c>
      <c r="I853">
        <v>322</v>
      </c>
      <c r="J853">
        <v>496</v>
      </c>
      <c r="K853">
        <v>66</v>
      </c>
      <c r="L853">
        <v>83</v>
      </c>
      <c r="M853">
        <v>89</v>
      </c>
    </row>
    <row r="854" spans="1:13" x14ac:dyDescent="0.25">
      <c r="A854">
        <f t="shared" si="13"/>
        <v>325</v>
      </c>
      <c r="B854">
        <v>32501</v>
      </c>
      <c r="C854" t="s">
        <v>1932</v>
      </c>
      <c r="D854">
        <v>1507</v>
      </c>
      <c r="E854">
        <v>1189</v>
      </c>
      <c r="F854">
        <v>13</v>
      </c>
      <c r="G854">
        <v>1176</v>
      </c>
      <c r="H854">
        <v>444</v>
      </c>
      <c r="I854">
        <v>150</v>
      </c>
      <c r="J854">
        <v>416</v>
      </c>
      <c r="K854">
        <v>50</v>
      </c>
      <c r="L854">
        <v>82</v>
      </c>
      <c r="M854">
        <v>34</v>
      </c>
    </row>
    <row r="855" spans="1:13" x14ac:dyDescent="0.25">
      <c r="A855">
        <f t="shared" si="13"/>
        <v>325</v>
      </c>
      <c r="B855">
        <v>32502</v>
      </c>
      <c r="C855" t="s">
        <v>1934</v>
      </c>
      <c r="D855">
        <v>1336</v>
      </c>
      <c r="E855">
        <v>1123</v>
      </c>
      <c r="F855">
        <v>16</v>
      </c>
      <c r="G855">
        <v>1107</v>
      </c>
      <c r="H855">
        <v>416</v>
      </c>
      <c r="I855">
        <v>70</v>
      </c>
      <c r="J855">
        <v>462</v>
      </c>
      <c r="K855">
        <v>43</v>
      </c>
      <c r="L855">
        <v>63</v>
      </c>
      <c r="M855">
        <v>53</v>
      </c>
    </row>
    <row r="856" spans="1:13" x14ac:dyDescent="0.25">
      <c r="A856">
        <f t="shared" si="13"/>
        <v>325</v>
      </c>
      <c r="B856">
        <v>32503</v>
      </c>
      <c r="C856" t="s">
        <v>1936</v>
      </c>
      <c r="D856">
        <v>280</v>
      </c>
      <c r="E856">
        <v>246</v>
      </c>
      <c r="F856">
        <v>1</v>
      </c>
      <c r="G856">
        <v>245</v>
      </c>
      <c r="H856">
        <v>43</v>
      </c>
      <c r="I856">
        <v>92</v>
      </c>
      <c r="J856">
        <v>91</v>
      </c>
      <c r="K856">
        <v>6</v>
      </c>
      <c r="L856">
        <v>6</v>
      </c>
      <c r="M856">
        <v>7</v>
      </c>
    </row>
    <row r="857" spans="1:13" x14ac:dyDescent="0.25">
      <c r="A857">
        <f t="shared" si="13"/>
        <v>325</v>
      </c>
      <c r="B857">
        <v>32504</v>
      </c>
      <c r="C857" t="s">
        <v>1938</v>
      </c>
      <c r="D857">
        <v>1037</v>
      </c>
      <c r="E857">
        <v>889</v>
      </c>
      <c r="F857">
        <v>14</v>
      </c>
      <c r="G857">
        <v>875</v>
      </c>
      <c r="H857">
        <v>384</v>
      </c>
      <c r="I857">
        <v>73</v>
      </c>
      <c r="J857">
        <v>304</v>
      </c>
      <c r="K857">
        <v>35</v>
      </c>
      <c r="L857">
        <v>39</v>
      </c>
      <c r="M857">
        <v>40</v>
      </c>
    </row>
    <row r="858" spans="1:13" x14ac:dyDescent="0.25">
      <c r="A858">
        <f t="shared" si="13"/>
        <v>325</v>
      </c>
      <c r="B858">
        <v>32505</v>
      </c>
      <c r="C858" t="s">
        <v>1940</v>
      </c>
      <c r="D858">
        <v>1480</v>
      </c>
      <c r="E858">
        <v>1230</v>
      </c>
      <c r="F858">
        <v>30</v>
      </c>
      <c r="G858">
        <v>1200</v>
      </c>
      <c r="H858">
        <v>407</v>
      </c>
      <c r="I858">
        <v>174</v>
      </c>
      <c r="J858">
        <v>464</v>
      </c>
      <c r="K858">
        <v>39</v>
      </c>
      <c r="L858">
        <v>61</v>
      </c>
      <c r="M858">
        <v>55</v>
      </c>
    </row>
    <row r="859" spans="1:13" x14ac:dyDescent="0.25">
      <c r="A859">
        <f t="shared" si="13"/>
        <v>325</v>
      </c>
      <c r="B859">
        <v>32506</v>
      </c>
      <c r="C859" t="s">
        <v>1942</v>
      </c>
      <c r="D859">
        <v>694</v>
      </c>
      <c r="E859">
        <v>591</v>
      </c>
      <c r="F859">
        <v>13</v>
      </c>
      <c r="G859">
        <v>578</v>
      </c>
      <c r="H859">
        <v>273</v>
      </c>
      <c r="I859">
        <v>56</v>
      </c>
      <c r="J859">
        <v>172</v>
      </c>
      <c r="K859">
        <v>24</v>
      </c>
      <c r="L859">
        <v>26</v>
      </c>
      <c r="M859">
        <v>27</v>
      </c>
    </row>
    <row r="860" spans="1:13" x14ac:dyDescent="0.25">
      <c r="A860">
        <f t="shared" si="13"/>
        <v>325</v>
      </c>
      <c r="B860">
        <v>32508</v>
      </c>
      <c r="C860" t="s">
        <v>1944</v>
      </c>
      <c r="D860">
        <v>3639</v>
      </c>
      <c r="E860">
        <v>3060</v>
      </c>
      <c r="F860">
        <v>64</v>
      </c>
      <c r="G860">
        <v>2996</v>
      </c>
      <c r="H860">
        <v>1279</v>
      </c>
      <c r="I860">
        <v>305</v>
      </c>
      <c r="J860">
        <v>981</v>
      </c>
      <c r="K860">
        <v>124</v>
      </c>
      <c r="L860">
        <v>169</v>
      </c>
      <c r="M860">
        <v>138</v>
      </c>
    </row>
    <row r="861" spans="1:13" x14ac:dyDescent="0.25">
      <c r="A861">
        <f t="shared" si="13"/>
        <v>325</v>
      </c>
      <c r="B861">
        <v>32509</v>
      </c>
      <c r="C861" t="s">
        <v>1946</v>
      </c>
      <c r="D861">
        <v>1097</v>
      </c>
      <c r="E861">
        <v>917</v>
      </c>
      <c r="F861">
        <v>16</v>
      </c>
      <c r="G861">
        <v>901</v>
      </c>
      <c r="H861">
        <v>371</v>
      </c>
      <c r="I861">
        <v>87</v>
      </c>
      <c r="J861">
        <v>328</v>
      </c>
      <c r="K861">
        <v>19</v>
      </c>
      <c r="L861">
        <v>57</v>
      </c>
      <c r="M861">
        <v>39</v>
      </c>
    </row>
    <row r="862" spans="1:13" x14ac:dyDescent="0.25">
      <c r="A862">
        <f t="shared" si="13"/>
        <v>325</v>
      </c>
      <c r="B862">
        <v>32511</v>
      </c>
      <c r="C862" t="s">
        <v>1948</v>
      </c>
      <c r="D862">
        <v>443</v>
      </c>
      <c r="E862">
        <v>378</v>
      </c>
      <c r="F862">
        <v>7</v>
      </c>
      <c r="G862">
        <v>371</v>
      </c>
      <c r="H862">
        <v>117</v>
      </c>
      <c r="I862">
        <v>94</v>
      </c>
      <c r="J862">
        <v>119</v>
      </c>
      <c r="K862">
        <v>11</v>
      </c>
      <c r="L862">
        <v>22</v>
      </c>
      <c r="M862">
        <v>8</v>
      </c>
    </row>
    <row r="863" spans="1:13" x14ac:dyDescent="0.25">
      <c r="A863">
        <f t="shared" si="13"/>
        <v>325</v>
      </c>
      <c r="B863">
        <v>32514</v>
      </c>
      <c r="C863" t="s">
        <v>1950</v>
      </c>
      <c r="D863">
        <v>533</v>
      </c>
      <c r="E863">
        <v>469</v>
      </c>
      <c r="F863">
        <v>7</v>
      </c>
      <c r="G863">
        <v>462</v>
      </c>
      <c r="H863">
        <v>190</v>
      </c>
      <c r="I863">
        <v>50</v>
      </c>
      <c r="J863">
        <v>165</v>
      </c>
      <c r="K863">
        <v>19</v>
      </c>
      <c r="L863">
        <v>20</v>
      </c>
      <c r="M863">
        <v>18</v>
      </c>
    </row>
    <row r="864" spans="1:13" x14ac:dyDescent="0.25">
      <c r="A864">
        <f t="shared" si="13"/>
        <v>325</v>
      </c>
      <c r="B864">
        <v>32515</v>
      </c>
      <c r="C864" t="s">
        <v>1952</v>
      </c>
      <c r="D864">
        <v>1217</v>
      </c>
      <c r="E864">
        <v>1010</v>
      </c>
      <c r="F864">
        <v>28</v>
      </c>
      <c r="G864">
        <v>982</v>
      </c>
      <c r="H864">
        <v>422</v>
      </c>
      <c r="I864">
        <v>117</v>
      </c>
      <c r="J864">
        <v>307</v>
      </c>
      <c r="K864">
        <v>39</v>
      </c>
      <c r="L864">
        <v>43</v>
      </c>
      <c r="M864">
        <v>54</v>
      </c>
    </row>
    <row r="865" spans="1:13" x14ac:dyDescent="0.25">
      <c r="A865">
        <f t="shared" si="13"/>
        <v>325</v>
      </c>
      <c r="B865">
        <v>32516</v>
      </c>
      <c r="C865" t="s">
        <v>1954</v>
      </c>
      <c r="D865">
        <v>1421</v>
      </c>
      <c r="E865">
        <v>1198</v>
      </c>
      <c r="F865">
        <v>28</v>
      </c>
      <c r="G865">
        <v>1170</v>
      </c>
      <c r="H865">
        <v>462</v>
      </c>
      <c r="I865">
        <v>135</v>
      </c>
      <c r="J865">
        <v>445</v>
      </c>
      <c r="K865">
        <v>25</v>
      </c>
      <c r="L865">
        <v>61</v>
      </c>
      <c r="M865">
        <v>42</v>
      </c>
    </row>
    <row r="866" spans="1:13" x14ac:dyDescent="0.25">
      <c r="A866">
        <f t="shared" si="13"/>
        <v>325</v>
      </c>
      <c r="B866">
        <v>32517</v>
      </c>
      <c r="C866" t="s">
        <v>1956</v>
      </c>
      <c r="D866">
        <v>862</v>
      </c>
      <c r="E866">
        <v>747</v>
      </c>
      <c r="F866">
        <v>12</v>
      </c>
      <c r="G866">
        <v>735</v>
      </c>
      <c r="H866">
        <v>289</v>
      </c>
      <c r="I866">
        <v>92</v>
      </c>
      <c r="J866">
        <v>274</v>
      </c>
      <c r="K866">
        <v>20</v>
      </c>
      <c r="L866">
        <v>29</v>
      </c>
      <c r="M866">
        <v>31</v>
      </c>
    </row>
    <row r="867" spans="1:13" x14ac:dyDescent="0.25">
      <c r="A867">
        <f t="shared" si="13"/>
        <v>325</v>
      </c>
      <c r="B867">
        <v>32518</v>
      </c>
      <c r="C867" t="s">
        <v>1958</v>
      </c>
      <c r="D867">
        <v>830</v>
      </c>
      <c r="E867">
        <v>717</v>
      </c>
      <c r="F867">
        <v>15</v>
      </c>
      <c r="G867">
        <v>702</v>
      </c>
      <c r="H867">
        <v>285</v>
      </c>
      <c r="I867">
        <v>76</v>
      </c>
      <c r="J867">
        <v>243</v>
      </c>
      <c r="K867">
        <v>26</v>
      </c>
      <c r="L867">
        <v>47</v>
      </c>
      <c r="M867">
        <v>25</v>
      </c>
    </row>
    <row r="868" spans="1:13" x14ac:dyDescent="0.25">
      <c r="A868">
        <f t="shared" si="13"/>
        <v>325</v>
      </c>
      <c r="B868">
        <v>32519</v>
      </c>
      <c r="C868" t="s">
        <v>1960</v>
      </c>
      <c r="D868">
        <v>710</v>
      </c>
      <c r="E868">
        <v>608</v>
      </c>
      <c r="F868">
        <v>9</v>
      </c>
      <c r="G868">
        <v>599</v>
      </c>
      <c r="H868">
        <v>232</v>
      </c>
      <c r="I868">
        <v>33</v>
      </c>
      <c r="J868">
        <v>267</v>
      </c>
      <c r="K868">
        <v>6</v>
      </c>
      <c r="L868">
        <v>33</v>
      </c>
      <c r="M868">
        <v>28</v>
      </c>
    </row>
    <row r="869" spans="1:13" x14ac:dyDescent="0.25">
      <c r="A869">
        <f t="shared" si="13"/>
        <v>325</v>
      </c>
      <c r="B869">
        <v>32520</v>
      </c>
      <c r="C869" t="s">
        <v>1962</v>
      </c>
      <c r="D869">
        <v>747</v>
      </c>
      <c r="E869">
        <v>630</v>
      </c>
      <c r="F869">
        <v>9</v>
      </c>
      <c r="G869">
        <v>621</v>
      </c>
      <c r="H869">
        <v>261</v>
      </c>
      <c r="I869">
        <v>66</v>
      </c>
      <c r="J869">
        <v>219</v>
      </c>
      <c r="K869">
        <v>15</v>
      </c>
      <c r="L869">
        <v>29</v>
      </c>
      <c r="M869">
        <v>31</v>
      </c>
    </row>
    <row r="870" spans="1:13" x14ac:dyDescent="0.25">
      <c r="A870">
        <f t="shared" si="13"/>
        <v>325</v>
      </c>
      <c r="B870">
        <v>32521</v>
      </c>
      <c r="C870" t="s">
        <v>1964</v>
      </c>
      <c r="D870">
        <v>1423</v>
      </c>
      <c r="E870">
        <v>1214</v>
      </c>
      <c r="F870">
        <v>25</v>
      </c>
      <c r="G870">
        <v>1189</v>
      </c>
      <c r="H870">
        <v>439</v>
      </c>
      <c r="I870">
        <v>112</v>
      </c>
      <c r="J870">
        <v>452</v>
      </c>
      <c r="K870">
        <v>53</v>
      </c>
      <c r="L870">
        <v>69</v>
      </c>
      <c r="M870">
        <v>64</v>
      </c>
    </row>
    <row r="871" spans="1:13" x14ac:dyDescent="0.25">
      <c r="A871">
        <f t="shared" si="13"/>
        <v>325</v>
      </c>
      <c r="B871">
        <v>32522</v>
      </c>
      <c r="C871" t="s">
        <v>1966</v>
      </c>
      <c r="D871">
        <v>1029</v>
      </c>
      <c r="E871">
        <v>852</v>
      </c>
      <c r="F871">
        <v>17</v>
      </c>
      <c r="G871">
        <v>835</v>
      </c>
      <c r="H871">
        <v>382</v>
      </c>
      <c r="I871">
        <v>67</v>
      </c>
      <c r="J871">
        <v>285</v>
      </c>
      <c r="K871">
        <v>21</v>
      </c>
      <c r="L871">
        <v>48</v>
      </c>
      <c r="M871">
        <v>32</v>
      </c>
    </row>
    <row r="872" spans="1:13" x14ac:dyDescent="0.25">
      <c r="A872">
        <f t="shared" si="13"/>
        <v>325</v>
      </c>
      <c r="B872">
        <v>32523</v>
      </c>
      <c r="C872" t="s">
        <v>1968</v>
      </c>
      <c r="D872">
        <v>620</v>
      </c>
      <c r="E872">
        <v>531</v>
      </c>
      <c r="F872">
        <v>10</v>
      </c>
      <c r="G872">
        <v>521</v>
      </c>
      <c r="H872">
        <v>206</v>
      </c>
      <c r="I872">
        <v>31</v>
      </c>
      <c r="J872">
        <v>205</v>
      </c>
      <c r="K872">
        <v>20</v>
      </c>
      <c r="L872">
        <v>25</v>
      </c>
      <c r="M872">
        <v>34</v>
      </c>
    </row>
    <row r="873" spans="1:13" x14ac:dyDescent="0.25">
      <c r="A873">
        <f t="shared" si="13"/>
        <v>325</v>
      </c>
      <c r="B873">
        <v>32524</v>
      </c>
      <c r="C873" t="s">
        <v>1970</v>
      </c>
      <c r="D873">
        <v>1239</v>
      </c>
      <c r="E873">
        <v>1035</v>
      </c>
      <c r="F873">
        <v>18</v>
      </c>
      <c r="G873">
        <v>1017</v>
      </c>
      <c r="H873">
        <v>348</v>
      </c>
      <c r="I873">
        <v>221</v>
      </c>
      <c r="J873">
        <v>317</v>
      </c>
      <c r="K873">
        <v>45</v>
      </c>
      <c r="L873">
        <v>52</v>
      </c>
      <c r="M873">
        <v>34</v>
      </c>
    </row>
    <row r="874" spans="1:13" x14ac:dyDescent="0.25">
      <c r="A874">
        <f t="shared" si="13"/>
        <v>325</v>
      </c>
      <c r="B874">
        <v>32525</v>
      </c>
      <c r="C874" t="s">
        <v>1972</v>
      </c>
      <c r="D874">
        <v>1649</v>
      </c>
      <c r="E874">
        <v>1380</v>
      </c>
      <c r="F874">
        <v>27</v>
      </c>
      <c r="G874">
        <v>1353</v>
      </c>
      <c r="H874">
        <v>628</v>
      </c>
      <c r="I874">
        <v>102</v>
      </c>
      <c r="J874">
        <v>466</v>
      </c>
      <c r="K874">
        <v>46</v>
      </c>
      <c r="L874">
        <v>60</v>
      </c>
      <c r="M874">
        <v>51</v>
      </c>
    </row>
    <row r="875" spans="1:13" x14ac:dyDescent="0.25">
      <c r="A875">
        <f t="shared" si="13"/>
        <v>325</v>
      </c>
      <c r="B875">
        <v>32528</v>
      </c>
      <c r="C875" t="s">
        <v>1974</v>
      </c>
      <c r="D875">
        <v>820</v>
      </c>
      <c r="E875">
        <v>715</v>
      </c>
      <c r="F875">
        <v>14</v>
      </c>
      <c r="G875">
        <v>701</v>
      </c>
      <c r="H875">
        <v>325</v>
      </c>
      <c r="I875">
        <v>72</v>
      </c>
      <c r="J875">
        <v>189</v>
      </c>
      <c r="K875">
        <v>28</v>
      </c>
      <c r="L875">
        <v>55</v>
      </c>
      <c r="M875">
        <v>32</v>
      </c>
    </row>
    <row r="876" spans="1:13" x14ac:dyDescent="0.25">
      <c r="A876">
        <f t="shared" si="13"/>
        <v>325</v>
      </c>
      <c r="B876">
        <v>32529</v>
      </c>
      <c r="C876" t="s">
        <v>1976</v>
      </c>
      <c r="D876">
        <v>989</v>
      </c>
      <c r="E876">
        <v>814</v>
      </c>
      <c r="F876">
        <v>14</v>
      </c>
      <c r="G876">
        <v>800</v>
      </c>
      <c r="H876">
        <v>339</v>
      </c>
      <c r="I876">
        <v>88</v>
      </c>
      <c r="J876">
        <v>263</v>
      </c>
      <c r="K876">
        <v>27</v>
      </c>
      <c r="L876">
        <v>51</v>
      </c>
      <c r="M876">
        <v>32</v>
      </c>
    </row>
    <row r="877" spans="1:13" x14ac:dyDescent="0.25">
      <c r="A877">
        <f t="shared" si="13"/>
        <v>325</v>
      </c>
      <c r="B877">
        <v>32530</v>
      </c>
      <c r="C877" t="s">
        <v>1978</v>
      </c>
      <c r="D877">
        <v>9030</v>
      </c>
      <c r="E877">
        <v>7284</v>
      </c>
      <c r="F877">
        <v>100</v>
      </c>
      <c r="G877">
        <v>7184</v>
      </c>
      <c r="H877">
        <v>3071</v>
      </c>
      <c r="I877">
        <v>775</v>
      </c>
      <c r="J877">
        <v>1930</v>
      </c>
      <c r="K877">
        <v>500</v>
      </c>
      <c r="L877">
        <v>593</v>
      </c>
      <c r="M877">
        <v>315</v>
      </c>
    </row>
    <row r="878" spans="1:13" x14ac:dyDescent="0.25">
      <c r="A878">
        <f t="shared" si="13"/>
        <v>401</v>
      </c>
      <c r="B878">
        <v>40101</v>
      </c>
      <c r="C878" t="s">
        <v>2008</v>
      </c>
      <c r="D878">
        <v>132345</v>
      </c>
      <c r="E878">
        <v>91281</v>
      </c>
      <c r="F878">
        <v>793</v>
      </c>
      <c r="G878">
        <v>90488</v>
      </c>
      <c r="H878">
        <v>17062</v>
      </c>
      <c r="I878">
        <v>25728</v>
      </c>
      <c r="J878">
        <v>21291</v>
      </c>
      <c r="K878">
        <v>10736</v>
      </c>
      <c r="L878">
        <v>8626</v>
      </c>
      <c r="M878">
        <v>7045</v>
      </c>
    </row>
    <row r="879" spans="1:13" x14ac:dyDescent="0.25">
      <c r="A879">
        <f t="shared" si="13"/>
        <v>402</v>
      </c>
      <c r="B879">
        <v>40201</v>
      </c>
      <c r="C879" t="s">
        <v>2014</v>
      </c>
      <c r="D879">
        <v>25805</v>
      </c>
      <c r="E879">
        <v>18536</v>
      </c>
      <c r="F879">
        <v>189</v>
      </c>
      <c r="G879">
        <v>18347</v>
      </c>
      <c r="H879">
        <v>3046</v>
      </c>
      <c r="I879">
        <v>5754</v>
      </c>
      <c r="J879">
        <v>5490</v>
      </c>
      <c r="K879">
        <v>1430</v>
      </c>
      <c r="L879">
        <v>1305</v>
      </c>
      <c r="M879">
        <v>1322</v>
      </c>
    </row>
    <row r="880" spans="1:13" x14ac:dyDescent="0.25">
      <c r="A880">
        <f t="shared" si="13"/>
        <v>403</v>
      </c>
      <c r="B880">
        <v>40301</v>
      </c>
      <c r="C880" t="s">
        <v>2020</v>
      </c>
      <c r="D880">
        <v>37599</v>
      </c>
      <c r="E880">
        <v>25679</v>
      </c>
      <c r="F880">
        <v>247</v>
      </c>
      <c r="G880">
        <v>25432</v>
      </c>
      <c r="H880">
        <v>5079</v>
      </c>
      <c r="I880">
        <v>6208</v>
      </c>
      <c r="J880">
        <v>8126</v>
      </c>
      <c r="K880">
        <v>2131</v>
      </c>
      <c r="L880">
        <v>2171</v>
      </c>
      <c r="M880">
        <v>1717</v>
      </c>
    </row>
    <row r="881" spans="1:13" x14ac:dyDescent="0.25">
      <c r="A881">
        <f t="shared" si="13"/>
        <v>404</v>
      </c>
      <c r="B881">
        <v>40401</v>
      </c>
      <c r="C881" t="s">
        <v>2026</v>
      </c>
      <c r="D881">
        <v>3617</v>
      </c>
      <c r="E881">
        <v>2640</v>
      </c>
      <c r="F881">
        <v>34</v>
      </c>
      <c r="G881">
        <v>2606</v>
      </c>
      <c r="H881">
        <v>604</v>
      </c>
      <c r="I881">
        <v>468</v>
      </c>
      <c r="J881">
        <v>1031</v>
      </c>
      <c r="K881">
        <v>159</v>
      </c>
      <c r="L881">
        <v>185</v>
      </c>
      <c r="M881">
        <v>159</v>
      </c>
    </row>
    <row r="882" spans="1:13" x14ac:dyDescent="0.25">
      <c r="A882">
        <f t="shared" si="13"/>
        <v>404</v>
      </c>
      <c r="B882">
        <v>40402</v>
      </c>
      <c r="C882" t="s">
        <v>2028</v>
      </c>
      <c r="D882">
        <v>1984</v>
      </c>
      <c r="E882">
        <v>1557</v>
      </c>
      <c r="F882">
        <v>18</v>
      </c>
      <c r="G882">
        <v>1539</v>
      </c>
      <c r="H882">
        <v>549</v>
      </c>
      <c r="I882">
        <v>155</v>
      </c>
      <c r="J882">
        <v>613</v>
      </c>
      <c r="K882">
        <v>62</v>
      </c>
      <c r="L882">
        <v>83</v>
      </c>
      <c r="M882">
        <v>77</v>
      </c>
    </row>
    <row r="883" spans="1:13" x14ac:dyDescent="0.25">
      <c r="A883">
        <f t="shared" si="13"/>
        <v>404</v>
      </c>
      <c r="B883">
        <v>40403</v>
      </c>
      <c r="C883" t="s">
        <v>2030</v>
      </c>
      <c r="D883">
        <v>558</v>
      </c>
      <c r="E883">
        <v>473</v>
      </c>
      <c r="F883">
        <v>6</v>
      </c>
      <c r="G883">
        <v>467</v>
      </c>
      <c r="H883">
        <v>130</v>
      </c>
      <c r="I883">
        <v>31</v>
      </c>
      <c r="J883">
        <v>226</v>
      </c>
      <c r="K883">
        <v>20</v>
      </c>
      <c r="L883">
        <v>28</v>
      </c>
      <c r="M883">
        <v>32</v>
      </c>
    </row>
    <row r="884" spans="1:13" x14ac:dyDescent="0.25">
      <c r="A884">
        <f t="shared" si="13"/>
        <v>404</v>
      </c>
      <c r="B884">
        <v>40404</v>
      </c>
      <c r="C884" t="s">
        <v>2024</v>
      </c>
      <c r="D884">
        <v>10875</v>
      </c>
      <c r="E884">
        <v>7417</v>
      </c>
      <c r="F884">
        <v>60</v>
      </c>
      <c r="G884">
        <v>7357</v>
      </c>
      <c r="H884">
        <v>1611</v>
      </c>
      <c r="I884">
        <v>1580</v>
      </c>
      <c r="J884">
        <v>2416</v>
      </c>
      <c r="K884">
        <v>679</v>
      </c>
      <c r="L884">
        <v>548</v>
      </c>
      <c r="M884">
        <v>523</v>
      </c>
    </row>
    <row r="885" spans="1:13" x14ac:dyDescent="0.25">
      <c r="A885">
        <f t="shared" si="13"/>
        <v>404</v>
      </c>
      <c r="B885">
        <v>40405</v>
      </c>
      <c r="C885" t="s">
        <v>2033</v>
      </c>
      <c r="D885">
        <v>2026</v>
      </c>
      <c r="E885">
        <v>1534</v>
      </c>
      <c r="F885">
        <v>24</v>
      </c>
      <c r="G885">
        <v>1510</v>
      </c>
      <c r="H885">
        <v>497</v>
      </c>
      <c r="I885">
        <v>171</v>
      </c>
      <c r="J885">
        <v>566</v>
      </c>
      <c r="K885">
        <v>66</v>
      </c>
      <c r="L885">
        <v>121</v>
      </c>
      <c r="M885">
        <v>89</v>
      </c>
    </row>
    <row r="886" spans="1:13" x14ac:dyDescent="0.25">
      <c r="A886">
        <f t="shared" si="13"/>
        <v>404</v>
      </c>
      <c r="B886">
        <v>40406</v>
      </c>
      <c r="C886" t="s">
        <v>2035</v>
      </c>
      <c r="D886">
        <v>2058</v>
      </c>
      <c r="E886">
        <v>1511</v>
      </c>
      <c r="F886">
        <v>22</v>
      </c>
      <c r="G886">
        <v>1489</v>
      </c>
      <c r="H886">
        <v>385</v>
      </c>
      <c r="I886">
        <v>182</v>
      </c>
      <c r="J886">
        <v>638</v>
      </c>
      <c r="K886">
        <v>77</v>
      </c>
      <c r="L886">
        <v>112</v>
      </c>
      <c r="M886">
        <v>95</v>
      </c>
    </row>
    <row r="887" spans="1:13" x14ac:dyDescent="0.25">
      <c r="A887">
        <f t="shared" si="13"/>
        <v>404</v>
      </c>
      <c r="B887">
        <v>40407</v>
      </c>
      <c r="C887" t="s">
        <v>2037</v>
      </c>
      <c r="D887">
        <v>1626</v>
      </c>
      <c r="E887">
        <v>1286</v>
      </c>
      <c r="F887">
        <v>23</v>
      </c>
      <c r="G887">
        <v>1263</v>
      </c>
      <c r="H887">
        <v>329</v>
      </c>
      <c r="I887">
        <v>121</v>
      </c>
      <c r="J887">
        <v>604</v>
      </c>
      <c r="K887">
        <v>60</v>
      </c>
      <c r="L887">
        <v>81</v>
      </c>
      <c r="M887">
        <v>68</v>
      </c>
    </row>
    <row r="888" spans="1:13" x14ac:dyDescent="0.25">
      <c r="A888">
        <f t="shared" si="13"/>
        <v>404</v>
      </c>
      <c r="B888">
        <v>40408</v>
      </c>
      <c r="C888" t="s">
        <v>2039</v>
      </c>
      <c r="D888">
        <v>799</v>
      </c>
      <c r="E888">
        <v>615</v>
      </c>
      <c r="F888">
        <v>6</v>
      </c>
      <c r="G888">
        <v>609</v>
      </c>
      <c r="H888">
        <v>184</v>
      </c>
      <c r="I888">
        <v>70</v>
      </c>
      <c r="J888">
        <v>224</v>
      </c>
      <c r="K888">
        <v>28</v>
      </c>
      <c r="L888">
        <v>44</v>
      </c>
      <c r="M888">
        <v>59</v>
      </c>
    </row>
    <row r="889" spans="1:13" x14ac:dyDescent="0.25">
      <c r="A889">
        <f t="shared" si="13"/>
        <v>404</v>
      </c>
      <c r="B889">
        <v>40409</v>
      </c>
      <c r="C889" t="s">
        <v>2041</v>
      </c>
      <c r="D889">
        <v>916</v>
      </c>
      <c r="E889">
        <v>652</v>
      </c>
      <c r="F889">
        <v>9</v>
      </c>
      <c r="G889">
        <v>643</v>
      </c>
      <c r="H889">
        <v>221</v>
      </c>
      <c r="I889">
        <v>69</v>
      </c>
      <c r="J889">
        <v>248</v>
      </c>
      <c r="K889">
        <v>32</v>
      </c>
      <c r="L889">
        <v>34</v>
      </c>
      <c r="M889">
        <v>39</v>
      </c>
    </row>
    <row r="890" spans="1:13" x14ac:dyDescent="0.25">
      <c r="A890">
        <f t="shared" si="13"/>
        <v>404</v>
      </c>
      <c r="B890">
        <v>40410</v>
      </c>
      <c r="C890" t="s">
        <v>2043</v>
      </c>
      <c r="D890">
        <v>998</v>
      </c>
      <c r="E890">
        <v>794</v>
      </c>
      <c r="F890">
        <v>12</v>
      </c>
      <c r="G890">
        <v>782</v>
      </c>
      <c r="H890">
        <v>276</v>
      </c>
      <c r="I890">
        <v>69</v>
      </c>
      <c r="J890">
        <v>323</v>
      </c>
      <c r="K890">
        <v>24</v>
      </c>
      <c r="L890">
        <v>39</v>
      </c>
      <c r="M890">
        <v>51</v>
      </c>
    </row>
    <row r="891" spans="1:13" x14ac:dyDescent="0.25">
      <c r="A891">
        <f t="shared" si="13"/>
        <v>404</v>
      </c>
      <c r="B891">
        <v>40411</v>
      </c>
      <c r="C891" t="s">
        <v>2045</v>
      </c>
      <c r="D891">
        <v>494</v>
      </c>
      <c r="E891">
        <v>380</v>
      </c>
      <c r="F891">
        <v>9</v>
      </c>
      <c r="G891">
        <v>371</v>
      </c>
      <c r="H891">
        <v>131</v>
      </c>
      <c r="I891">
        <v>37</v>
      </c>
      <c r="J891">
        <v>118</v>
      </c>
      <c r="K891">
        <v>28</v>
      </c>
      <c r="L891">
        <v>32</v>
      </c>
      <c r="M891">
        <v>25</v>
      </c>
    </row>
    <row r="892" spans="1:13" x14ac:dyDescent="0.25">
      <c r="A892">
        <f t="shared" si="13"/>
        <v>404</v>
      </c>
      <c r="B892">
        <v>40412</v>
      </c>
      <c r="C892" t="s">
        <v>2047</v>
      </c>
      <c r="D892">
        <v>1023</v>
      </c>
      <c r="E892">
        <v>823</v>
      </c>
      <c r="F892">
        <v>15</v>
      </c>
      <c r="G892">
        <v>808</v>
      </c>
      <c r="H892">
        <v>270</v>
      </c>
      <c r="I892">
        <v>73</v>
      </c>
      <c r="J892">
        <v>325</v>
      </c>
      <c r="K892">
        <v>30</v>
      </c>
      <c r="L892">
        <v>58</v>
      </c>
      <c r="M892">
        <v>52</v>
      </c>
    </row>
    <row r="893" spans="1:13" x14ac:dyDescent="0.25">
      <c r="A893">
        <f t="shared" si="13"/>
        <v>404</v>
      </c>
      <c r="B893">
        <v>40413</v>
      </c>
      <c r="C893" t="s">
        <v>2049</v>
      </c>
      <c r="D893">
        <v>2334</v>
      </c>
      <c r="E893">
        <v>1682</v>
      </c>
      <c r="F893">
        <v>21</v>
      </c>
      <c r="G893">
        <v>1661</v>
      </c>
      <c r="H893">
        <v>584</v>
      </c>
      <c r="I893">
        <v>222</v>
      </c>
      <c r="J893">
        <v>624</v>
      </c>
      <c r="K893">
        <v>52</v>
      </c>
      <c r="L893">
        <v>88</v>
      </c>
      <c r="M893">
        <v>91</v>
      </c>
    </row>
    <row r="894" spans="1:13" x14ac:dyDescent="0.25">
      <c r="A894">
        <f t="shared" si="13"/>
        <v>404</v>
      </c>
      <c r="B894">
        <v>40414</v>
      </c>
      <c r="C894" t="s">
        <v>2051</v>
      </c>
      <c r="D894">
        <v>2104</v>
      </c>
      <c r="E894">
        <v>1571</v>
      </c>
      <c r="F894">
        <v>25</v>
      </c>
      <c r="G894">
        <v>1546</v>
      </c>
      <c r="H894">
        <v>531</v>
      </c>
      <c r="I894">
        <v>222</v>
      </c>
      <c r="J894">
        <v>460</v>
      </c>
      <c r="K894">
        <v>110</v>
      </c>
      <c r="L894">
        <v>106</v>
      </c>
      <c r="M894">
        <v>117</v>
      </c>
    </row>
    <row r="895" spans="1:13" x14ac:dyDescent="0.25">
      <c r="A895">
        <f t="shared" si="13"/>
        <v>404</v>
      </c>
      <c r="B895">
        <v>40415</v>
      </c>
      <c r="C895" t="s">
        <v>2053</v>
      </c>
      <c r="D895">
        <v>1140</v>
      </c>
      <c r="E895">
        <v>875</v>
      </c>
      <c r="F895">
        <v>12</v>
      </c>
      <c r="G895">
        <v>863</v>
      </c>
      <c r="H895">
        <v>236</v>
      </c>
      <c r="I895">
        <v>117</v>
      </c>
      <c r="J895">
        <v>425</v>
      </c>
      <c r="K895">
        <v>28</v>
      </c>
      <c r="L895">
        <v>22</v>
      </c>
      <c r="M895">
        <v>35</v>
      </c>
    </row>
    <row r="896" spans="1:13" x14ac:dyDescent="0.25">
      <c r="A896">
        <f t="shared" si="13"/>
        <v>404</v>
      </c>
      <c r="B896">
        <v>40416</v>
      </c>
      <c r="C896" t="s">
        <v>2055</v>
      </c>
      <c r="D896">
        <v>556</v>
      </c>
      <c r="E896">
        <v>450</v>
      </c>
      <c r="F896">
        <v>4</v>
      </c>
      <c r="G896">
        <v>446</v>
      </c>
      <c r="H896">
        <v>131</v>
      </c>
      <c r="I896">
        <v>66</v>
      </c>
      <c r="J896">
        <v>174</v>
      </c>
      <c r="K896">
        <v>15</v>
      </c>
      <c r="L896">
        <v>28</v>
      </c>
      <c r="M896">
        <v>32</v>
      </c>
    </row>
    <row r="897" spans="1:13" x14ac:dyDescent="0.25">
      <c r="A897">
        <f t="shared" si="13"/>
        <v>404</v>
      </c>
      <c r="B897">
        <v>40417</v>
      </c>
      <c r="C897" t="s">
        <v>2057</v>
      </c>
      <c r="D897">
        <v>989</v>
      </c>
      <c r="E897">
        <v>770</v>
      </c>
      <c r="F897">
        <v>13</v>
      </c>
      <c r="G897">
        <v>757</v>
      </c>
      <c r="H897">
        <v>263</v>
      </c>
      <c r="I897">
        <v>62</v>
      </c>
      <c r="J897">
        <v>286</v>
      </c>
      <c r="K897">
        <v>39</v>
      </c>
      <c r="L897">
        <v>53</v>
      </c>
      <c r="M897">
        <v>54</v>
      </c>
    </row>
    <row r="898" spans="1:13" x14ac:dyDescent="0.25">
      <c r="A898">
        <f t="shared" si="13"/>
        <v>404</v>
      </c>
      <c r="B898">
        <v>40418</v>
      </c>
      <c r="C898" t="s">
        <v>2059</v>
      </c>
      <c r="D898">
        <v>3648</v>
      </c>
      <c r="E898">
        <v>2841</v>
      </c>
      <c r="F898">
        <v>54</v>
      </c>
      <c r="G898">
        <v>2787</v>
      </c>
      <c r="H898">
        <v>647</v>
      </c>
      <c r="I898">
        <v>530</v>
      </c>
      <c r="J898">
        <v>1072</v>
      </c>
      <c r="K898">
        <v>162</v>
      </c>
      <c r="L898">
        <v>185</v>
      </c>
      <c r="M898">
        <v>191</v>
      </c>
    </row>
    <row r="899" spans="1:13" x14ac:dyDescent="0.25">
      <c r="A899">
        <f t="shared" ref="A899:A962" si="14">ROUNDDOWN(B899/100,0)</f>
        <v>404</v>
      </c>
      <c r="B899">
        <v>40419</v>
      </c>
      <c r="C899" t="s">
        <v>2061</v>
      </c>
      <c r="D899">
        <v>2279</v>
      </c>
      <c r="E899">
        <v>1823</v>
      </c>
      <c r="F899">
        <v>30</v>
      </c>
      <c r="G899">
        <v>1793</v>
      </c>
      <c r="H899">
        <v>536</v>
      </c>
      <c r="I899">
        <v>213</v>
      </c>
      <c r="J899">
        <v>677</v>
      </c>
      <c r="K899">
        <v>88</v>
      </c>
      <c r="L899">
        <v>143</v>
      </c>
      <c r="M899">
        <v>136</v>
      </c>
    </row>
    <row r="900" spans="1:13" x14ac:dyDescent="0.25">
      <c r="A900">
        <f t="shared" si="14"/>
        <v>404</v>
      </c>
      <c r="B900">
        <v>40420</v>
      </c>
      <c r="C900" t="s">
        <v>2063</v>
      </c>
      <c r="D900">
        <v>1191</v>
      </c>
      <c r="E900">
        <v>917</v>
      </c>
      <c r="F900">
        <v>27</v>
      </c>
      <c r="G900">
        <v>890</v>
      </c>
      <c r="H900">
        <v>341</v>
      </c>
      <c r="I900">
        <v>124</v>
      </c>
      <c r="J900">
        <v>283</v>
      </c>
      <c r="K900">
        <v>45</v>
      </c>
      <c r="L900">
        <v>51</v>
      </c>
      <c r="M900">
        <v>46</v>
      </c>
    </row>
    <row r="901" spans="1:13" x14ac:dyDescent="0.25">
      <c r="A901">
        <f t="shared" si="14"/>
        <v>404</v>
      </c>
      <c r="B901">
        <v>40421</v>
      </c>
      <c r="C901" t="s">
        <v>2065</v>
      </c>
      <c r="D901">
        <v>3771</v>
      </c>
      <c r="E901">
        <v>2487</v>
      </c>
      <c r="F901">
        <v>30</v>
      </c>
      <c r="G901">
        <v>2457</v>
      </c>
      <c r="H901">
        <v>590</v>
      </c>
      <c r="I901">
        <v>486</v>
      </c>
      <c r="J901">
        <v>895</v>
      </c>
      <c r="K901">
        <v>175</v>
      </c>
      <c r="L901">
        <v>149</v>
      </c>
      <c r="M901">
        <v>162</v>
      </c>
    </row>
    <row r="902" spans="1:13" x14ac:dyDescent="0.25">
      <c r="A902">
        <f t="shared" si="14"/>
        <v>404</v>
      </c>
      <c r="B902">
        <v>40422</v>
      </c>
      <c r="C902" t="s">
        <v>2067</v>
      </c>
      <c r="D902">
        <v>1623</v>
      </c>
      <c r="E902">
        <v>1093</v>
      </c>
      <c r="F902">
        <v>13</v>
      </c>
      <c r="G902">
        <v>1080</v>
      </c>
      <c r="H902">
        <v>244</v>
      </c>
      <c r="I902">
        <v>204</v>
      </c>
      <c r="J902">
        <v>421</v>
      </c>
      <c r="K902">
        <v>60</v>
      </c>
      <c r="L902">
        <v>87</v>
      </c>
      <c r="M902">
        <v>64</v>
      </c>
    </row>
    <row r="903" spans="1:13" x14ac:dyDescent="0.25">
      <c r="A903">
        <f t="shared" si="14"/>
        <v>404</v>
      </c>
      <c r="B903">
        <v>40423</v>
      </c>
      <c r="C903" t="s">
        <v>2069</v>
      </c>
      <c r="D903">
        <v>1010</v>
      </c>
      <c r="E903">
        <v>767</v>
      </c>
      <c r="F903">
        <v>5</v>
      </c>
      <c r="G903">
        <v>762</v>
      </c>
      <c r="H903">
        <v>244</v>
      </c>
      <c r="I903">
        <v>118</v>
      </c>
      <c r="J903">
        <v>243</v>
      </c>
      <c r="K903">
        <v>72</v>
      </c>
      <c r="L903">
        <v>53</v>
      </c>
      <c r="M903">
        <v>32</v>
      </c>
    </row>
    <row r="904" spans="1:13" x14ac:dyDescent="0.25">
      <c r="A904">
        <f t="shared" si="14"/>
        <v>404</v>
      </c>
      <c r="B904">
        <v>40424</v>
      </c>
      <c r="C904" t="s">
        <v>2071</v>
      </c>
      <c r="D904">
        <v>778</v>
      </c>
      <c r="E904">
        <v>577</v>
      </c>
      <c r="F904">
        <v>7</v>
      </c>
      <c r="G904">
        <v>570</v>
      </c>
      <c r="H904">
        <v>152</v>
      </c>
      <c r="I904">
        <v>54</v>
      </c>
      <c r="J904">
        <v>277</v>
      </c>
      <c r="K904">
        <v>21</v>
      </c>
      <c r="L904">
        <v>45</v>
      </c>
      <c r="M904">
        <v>21</v>
      </c>
    </row>
    <row r="905" spans="1:13" x14ac:dyDescent="0.25">
      <c r="A905">
        <f t="shared" si="14"/>
        <v>404</v>
      </c>
      <c r="B905">
        <v>40425</v>
      </c>
      <c r="C905" t="s">
        <v>2073</v>
      </c>
      <c r="D905">
        <v>1282</v>
      </c>
      <c r="E905">
        <v>935</v>
      </c>
      <c r="F905">
        <v>8</v>
      </c>
      <c r="G905">
        <v>927</v>
      </c>
      <c r="H905">
        <v>207</v>
      </c>
      <c r="I905">
        <v>226</v>
      </c>
      <c r="J905">
        <v>353</v>
      </c>
      <c r="K905">
        <v>41</v>
      </c>
      <c r="L905">
        <v>44</v>
      </c>
      <c r="M905">
        <v>56</v>
      </c>
    </row>
    <row r="906" spans="1:13" x14ac:dyDescent="0.25">
      <c r="A906">
        <f t="shared" si="14"/>
        <v>404</v>
      </c>
      <c r="B906">
        <v>40426</v>
      </c>
      <c r="C906" t="s">
        <v>2075</v>
      </c>
      <c r="D906">
        <v>2220</v>
      </c>
      <c r="E906">
        <v>1671</v>
      </c>
      <c r="F906">
        <v>18</v>
      </c>
      <c r="G906">
        <v>1653</v>
      </c>
      <c r="H906">
        <v>475</v>
      </c>
      <c r="I906">
        <v>239</v>
      </c>
      <c r="J906">
        <v>607</v>
      </c>
      <c r="K906">
        <v>111</v>
      </c>
      <c r="L906">
        <v>119</v>
      </c>
      <c r="M906">
        <v>102</v>
      </c>
    </row>
    <row r="907" spans="1:13" x14ac:dyDescent="0.25">
      <c r="A907">
        <f t="shared" si="14"/>
        <v>404</v>
      </c>
      <c r="B907">
        <v>40427</v>
      </c>
      <c r="C907" t="s">
        <v>2077</v>
      </c>
      <c r="D907">
        <v>1716</v>
      </c>
      <c r="E907">
        <v>1366</v>
      </c>
      <c r="F907">
        <v>27</v>
      </c>
      <c r="G907">
        <v>1339</v>
      </c>
      <c r="H907">
        <v>409</v>
      </c>
      <c r="I907">
        <v>179</v>
      </c>
      <c r="J907">
        <v>537</v>
      </c>
      <c r="K907">
        <v>50</v>
      </c>
      <c r="L907">
        <v>94</v>
      </c>
      <c r="M907">
        <v>70</v>
      </c>
    </row>
    <row r="908" spans="1:13" x14ac:dyDescent="0.25">
      <c r="A908">
        <f t="shared" si="14"/>
        <v>404</v>
      </c>
      <c r="B908">
        <v>40428</v>
      </c>
      <c r="C908" t="s">
        <v>2079</v>
      </c>
      <c r="D908">
        <v>2474</v>
      </c>
      <c r="E908">
        <v>1766</v>
      </c>
      <c r="F908">
        <v>33</v>
      </c>
      <c r="G908">
        <v>1733</v>
      </c>
      <c r="H908">
        <v>574</v>
      </c>
      <c r="I908">
        <v>224</v>
      </c>
      <c r="J908">
        <v>587</v>
      </c>
      <c r="K908">
        <v>95</v>
      </c>
      <c r="L908">
        <v>128</v>
      </c>
      <c r="M908">
        <v>125</v>
      </c>
    </row>
    <row r="909" spans="1:13" x14ac:dyDescent="0.25">
      <c r="A909">
        <f t="shared" si="14"/>
        <v>404</v>
      </c>
      <c r="B909">
        <v>40429</v>
      </c>
      <c r="C909" t="s">
        <v>2081</v>
      </c>
      <c r="D909">
        <v>990</v>
      </c>
      <c r="E909">
        <v>702</v>
      </c>
      <c r="F909">
        <v>13</v>
      </c>
      <c r="G909">
        <v>689</v>
      </c>
      <c r="H909">
        <v>243</v>
      </c>
      <c r="I909">
        <v>64</v>
      </c>
      <c r="J909">
        <v>248</v>
      </c>
      <c r="K909">
        <v>45</v>
      </c>
      <c r="L909">
        <v>53</v>
      </c>
      <c r="M909">
        <v>36</v>
      </c>
    </row>
    <row r="910" spans="1:13" x14ac:dyDescent="0.25">
      <c r="A910">
        <f t="shared" si="14"/>
        <v>404</v>
      </c>
      <c r="B910">
        <v>40430</v>
      </c>
      <c r="C910" t="s">
        <v>2083</v>
      </c>
      <c r="D910">
        <v>858</v>
      </c>
      <c r="E910">
        <v>643</v>
      </c>
      <c r="F910">
        <v>7</v>
      </c>
      <c r="G910">
        <v>636</v>
      </c>
      <c r="H910">
        <v>174</v>
      </c>
      <c r="I910">
        <v>86</v>
      </c>
      <c r="J910">
        <v>267</v>
      </c>
      <c r="K910">
        <v>36</v>
      </c>
      <c r="L910">
        <v>42</v>
      </c>
      <c r="M910">
        <v>31</v>
      </c>
    </row>
    <row r="911" spans="1:13" x14ac:dyDescent="0.25">
      <c r="A911">
        <f t="shared" si="14"/>
        <v>404</v>
      </c>
      <c r="B911">
        <v>40431</v>
      </c>
      <c r="C911" t="s">
        <v>2085</v>
      </c>
      <c r="D911">
        <v>791</v>
      </c>
      <c r="E911">
        <v>647</v>
      </c>
      <c r="F911">
        <v>13</v>
      </c>
      <c r="G911">
        <v>634</v>
      </c>
      <c r="H911">
        <v>172</v>
      </c>
      <c r="I911">
        <v>85</v>
      </c>
      <c r="J911">
        <v>255</v>
      </c>
      <c r="K911">
        <v>38</v>
      </c>
      <c r="L911">
        <v>49</v>
      </c>
      <c r="M911">
        <v>35</v>
      </c>
    </row>
    <row r="912" spans="1:13" x14ac:dyDescent="0.25">
      <c r="A912">
        <f t="shared" si="14"/>
        <v>404</v>
      </c>
      <c r="B912">
        <v>40432</v>
      </c>
      <c r="C912" t="s">
        <v>2087</v>
      </c>
      <c r="D912">
        <v>1292</v>
      </c>
      <c r="E912">
        <v>1040</v>
      </c>
      <c r="F912">
        <v>14</v>
      </c>
      <c r="G912">
        <v>1026</v>
      </c>
      <c r="H912">
        <v>322</v>
      </c>
      <c r="I912">
        <v>89</v>
      </c>
      <c r="J912">
        <v>477</v>
      </c>
      <c r="K912">
        <v>33</v>
      </c>
      <c r="L912">
        <v>42</v>
      </c>
      <c r="M912">
        <v>63</v>
      </c>
    </row>
    <row r="913" spans="1:13" x14ac:dyDescent="0.25">
      <c r="A913">
        <f t="shared" si="14"/>
        <v>404</v>
      </c>
      <c r="B913">
        <v>40433</v>
      </c>
      <c r="C913" t="s">
        <v>2089</v>
      </c>
      <c r="D913">
        <v>752</v>
      </c>
      <c r="E913">
        <v>610</v>
      </c>
      <c r="F913">
        <v>12</v>
      </c>
      <c r="G913">
        <v>598</v>
      </c>
      <c r="H913">
        <v>167</v>
      </c>
      <c r="I913">
        <v>75</v>
      </c>
      <c r="J913">
        <v>269</v>
      </c>
      <c r="K913">
        <v>28</v>
      </c>
      <c r="L913">
        <v>26</v>
      </c>
      <c r="M913">
        <v>33</v>
      </c>
    </row>
    <row r="914" spans="1:13" x14ac:dyDescent="0.25">
      <c r="A914">
        <f t="shared" si="14"/>
        <v>404</v>
      </c>
      <c r="B914">
        <v>40434</v>
      </c>
      <c r="C914" t="s">
        <v>2091</v>
      </c>
      <c r="D914">
        <v>723</v>
      </c>
      <c r="E914">
        <v>595</v>
      </c>
      <c r="F914">
        <v>15</v>
      </c>
      <c r="G914">
        <v>580</v>
      </c>
      <c r="H914">
        <v>164</v>
      </c>
      <c r="I914">
        <v>65</v>
      </c>
      <c r="J914">
        <v>262</v>
      </c>
      <c r="K914">
        <v>29</v>
      </c>
      <c r="L914">
        <v>31</v>
      </c>
      <c r="M914">
        <v>29</v>
      </c>
    </row>
    <row r="915" spans="1:13" x14ac:dyDescent="0.25">
      <c r="A915">
        <f t="shared" si="14"/>
        <v>404</v>
      </c>
      <c r="B915">
        <v>40435</v>
      </c>
      <c r="C915" t="s">
        <v>2093</v>
      </c>
      <c r="D915">
        <v>361</v>
      </c>
      <c r="E915">
        <v>293</v>
      </c>
      <c r="F915">
        <v>2</v>
      </c>
      <c r="G915">
        <v>291</v>
      </c>
      <c r="H915">
        <v>89</v>
      </c>
      <c r="I915">
        <v>19</v>
      </c>
      <c r="J915">
        <v>155</v>
      </c>
      <c r="K915">
        <v>8</v>
      </c>
      <c r="L915">
        <v>12</v>
      </c>
      <c r="M915">
        <v>8</v>
      </c>
    </row>
    <row r="916" spans="1:13" x14ac:dyDescent="0.25">
      <c r="A916">
        <f t="shared" si="14"/>
        <v>404</v>
      </c>
      <c r="B916">
        <v>40436</v>
      </c>
      <c r="C916" t="s">
        <v>2095</v>
      </c>
      <c r="D916">
        <v>1629</v>
      </c>
      <c r="E916">
        <v>1245</v>
      </c>
      <c r="F916">
        <v>21</v>
      </c>
      <c r="G916">
        <v>1224</v>
      </c>
      <c r="H916">
        <v>350</v>
      </c>
      <c r="I916">
        <v>167</v>
      </c>
      <c r="J916">
        <v>531</v>
      </c>
      <c r="K916">
        <v>54</v>
      </c>
      <c r="L916">
        <v>57</v>
      </c>
      <c r="M916">
        <v>65</v>
      </c>
    </row>
    <row r="917" spans="1:13" x14ac:dyDescent="0.25">
      <c r="A917">
        <f t="shared" si="14"/>
        <v>404</v>
      </c>
      <c r="B917">
        <v>40437</v>
      </c>
      <c r="C917" t="s">
        <v>2097</v>
      </c>
      <c r="D917">
        <v>2253</v>
      </c>
      <c r="E917">
        <v>1666</v>
      </c>
      <c r="F917">
        <v>18</v>
      </c>
      <c r="G917">
        <v>1648</v>
      </c>
      <c r="H917">
        <v>407</v>
      </c>
      <c r="I917">
        <v>300</v>
      </c>
      <c r="J917">
        <v>606</v>
      </c>
      <c r="K917">
        <v>74</v>
      </c>
      <c r="L917">
        <v>125</v>
      </c>
      <c r="M917">
        <v>136</v>
      </c>
    </row>
    <row r="918" spans="1:13" x14ac:dyDescent="0.25">
      <c r="A918">
        <f t="shared" si="14"/>
        <v>404</v>
      </c>
      <c r="B918">
        <v>40438</v>
      </c>
      <c r="C918" t="s">
        <v>2099</v>
      </c>
      <c r="D918">
        <v>1849</v>
      </c>
      <c r="E918">
        <v>1435</v>
      </c>
      <c r="F918">
        <v>12</v>
      </c>
      <c r="G918">
        <v>1423</v>
      </c>
      <c r="H918">
        <v>367</v>
      </c>
      <c r="I918">
        <v>214</v>
      </c>
      <c r="J918">
        <v>533</v>
      </c>
      <c r="K918">
        <v>93</v>
      </c>
      <c r="L918">
        <v>125</v>
      </c>
      <c r="M918">
        <v>91</v>
      </c>
    </row>
    <row r="919" spans="1:13" x14ac:dyDescent="0.25">
      <c r="A919">
        <f t="shared" si="14"/>
        <v>404</v>
      </c>
      <c r="B919">
        <v>40439</v>
      </c>
      <c r="C919" t="s">
        <v>2101</v>
      </c>
      <c r="D919">
        <v>478</v>
      </c>
      <c r="E919">
        <v>356</v>
      </c>
      <c r="F919">
        <v>9</v>
      </c>
      <c r="G919">
        <v>347</v>
      </c>
      <c r="H919">
        <v>151</v>
      </c>
      <c r="I919">
        <v>23</v>
      </c>
      <c r="J919">
        <v>76</v>
      </c>
      <c r="K919">
        <v>33</v>
      </c>
      <c r="L919">
        <v>33</v>
      </c>
      <c r="M919">
        <v>31</v>
      </c>
    </row>
    <row r="920" spans="1:13" x14ac:dyDescent="0.25">
      <c r="A920">
        <f t="shared" si="14"/>
        <v>404</v>
      </c>
      <c r="B920">
        <v>40440</v>
      </c>
      <c r="C920" t="s">
        <v>2103</v>
      </c>
      <c r="D920">
        <v>318</v>
      </c>
      <c r="E920">
        <v>268</v>
      </c>
      <c r="F920">
        <v>6</v>
      </c>
      <c r="G920">
        <v>262</v>
      </c>
      <c r="H920">
        <v>82</v>
      </c>
      <c r="I920">
        <v>47</v>
      </c>
      <c r="J920">
        <v>106</v>
      </c>
      <c r="K920">
        <v>12</v>
      </c>
      <c r="L920">
        <v>9</v>
      </c>
      <c r="M920">
        <v>6</v>
      </c>
    </row>
    <row r="921" spans="1:13" x14ac:dyDescent="0.25">
      <c r="A921">
        <f t="shared" si="14"/>
        <v>404</v>
      </c>
      <c r="B921">
        <v>40441</v>
      </c>
      <c r="C921" t="s">
        <v>2105</v>
      </c>
      <c r="D921">
        <v>2846</v>
      </c>
      <c r="E921">
        <v>2155</v>
      </c>
      <c r="F921">
        <v>22</v>
      </c>
      <c r="G921">
        <v>2133</v>
      </c>
      <c r="H921">
        <v>508</v>
      </c>
      <c r="I921">
        <v>400</v>
      </c>
      <c r="J921">
        <v>778</v>
      </c>
      <c r="K921">
        <v>150</v>
      </c>
      <c r="L921">
        <v>136</v>
      </c>
      <c r="M921">
        <v>161</v>
      </c>
    </row>
    <row r="922" spans="1:13" x14ac:dyDescent="0.25">
      <c r="A922">
        <f t="shared" si="14"/>
        <v>404</v>
      </c>
      <c r="B922">
        <v>40442</v>
      </c>
      <c r="C922" t="s">
        <v>2107</v>
      </c>
      <c r="D922">
        <v>772</v>
      </c>
      <c r="E922">
        <v>621</v>
      </c>
      <c r="F922">
        <v>7</v>
      </c>
      <c r="G922">
        <v>614</v>
      </c>
      <c r="H922">
        <v>190</v>
      </c>
      <c r="I922">
        <v>62</v>
      </c>
      <c r="J922">
        <v>251</v>
      </c>
      <c r="K922">
        <v>32</v>
      </c>
      <c r="L922">
        <v>34</v>
      </c>
      <c r="M922">
        <v>45</v>
      </c>
    </row>
    <row r="923" spans="1:13" x14ac:dyDescent="0.25">
      <c r="A923">
        <f t="shared" si="14"/>
        <v>404</v>
      </c>
      <c r="B923">
        <v>40443</v>
      </c>
      <c r="C923" t="s">
        <v>2109</v>
      </c>
      <c r="D923">
        <v>1620</v>
      </c>
      <c r="E923">
        <v>1226</v>
      </c>
      <c r="F923">
        <v>21</v>
      </c>
      <c r="G923">
        <v>1205</v>
      </c>
      <c r="H923">
        <v>431</v>
      </c>
      <c r="I923">
        <v>111</v>
      </c>
      <c r="J923">
        <v>449</v>
      </c>
      <c r="K923">
        <v>55</v>
      </c>
      <c r="L923">
        <v>76</v>
      </c>
      <c r="M923">
        <v>83</v>
      </c>
    </row>
    <row r="924" spans="1:13" x14ac:dyDescent="0.25">
      <c r="A924">
        <f t="shared" si="14"/>
        <v>404</v>
      </c>
      <c r="B924">
        <v>40444</v>
      </c>
      <c r="C924" t="s">
        <v>2111</v>
      </c>
      <c r="D924">
        <v>575</v>
      </c>
      <c r="E924">
        <v>429</v>
      </c>
      <c r="F924">
        <v>8</v>
      </c>
      <c r="G924">
        <v>421</v>
      </c>
      <c r="H924">
        <v>156</v>
      </c>
      <c r="I924">
        <v>30</v>
      </c>
      <c r="J924">
        <v>188</v>
      </c>
      <c r="K924">
        <v>8</v>
      </c>
      <c r="L924">
        <v>18</v>
      </c>
      <c r="M924">
        <v>21</v>
      </c>
    </row>
    <row r="925" spans="1:13" x14ac:dyDescent="0.25">
      <c r="A925">
        <f t="shared" si="14"/>
        <v>404</v>
      </c>
      <c r="B925">
        <v>40445</v>
      </c>
      <c r="C925" t="s">
        <v>2113</v>
      </c>
      <c r="D925">
        <v>428</v>
      </c>
      <c r="E925">
        <v>324</v>
      </c>
      <c r="F925">
        <v>2</v>
      </c>
      <c r="G925">
        <v>322</v>
      </c>
      <c r="H925">
        <v>117</v>
      </c>
      <c r="I925">
        <v>37</v>
      </c>
      <c r="J925">
        <v>117</v>
      </c>
      <c r="K925">
        <v>13</v>
      </c>
      <c r="L925">
        <v>22</v>
      </c>
      <c r="M925">
        <v>16</v>
      </c>
    </row>
    <row r="926" spans="1:13" x14ac:dyDescent="0.25">
      <c r="A926">
        <f t="shared" si="14"/>
        <v>404</v>
      </c>
      <c r="B926">
        <v>40446</v>
      </c>
      <c r="C926" t="s">
        <v>2115</v>
      </c>
      <c r="D926">
        <v>1125</v>
      </c>
      <c r="E926">
        <v>878</v>
      </c>
      <c r="F926">
        <v>8</v>
      </c>
      <c r="G926">
        <v>870</v>
      </c>
      <c r="H926">
        <v>269</v>
      </c>
      <c r="I926">
        <v>118</v>
      </c>
      <c r="J926">
        <v>359</v>
      </c>
      <c r="K926">
        <v>43</v>
      </c>
      <c r="L926">
        <v>43</v>
      </c>
      <c r="M926">
        <v>38</v>
      </c>
    </row>
    <row r="927" spans="1:13" x14ac:dyDescent="0.25">
      <c r="A927">
        <f t="shared" si="14"/>
        <v>405</v>
      </c>
      <c r="B927">
        <v>40501</v>
      </c>
      <c r="C927" t="s">
        <v>2121</v>
      </c>
      <c r="D927">
        <v>4638</v>
      </c>
      <c r="E927">
        <v>3784</v>
      </c>
      <c r="F927">
        <v>38</v>
      </c>
      <c r="G927">
        <v>3746</v>
      </c>
      <c r="H927">
        <v>889</v>
      </c>
      <c r="I927">
        <v>951</v>
      </c>
      <c r="J927">
        <v>1099</v>
      </c>
      <c r="K927">
        <v>274</v>
      </c>
      <c r="L927">
        <v>339</v>
      </c>
      <c r="M927">
        <v>194</v>
      </c>
    </row>
    <row r="928" spans="1:13" x14ac:dyDescent="0.25">
      <c r="A928">
        <f t="shared" si="14"/>
        <v>405</v>
      </c>
      <c r="B928">
        <v>40502</v>
      </c>
      <c r="C928" t="s">
        <v>2123</v>
      </c>
      <c r="D928">
        <v>1574</v>
      </c>
      <c r="E928">
        <v>1244</v>
      </c>
      <c r="F928">
        <v>13</v>
      </c>
      <c r="G928">
        <v>1231</v>
      </c>
      <c r="H928">
        <v>255</v>
      </c>
      <c r="I928">
        <v>311</v>
      </c>
      <c r="J928">
        <v>374</v>
      </c>
      <c r="K928">
        <v>101</v>
      </c>
      <c r="L928">
        <v>117</v>
      </c>
      <c r="M928">
        <v>73</v>
      </c>
    </row>
    <row r="929" spans="1:13" x14ac:dyDescent="0.25">
      <c r="A929">
        <f t="shared" si="14"/>
        <v>405</v>
      </c>
      <c r="B929">
        <v>40503</v>
      </c>
      <c r="C929" t="s">
        <v>2119</v>
      </c>
      <c r="D929">
        <v>2917</v>
      </c>
      <c r="E929">
        <v>2068</v>
      </c>
      <c r="F929">
        <v>15</v>
      </c>
      <c r="G929">
        <v>2053</v>
      </c>
      <c r="H929">
        <v>539</v>
      </c>
      <c r="I929">
        <v>477</v>
      </c>
      <c r="J929">
        <v>604</v>
      </c>
      <c r="K929">
        <v>150</v>
      </c>
      <c r="L929">
        <v>172</v>
      </c>
      <c r="M929">
        <v>111</v>
      </c>
    </row>
    <row r="930" spans="1:13" x14ac:dyDescent="0.25">
      <c r="A930">
        <f t="shared" si="14"/>
        <v>405</v>
      </c>
      <c r="B930">
        <v>40504</v>
      </c>
      <c r="C930" t="s">
        <v>2126</v>
      </c>
      <c r="D930">
        <v>1947</v>
      </c>
      <c r="E930">
        <v>1527</v>
      </c>
      <c r="F930">
        <v>22</v>
      </c>
      <c r="G930">
        <v>1505</v>
      </c>
      <c r="H930">
        <v>375</v>
      </c>
      <c r="I930">
        <v>305</v>
      </c>
      <c r="J930">
        <v>511</v>
      </c>
      <c r="K930">
        <v>95</v>
      </c>
      <c r="L930">
        <v>124</v>
      </c>
      <c r="M930">
        <v>95</v>
      </c>
    </row>
    <row r="931" spans="1:13" x14ac:dyDescent="0.25">
      <c r="A931">
        <f t="shared" si="14"/>
        <v>405</v>
      </c>
      <c r="B931">
        <v>40505</v>
      </c>
      <c r="C931" t="s">
        <v>2128</v>
      </c>
      <c r="D931">
        <v>1055</v>
      </c>
      <c r="E931">
        <v>889</v>
      </c>
      <c r="F931">
        <v>11</v>
      </c>
      <c r="G931">
        <v>878</v>
      </c>
      <c r="H931">
        <v>245</v>
      </c>
      <c r="I931">
        <v>171</v>
      </c>
      <c r="J931">
        <v>300</v>
      </c>
      <c r="K931">
        <v>55</v>
      </c>
      <c r="L931">
        <v>71</v>
      </c>
      <c r="M931">
        <v>36</v>
      </c>
    </row>
    <row r="932" spans="1:13" x14ac:dyDescent="0.25">
      <c r="A932">
        <f t="shared" si="14"/>
        <v>405</v>
      </c>
      <c r="B932">
        <v>40506</v>
      </c>
      <c r="C932" t="s">
        <v>2130</v>
      </c>
      <c r="D932">
        <v>3235</v>
      </c>
      <c r="E932">
        <v>2715</v>
      </c>
      <c r="F932">
        <v>27</v>
      </c>
      <c r="G932">
        <v>2688</v>
      </c>
      <c r="H932">
        <v>737</v>
      </c>
      <c r="I932">
        <v>494</v>
      </c>
      <c r="J932">
        <v>959</v>
      </c>
      <c r="K932">
        <v>161</v>
      </c>
      <c r="L932">
        <v>199</v>
      </c>
      <c r="M932">
        <v>138</v>
      </c>
    </row>
    <row r="933" spans="1:13" x14ac:dyDescent="0.25">
      <c r="A933">
        <f t="shared" si="14"/>
        <v>405</v>
      </c>
      <c r="B933">
        <v>40507</v>
      </c>
      <c r="C933" t="s">
        <v>2132</v>
      </c>
      <c r="D933">
        <v>1607</v>
      </c>
      <c r="E933">
        <v>1305</v>
      </c>
      <c r="F933">
        <v>17</v>
      </c>
      <c r="G933">
        <v>1288</v>
      </c>
      <c r="H933">
        <v>408</v>
      </c>
      <c r="I933">
        <v>253</v>
      </c>
      <c r="J933">
        <v>391</v>
      </c>
      <c r="K933">
        <v>73</v>
      </c>
      <c r="L933">
        <v>105</v>
      </c>
      <c r="M933">
        <v>58</v>
      </c>
    </row>
    <row r="934" spans="1:13" x14ac:dyDescent="0.25">
      <c r="A934">
        <f t="shared" si="14"/>
        <v>405</v>
      </c>
      <c r="B934">
        <v>40508</v>
      </c>
      <c r="C934" t="s">
        <v>2134</v>
      </c>
      <c r="D934">
        <v>2323</v>
      </c>
      <c r="E934">
        <v>1942</v>
      </c>
      <c r="F934">
        <v>37</v>
      </c>
      <c r="G934">
        <v>1905</v>
      </c>
      <c r="H934">
        <v>589</v>
      </c>
      <c r="I934">
        <v>300</v>
      </c>
      <c r="J934">
        <v>652</v>
      </c>
      <c r="K934">
        <v>130</v>
      </c>
      <c r="L934">
        <v>142</v>
      </c>
      <c r="M934">
        <v>92</v>
      </c>
    </row>
    <row r="935" spans="1:13" x14ac:dyDescent="0.25">
      <c r="A935">
        <f t="shared" si="14"/>
        <v>405</v>
      </c>
      <c r="B935">
        <v>40509</v>
      </c>
      <c r="C935" t="s">
        <v>2136</v>
      </c>
      <c r="D935">
        <v>1436</v>
      </c>
      <c r="E935">
        <v>1177</v>
      </c>
      <c r="F935">
        <v>10</v>
      </c>
      <c r="G935">
        <v>1167</v>
      </c>
      <c r="H935">
        <v>375</v>
      </c>
      <c r="I935">
        <v>247</v>
      </c>
      <c r="J935">
        <v>354</v>
      </c>
      <c r="K935">
        <v>80</v>
      </c>
      <c r="L935">
        <v>62</v>
      </c>
      <c r="M935">
        <v>49</v>
      </c>
    </row>
    <row r="936" spans="1:13" x14ac:dyDescent="0.25">
      <c r="A936">
        <f t="shared" si="14"/>
        <v>405</v>
      </c>
      <c r="B936">
        <v>40510</v>
      </c>
      <c r="C936" t="s">
        <v>2138</v>
      </c>
      <c r="D936">
        <v>1904</v>
      </c>
      <c r="E936">
        <v>1553</v>
      </c>
      <c r="F936">
        <v>14</v>
      </c>
      <c r="G936">
        <v>1539</v>
      </c>
      <c r="H936">
        <v>422</v>
      </c>
      <c r="I936">
        <v>294</v>
      </c>
      <c r="J936">
        <v>531</v>
      </c>
      <c r="K936">
        <v>92</v>
      </c>
      <c r="L936">
        <v>108</v>
      </c>
      <c r="M936">
        <v>92</v>
      </c>
    </row>
    <row r="937" spans="1:13" x14ac:dyDescent="0.25">
      <c r="A937">
        <f t="shared" si="14"/>
        <v>405</v>
      </c>
      <c r="B937">
        <v>40511</v>
      </c>
      <c r="C937" t="s">
        <v>2140</v>
      </c>
      <c r="D937">
        <v>1864</v>
      </c>
      <c r="E937">
        <v>1569</v>
      </c>
      <c r="F937">
        <v>6</v>
      </c>
      <c r="G937">
        <v>1563</v>
      </c>
      <c r="H937">
        <v>347</v>
      </c>
      <c r="I937">
        <v>333</v>
      </c>
      <c r="J937">
        <v>557</v>
      </c>
      <c r="K937">
        <v>120</v>
      </c>
      <c r="L937">
        <v>126</v>
      </c>
      <c r="M937">
        <v>80</v>
      </c>
    </row>
    <row r="938" spans="1:13" x14ac:dyDescent="0.25">
      <c r="A938">
        <f t="shared" si="14"/>
        <v>405</v>
      </c>
      <c r="B938">
        <v>40512</v>
      </c>
      <c r="C938" t="s">
        <v>2142</v>
      </c>
      <c r="D938">
        <v>1362</v>
      </c>
      <c r="E938">
        <v>1131</v>
      </c>
      <c r="F938">
        <v>21</v>
      </c>
      <c r="G938">
        <v>1110</v>
      </c>
      <c r="H938">
        <v>391</v>
      </c>
      <c r="I938">
        <v>130</v>
      </c>
      <c r="J938">
        <v>391</v>
      </c>
      <c r="K938">
        <v>44</v>
      </c>
      <c r="L938">
        <v>77</v>
      </c>
      <c r="M938">
        <v>77</v>
      </c>
    </row>
    <row r="939" spans="1:13" x14ac:dyDescent="0.25">
      <c r="A939">
        <f t="shared" si="14"/>
        <v>406</v>
      </c>
      <c r="B939">
        <v>40601</v>
      </c>
      <c r="C939" t="s">
        <v>2146</v>
      </c>
      <c r="D939">
        <v>6209</v>
      </c>
      <c r="E939">
        <v>4934</v>
      </c>
      <c r="F939">
        <v>56</v>
      </c>
      <c r="G939">
        <v>4878</v>
      </c>
      <c r="H939">
        <v>1251</v>
      </c>
      <c r="I939">
        <v>1032</v>
      </c>
      <c r="J939">
        <v>1335</v>
      </c>
      <c r="K939">
        <v>477</v>
      </c>
      <c r="L939">
        <v>399</v>
      </c>
      <c r="M939">
        <v>384</v>
      </c>
    </row>
    <row r="940" spans="1:13" x14ac:dyDescent="0.25">
      <c r="A940">
        <f t="shared" si="14"/>
        <v>406</v>
      </c>
      <c r="B940">
        <v>40602</v>
      </c>
      <c r="C940" t="s">
        <v>2149</v>
      </c>
      <c r="D940">
        <v>1517</v>
      </c>
      <c r="E940">
        <v>1232</v>
      </c>
      <c r="F940">
        <v>10</v>
      </c>
      <c r="G940">
        <v>1222</v>
      </c>
      <c r="H940">
        <v>357</v>
      </c>
      <c r="I940">
        <v>227</v>
      </c>
      <c r="J940">
        <v>423</v>
      </c>
      <c r="K940">
        <v>65</v>
      </c>
      <c r="L940">
        <v>79</v>
      </c>
      <c r="M940">
        <v>71</v>
      </c>
    </row>
    <row r="941" spans="1:13" x14ac:dyDescent="0.25">
      <c r="A941">
        <f t="shared" si="14"/>
        <v>406</v>
      </c>
      <c r="B941">
        <v>40603</v>
      </c>
      <c r="C941" t="s">
        <v>2151</v>
      </c>
      <c r="D941">
        <v>2300</v>
      </c>
      <c r="E941">
        <v>1886</v>
      </c>
      <c r="F941">
        <v>19</v>
      </c>
      <c r="G941">
        <v>1867</v>
      </c>
      <c r="H941">
        <v>652</v>
      </c>
      <c r="I941">
        <v>413</v>
      </c>
      <c r="J941">
        <v>500</v>
      </c>
      <c r="K941">
        <v>111</v>
      </c>
      <c r="L941">
        <v>94</v>
      </c>
      <c r="M941">
        <v>97</v>
      </c>
    </row>
    <row r="942" spans="1:13" x14ac:dyDescent="0.25">
      <c r="A942">
        <f t="shared" si="14"/>
        <v>406</v>
      </c>
      <c r="B942">
        <v>40604</v>
      </c>
      <c r="C942" t="s">
        <v>2153</v>
      </c>
      <c r="D942">
        <v>2439</v>
      </c>
      <c r="E942">
        <v>1963</v>
      </c>
      <c r="F942">
        <v>16</v>
      </c>
      <c r="G942">
        <v>1947</v>
      </c>
      <c r="H942">
        <v>420</v>
      </c>
      <c r="I942">
        <v>462</v>
      </c>
      <c r="J942">
        <v>536</v>
      </c>
      <c r="K942">
        <v>208</v>
      </c>
      <c r="L942">
        <v>196</v>
      </c>
      <c r="M942">
        <v>125</v>
      </c>
    </row>
    <row r="943" spans="1:13" x14ac:dyDescent="0.25">
      <c r="A943">
        <f t="shared" si="14"/>
        <v>406</v>
      </c>
      <c r="B943">
        <v>40605</v>
      </c>
      <c r="C943" t="s">
        <v>2155</v>
      </c>
      <c r="D943">
        <v>941</v>
      </c>
      <c r="E943">
        <v>809</v>
      </c>
      <c r="F943">
        <v>15</v>
      </c>
      <c r="G943">
        <v>794</v>
      </c>
      <c r="H943">
        <v>280</v>
      </c>
      <c r="I943">
        <v>135</v>
      </c>
      <c r="J943">
        <v>170</v>
      </c>
      <c r="K943">
        <v>68</v>
      </c>
      <c r="L943">
        <v>99</v>
      </c>
      <c r="M943">
        <v>42</v>
      </c>
    </row>
    <row r="944" spans="1:13" x14ac:dyDescent="0.25">
      <c r="A944">
        <f t="shared" si="14"/>
        <v>406</v>
      </c>
      <c r="B944">
        <v>40606</v>
      </c>
      <c r="C944" t="s">
        <v>2157</v>
      </c>
      <c r="D944">
        <v>489</v>
      </c>
      <c r="E944">
        <v>448</v>
      </c>
      <c r="F944">
        <v>3</v>
      </c>
      <c r="G944">
        <v>445</v>
      </c>
      <c r="H944">
        <v>223</v>
      </c>
      <c r="I944">
        <v>27</v>
      </c>
      <c r="J944">
        <v>142</v>
      </c>
      <c r="K944">
        <v>11</v>
      </c>
      <c r="L944">
        <v>23</v>
      </c>
      <c r="M944">
        <v>19</v>
      </c>
    </row>
    <row r="945" spans="1:13" x14ac:dyDescent="0.25">
      <c r="A945">
        <f t="shared" si="14"/>
        <v>406</v>
      </c>
      <c r="B945">
        <v>40607</v>
      </c>
      <c r="C945" t="s">
        <v>2159</v>
      </c>
      <c r="D945">
        <v>1753</v>
      </c>
      <c r="E945">
        <v>1483</v>
      </c>
      <c r="F945">
        <v>23</v>
      </c>
      <c r="G945">
        <v>1460</v>
      </c>
      <c r="H945">
        <v>413</v>
      </c>
      <c r="I945">
        <v>305</v>
      </c>
      <c r="J945">
        <v>445</v>
      </c>
      <c r="K945">
        <v>108</v>
      </c>
      <c r="L945">
        <v>114</v>
      </c>
      <c r="M945">
        <v>75</v>
      </c>
    </row>
    <row r="946" spans="1:13" x14ac:dyDescent="0.25">
      <c r="A946">
        <f t="shared" si="14"/>
        <v>406</v>
      </c>
      <c r="B946">
        <v>40608</v>
      </c>
      <c r="C946" t="s">
        <v>2161</v>
      </c>
      <c r="D946">
        <v>2522</v>
      </c>
      <c r="E946">
        <v>2125</v>
      </c>
      <c r="F946">
        <v>36</v>
      </c>
      <c r="G946">
        <v>2089</v>
      </c>
      <c r="H946">
        <v>721</v>
      </c>
      <c r="I946">
        <v>250</v>
      </c>
      <c r="J946">
        <v>782</v>
      </c>
      <c r="K946">
        <v>102</v>
      </c>
      <c r="L946">
        <v>114</v>
      </c>
      <c r="M946">
        <v>120</v>
      </c>
    </row>
    <row r="947" spans="1:13" x14ac:dyDescent="0.25">
      <c r="A947">
        <f t="shared" si="14"/>
        <v>406</v>
      </c>
      <c r="B947">
        <v>40609</v>
      </c>
      <c r="C947" t="s">
        <v>2163</v>
      </c>
      <c r="D947">
        <v>2344</v>
      </c>
      <c r="E947">
        <v>1983</v>
      </c>
      <c r="F947">
        <v>25</v>
      </c>
      <c r="G947">
        <v>1958</v>
      </c>
      <c r="H947">
        <v>657</v>
      </c>
      <c r="I947">
        <v>344</v>
      </c>
      <c r="J947">
        <v>523</v>
      </c>
      <c r="K947">
        <v>165</v>
      </c>
      <c r="L947">
        <v>165</v>
      </c>
      <c r="M947">
        <v>104</v>
      </c>
    </row>
    <row r="948" spans="1:13" x14ac:dyDescent="0.25">
      <c r="A948">
        <f t="shared" si="14"/>
        <v>406</v>
      </c>
      <c r="B948">
        <v>40610</v>
      </c>
      <c r="C948" t="s">
        <v>2165</v>
      </c>
      <c r="D948">
        <v>787</v>
      </c>
      <c r="E948">
        <v>668</v>
      </c>
      <c r="F948">
        <v>12</v>
      </c>
      <c r="G948">
        <v>656</v>
      </c>
      <c r="H948">
        <v>272</v>
      </c>
      <c r="I948">
        <v>86</v>
      </c>
      <c r="J948">
        <v>189</v>
      </c>
      <c r="K948">
        <v>27</v>
      </c>
      <c r="L948">
        <v>49</v>
      </c>
      <c r="M948">
        <v>33</v>
      </c>
    </row>
    <row r="949" spans="1:13" x14ac:dyDescent="0.25">
      <c r="A949">
        <f t="shared" si="14"/>
        <v>406</v>
      </c>
      <c r="B949">
        <v>40611</v>
      </c>
      <c r="C949" t="s">
        <v>2167</v>
      </c>
      <c r="D949">
        <v>1344</v>
      </c>
      <c r="E949">
        <v>1155</v>
      </c>
      <c r="F949">
        <v>20</v>
      </c>
      <c r="G949">
        <v>1135</v>
      </c>
      <c r="H949">
        <v>439</v>
      </c>
      <c r="I949">
        <v>136</v>
      </c>
      <c r="J949">
        <v>410</v>
      </c>
      <c r="K949">
        <v>30</v>
      </c>
      <c r="L949">
        <v>64</v>
      </c>
      <c r="M949">
        <v>56</v>
      </c>
    </row>
    <row r="950" spans="1:13" x14ac:dyDescent="0.25">
      <c r="A950">
        <f t="shared" si="14"/>
        <v>406</v>
      </c>
      <c r="B950">
        <v>40612</v>
      </c>
      <c r="C950" t="s">
        <v>2169</v>
      </c>
      <c r="D950">
        <v>2615</v>
      </c>
      <c r="E950">
        <v>2179</v>
      </c>
      <c r="F950">
        <v>17</v>
      </c>
      <c r="G950">
        <v>2162</v>
      </c>
      <c r="H950">
        <v>634</v>
      </c>
      <c r="I950">
        <v>447</v>
      </c>
      <c r="J950">
        <v>535</v>
      </c>
      <c r="K950">
        <v>228</v>
      </c>
      <c r="L950">
        <v>164</v>
      </c>
      <c r="M950">
        <v>154</v>
      </c>
    </row>
    <row r="951" spans="1:13" x14ac:dyDescent="0.25">
      <c r="A951">
        <f t="shared" si="14"/>
        <v>406</v>
      </c>
      <c r="B951">
        <v>40613</v>
      </c>
      <c r="C951" t="s">
        <v>2171</v>
      </c>
      <c r="D951">
        <v>813</v>
      </c>
      <c r="E951">
        <v>670</v>
      </c>
      <c r="F951">
        <v>11</v>
      </c>
      <c r="G951">
        <v>659</v>
      </c>
      <c r="H951">
        <v>211</v>
      </c>
      <c r="I951">
        <v>72</v>
      </c>
      <c r="J951">
        <v>279</v>
      </c>
      <c r="K951">
        <v>28</v>
      </c>
      <c r="L951">
        <v>25</v>
      </c>
      <c r="M951">
        <v>44</v>
      </c>
    </row>
    <row r="952" spans="1:13" x14ac:dyDescent="0.25">
      <c r="A952">
        <f t="shared" si="14"/>
        <v>406</v>
      </c>
      <c r="B952">
        <v>40614</v>
      </c>
      <c r="C952" t="s">
        <v>2173</v>
      </c>
      <c r="D952">
        <v>4483</v>
      </c>
      <c r="E952">
        <v>3656</v>
      </c>
      <c r="F952">
        <v>49</v>
      </c>
      <c r="G952">
        <v>3607</v>
      </c>
      <c r="H952">
        <v>928</v>
      </c>
      <c r="I952">
        <v>879</v>
      </c>
      <c r="J952">
        <v>1054</v>
      </c>
      <c r="K952">
        <v>265</v>
      </c>
      <c r="L952">
        <v>274</v>
      </c>
      <c r="M952">
        <v>207</v>
      </c>
    </row>
    <row r="953" spans="1:13" x14ac:dyDescent="0.25">
      <c r="A953">
        <f t="shared" si="14"/>
        <v>406</v>
      </c>
      <c r="B953">
        <v>40615</v>
      </c>
      <c r="C953" t="s">
        <v>2175</v>
      </c>
      <c r="D953">
        <v>2382</v>
      </c>
      <c r="E953">
        <v>1923</v>
      </c>
      <c r="F953">
        <v>35</v>
      </c>
      <c r="G953">
        <v>1888</v>
      </c>
      <c r="H953">
        <v>691</v>
      </c>
      <c r="I953">
        <v>371</v>
      </c>
      <c r="J953">
        <v>459</v>
      </c>
      <c r="K953">
        <v>146</v>
      </c>
      <c r="L953">
        <v>115</v>
      </c>
      <c r="M953">
        <v>106</v>
      </c>
    </row>
    <row r="954" spans="1:13" x14ac:dyDescent="0.25">
      <c r="A954">
        <f t="shared" si="14"/>
        <v>406</v>
      </c>
      <c r="B954">
        <v>40616</v>
      </c>
      <c r="C954" t="s">
        <v>2177</v>
      </c>
      <c r="D954">
        <v>1164</v>
      </c>
      <c r="E954">
        <v>970</v>
      </c>
      <c r="F954">
        <v>19</v>
      </c>
      <c r="G954">
        <v>951</v>
      </c>
      <c r="H954">
        <v>232</v>
      </c>
      <c r="I954">
        <v>217</v>
      </c>
      <c r="J954">
        <v>312</v>
      </c>
      <c r="K954">
        <v>52</v>
      </c>
      <c r="L954">
        <v>55</v>
      </c>
      <c r="M954">
        <v>83</v>
      </c>
    </row>
    <row r="955" spans="1:13" x14ac:dyDescent="0.25">
      <c r="A955">
        <f t="shared" si="14"/>
        <v>406</v>
      </c>
      <c r="B955">
        <v>40617</v>
      </c>
      <c r="C955" t="s">
        <v>2179</v>
      </c>
      <c r="D955">
        <v>1122</v>
      </c>
      <c r="E955">
        <v>958</v>
      </c>
      <c r="F955">
        <v>20</v>
      </c>
      <c r="G955">
        <v>938</v>
      </c>
      <c r="H955">
        <v>335</v>
      </c>
      <c r="I955">
        <v>143</v>
      </c>
      <c r="J955">
        <v>304</v>
      </c>
      <c r="K955">
        <v>47</v>
      </c>
      <c r="L955">
        <v>45</v>
      </c>
      <c r="M955">
        <v>64</v>
      </c>
    </row>
    <row r="956" spans="1:13" x14ac:dyDescent="0.25">
      <c r="A956">
        <f t="shared" si="14"/>
        <v>406</v>
      </c>
      <c r="B956">
        <v>40618</v>
      </c>
      <c r="C956" t="s">
        <v>2181</v>
      </c>
      <c r="D956">
        <v>2382</v>
      </c>
      <c r="E956">
        <v>1988</v>
      </c>
      <c r="F956">
        <v>35</v>
      </c>
      <c r="G956">
        <v>1953</v>
      </c>
      <c r="H956">
        <v>571</v>
      </c>
      <c r="I956">
        <v>333</v>
      </c>
      <c r="J956">
        <v>751</v>
      </c>
      <c r="K956">
        <v>66</v>
      </c>
      <c r="L956">
        <v>148</v>
      </c>
      <c r="M956">
        <v>84</v>
      </c>
    </row>
    <row r="957" spans="1:13" x14ac:dyDescent="0.25">
      <c r="A957">
        <f t="shared" si="14"/>
        <v>406</v>
      </c>
      <c r="B957">
        <v>40619</v>
      </c>
      <c r="C957" t="s">
        <v>2183</v>
      </c>
      <c r="D957">
        <v>1619</v>
      </c>
      <c r="E957">
        <v>1391</v>
      </c>
      <c r="F957">
        <v>15</v>
      </c>
      <c r="G957">
        <v>1376</v>
      </c>
      <c r="H957">
        <v>508</v>
      </c>
      <c r="I957">
        <v>186</v>
      </c>
      <c r="J957">
        <v>461</v>
      </c>
      <c r="K957">
        <v>79</v>
      </c>
      <c r="L957">
        <v>71</v>
      </c>
      <c r="M957">
        <v>71</v>
      </c>
    </row>
    <row r="958" spans="1:13" x14ac:dyDescent="0.25">
      <c r="A958">
        <f t="shared" si="14"/>
        <v>406</v>
      </c>
      <c r="B958">
        <v>40620</v>
      </c>
      <c r="C958" t="s">
        <v>2185</v>
      </c>
      <c r="D958">
        <v>2528</v>
      </c>
      <c r="E958">
        <v>2177</v>
      </c>
      <c r="F958">
        <v>30</v>
      </c>
      <c r="G958">
        <v>2147</v>
      </c>
      <c r="H958">
        <v>561</v>
      </c>
      <c r="I958">
        <v>542</v>
      </c>
      <c r="J958">
        <v>636</v>
      </c>
      <c r="K958">
        <v>133</v>
      </c>
      <c r="L958">
        <v>139</v>
      </c>
      <c r="M958">
        <v>136</v>
      </c>
    </row>
    <row r="959" spans="1:13" x14ac:dyDescent="0.25">
      <c r="A959">
        <f t="shared" si="14"/>
        <v>406</v>
      </c>
      <c r="B959">
        <v>40621</v>
      </c>
      <c r="C959" t="s">
        <v>2187</v>
      </c>
      <c r="D959">
        <v>1815</v>
      </c>
      <c r="E959">
        <v>1496</v>
      </c>
      <c r="F959">
        <v>35</v>
      </c>
      <c r="G959">
        <v>1461</v>
      </c>
      <c r="H959">
        <v>532</v>
      </c>
      <c r="I959">
        <v>159</v>
      </c>
      <c r="J959">
        <v>574</v>
      </c>
      <c r="K959">
        <v>55</v>
      </c>
      <c r="L959">
        <v>55</v>
      </c>
      <c r="M959">
        <v>86</v>
      </c>
    </row>
    <row r="960" spans="1:13" x14ac:dyDescent="0.25">
      <c r="A960">
        <f t="shared" si="14"/>
        <v>406</v>
      </c>
      <c r="B960">
        <v>40622</v>
      </c>
      <c r="C960" t="s">
        <v>2189</v>
      </c>
      <c r="D960">
        <v>1786</v>
      </c>
      <c r="E960">
        <v>1570</v>
      </c>
      <c r="F960">
        <v>18</v>
      </c>
      <c r="G960">
        <v>1552</v>
      </c>
      <c r="H960">
        <v>365</v>
      </c>
      <c r="I960">
        <v>379</v>
      </c>
      <c r="J960">
        <v>470</v>
      </c>
      <c r="K960">
        <v>118</v>
      </c>
      <c r="L960">
        <v>110</v>
      </c>
      <c r="M960">
        <v>110</v>
      </c>
    </row>
    <row r="961" spans="1:13" x14ac:dyDescent="0.25">
      <c r="A961">
        <f t="shared" si="14"/>
        <v>406</v>
      </c>
      <c r="B961">
        <v>40623</v>
      </c>
      <c r="C961" t="s">
        <v>2191</v>
      </c>
      <c r="D961">
        <v>1150</v>
      </c>
      <c r="E961">
        <v>981</v>
      </c>
      <c r="F961">
        <v>12</v>
      </c>
      <c r="G961">
        <v>969</v>
      </c>
      <c r="H961">
        <v>317</v>
      </c>
      <c r="I961">
        <v>155</v>
      </c>
      <c r="J961">
        <v>270</v>
      </c>
      <c r="K961">
        <v>78</v>
      </c>
      <c r="L961">
        <v>90</v>
      </c>
      <c r="M961">
        <v>59</v>
      </c>
    </row>
    <row r="962" spans="1:13" x14ac:dyDescent="0.25">
      <c r="A962">
        <f t="shared" si="14"/>
        <v>406</v>
      </c>
      <c r="B962">
        <v>40624</v>
      </c>
      <c r="C962" t="s">
        <v>2193</v>
      </c>
      <c r="D962">
        <v>3646</v>
      </c>
      <c r="E962">
        <v>3092</v>
      </c>
      <c r="F962">
        <v>48</v>
      </c>
      <c r="G962">
        <v>3044</v>
      </c>
      <c r="H962">
        <v>754</v>
      </c>
      <c r="I962">
        <v>731</v>
      </c>
      <c r="J962">
        <v>865</v>
      </c>
      <c r="K962">
        <v>314</v>
      </c>
      <c r="L962">
        <v>209</v>
      </c>
      <c r="M962">
        <v>171</v>
      </c>
    </row>
    <row r="963" spans="1:13" x14ac:dyDescent="0.25">
      <c r="A963">
        <f t="shared" ref="A963:A1026" si="15">ROUNDDOWN(B963/100,0)</f>
        <v>406</v>
      </c>
      <c r="B963">
        <v>40625</v>
      </c>
      <c r="C963" t="s">
        <v>2195</v>
      </c>
      <c r="D963">
        <v>811</v>
      </c>
      <c r="E963">
        <v>695</v>
      </c>
      <c r="F963">
        <v>10</v>
      </c>
      <c r="G963">
        <v>685</v>
      </c>
      <c r="H963">
        <v>277</v>
      </c>
      <c r="I963">
        <v>89</v>
      </c>
      <c r="J963">
        <v>201</v>
      </c>
      <c r="K963">
        <v>31</v>
      </c>
      <c r="L963">
        <v>46</v>
      </c>
      <c r="M963">
        <v>41</v>
      </c>
    </row>
    <row r="964" spans="1:13" x14ac:dyDescent="0.25">
      <c r="A964">
        <f t="shared" si="15"/>
        <v>406</v>
      </c>
      <c r="B964">
        <v>40626</v>
      </c>
      <c r="C964" t="s">
        <v>2197</v>
      </c>
      <c r="D964">
        <v>1272</v>
      </c>
      <c r="E964">
        <v>1079</v>
      </c>
      <c r="F964">
        <v>18</v>
      </c>
      <c r="G964">
        <v>1061</v>
      </c>
      <c r="H964">
        <v>440</v>
      </c>
      <c r="I964">
        <v>195</v>
      </c>
      <c r="J964">
        <v>254</v>
      </c>
      <c r="K964">
        <v>61</v>
      </c>
      <c r="L964">
        <v>63</v>
      </c>
      <c r="M964">
        <v>48</v>
      </c>
    </row>
    <row r="965" spans="1:13" x14ac:dyDescent="0.25">
      <c r="A965">
        <f t="shared" si="15"/>
        <v>406</v>
      </c>
      <c r="B965">
        <v>40627</v>
      </c>
      <c r="C965" t="s">
        <v>2199</v>
      </c>
      <c r="D965">
        <v>2372</v>
      </c>
      <c r="E965">
        <v>1996</v>
      </c>
      <c r="F965">
        <v>38</v>
      </c>
      <c r="G965">
        <v>1958</v>
      </c>
      <c r="H965">
        <v>655</v>
      </c>
      <c r="I965">
        <v>334</v>
      </c>
      <c r="J965">
        <v>531</v>
      </c>
      <c r="K965">
        <v>203</v>
      </c>
      <c r="L965">
        <v>118</v>
      </c>
      <c r="M965">
        <v>117</v>
      </c>
    </row>
    <row r="966" spans="1:13" x14ac:dyDescent="0.25">
      <c r="A966">
        <f t="shared" si="15"/>
        <v>407</v>
      </c>
      <c r="B966">
        <v>40701</v>
      </c>
      <c r="C966" t="s">
        <v>2205</v>
      </c>
      <c r="D966">
        <v>7801</v>
      </c>
      <c r="E966">
        <v>6406</v>
      </c>
      <c r="F966">
        <v>73</v>
      </c>
      <c r="G966">
        <v>6333</v>
      </c>
      <c r="H966">
        <v>1873</v>
      </c>
      <c r="I966">
        <v>1084</v>
      </c>
      <c r="J966">
        <v>1693</v>
      </c>
      <c r="K966">
        <v>624</v>
      </c>
      <c r="L966">
        <v>692</v>
      </c>
      <c r="M966">
        <v>367</v>
      </c>
    </row>
    <row r="967" spans="1:13" x14ac:dyDescent="0.25">
      <c r="A967">
        <f t="shared" si="15"/>
        <v>407</v>
      </c>
      <c r="B967">
        <v>40702</v>
      </c>
      <c r="C967" t="s">
        <v>2207</v>
      </c>
      <c r="D967">
        <v>6170</v>
      </c>
      <c r="E967">
        <v>4719</v>
      </c>
      <c r="F967">
        <v>107</v>
      </c>
      <c r="G967">
        <v>4612</v>
      </c>
      <c r="H967">
        <v>850</v>
      </c>
      <c r="I967">
        <v>1380</v>
      </c>
      <c r="J967">
        <v>1347</v>
      </c>
      <c r="K967">
        <v>279</v>
      </c>
      <c r="L967">
        <v>324</v>
      </c>
      <c r="M967">
        <v>432</v>
      </c>
    </row>
    <row r="968" spans="1:13" x14ac:dyDescent="0.25">
      <c r="A968">
        <f t="shared" si="15"/>
        <v>407</v>
      </c>
      <c r="B968">
        <v>40703</v>
      </c>
      <c r="C968" t="s">
        <v>2209</v>
      </c>
      <c r="D968">
        <v>10650</v>
      </c>
      <c r="E968">
        <v>7985</v>
      </c>
      <c r="F968">
        <v>111</v>
      </c>
      <c r="G968">
        <v>7874</v>
      </c>
      <c r="H968">
        <v>1850</v>
      </c>
      <c r="I968">
        <v>1767</v>
      </c>
      <c r="J968">
        <v>2120</v>
      </c>
      <c r="K968">
        <v>841</v>
      </c>
      <c r="L968">
        <v>666</v>
      </c>
      <c r="M968">
        <v>630</v>
      </c>
    </row>
    <row r="969" spans="1:13" x14ac:dyDescent="0.25">
      <c r="A969">
        <f t="shared" si="15"/>
        <v>407</v>
      </c>
      <c r="B969">
        <v>40704</v>
      </c>
      <c r="C969" t="s">
        <v>2211</v>
      </c>
      <c r="D969">
        <v>6004</v>
      </c>
      <c r="E969">
        <v>4586</v>
      </c>
      <c r="F969">
        <v>71</v>
      </c>
      <c r="G969">
        <v>4515</v>
      </c>
      <c r="H969">
        <v>947</v>
      </c>
      <c r="I969">
        <v>1274</v>
      </c>
      <c r="J969">
        <v>1320</v>
      </c>
      <c r="K969">
        <v>321</v>
      </c>
      <c r="L969">
        <v>316</v>
      </c>
      <c r="M969">
        <v>337</v>
      </c>
    </row>
    <row r="970" spans="1:13" x14ac:dyDescent="0.25">
      <c r="A970">
        <f t="shared" si="15"/>
        <v>407</v>
      </c>
      <c r="B970">
        <v>40705</v>
      </c>
      <c r="C970" t="s">
        <v>2203</v>
      </c>
      <c r="D970">
        <v>9496</v>
      </c>
      <c r="E970">
        <v>7063</v>
      </c>
      <c r="F970">
        <v>63</v>
      </c>
      <c r="G970">
        <v>7000</v>
      </c>
      <c r="H970">
        <v>1857</v>
      </c>
      <c r="I970">
        <v>1263</v>
      </c>
      <c r="J970">
        <v>1636</v>
      </c>
      <c r="K970">
        <v>946</v>
      </c>
      <c r="L970">
        <v>891</v>
      </c>
      <c r="M970">
        <v>407</v>
      </c>
    </row>
    <row r="971" spans="1:13" x14ac:dyDescent="0.25">
      <c r="A971">
        <f t="shared" si="15"/>
        <v>407</v>
      </c>
      <c r="B971">
        <v>40706</v>
      </c>
      <c r="C971" t="s">
        <v>2214</v>
      </c>
      <c r="D971">
        <v>1376</v>
      </c>
      <c r="E971">
        <v>1103</v>
      </c>
      <c r="F971">
        <v>19</v>
      </c>
      <c r="G971">
        <v>1084</v>
      </c>
      <c r="H971">
        <v>291</v>
      </c>
      <c r="I971">
        <v>332</v>
      </c>
      <c r="J971">
        <v>293</v>
      </c>
      <c r="K971">
        <v>40</v>
      </c>
      <c r="L971">
        <v>72</v>
      </c>
      <c r="M971">
        <v>56</v>
      </c>
    </row>
    <row r="972" spans="1:13" x14ac:dyDescent="0.25">
      <c r="A972">
        <f t="shared" si="15"/>
        <v>407</v>
      </c>
      <c r="B972">
        <v>40707</v>
      </c>
      <c r="C972" t="s">
        <v>2216</v>
      </c>
      <c r="D972">
        <v>1610</v>
      </c>
      <c r="E972">
        <v>1326</v>
      </c>
      <c r="F972">
        <v>25</v>
      </c>
      <c r="G972">
        <v>1301</v>
      </c>
      <c r="H972">
        <v>287</v>
      </c>
      <c r="I972">
        <v>292</v>
      </c>
      <c r="J972">
        <v>450</v>
      </c>
      <c r="K972">
        <v>92</v>
      </c>
      <c r="L972">
        <v>122</v>
      </c>
      <c r="M972">
        <v>58</v>
      </c>
    </row>
    <row r="973" spans="1:13" x14ac:dyDescent="0.25">
      <c r="A973">
        <f t="shared" si="15"/>
        <v>407</v>
      </c>
      <c r="B973">
        <v>40708</v>
      </c>
      <c r="C973" t="s">
        <v>2218</v>
      </c>
      <c r="D973">
        <v>2324</v>
      </c>
      <c r="E973">
        <v>1917</v>
      </c>
      <c r="F973">
        <v>25</v>
      </c>
      <c r="G973">
        <v>1892</v>
      </c>
      <c r="H973">
        <v>536</v>
      </c>
      <c r="I973">
        <v>341</v>
      </c>
      <c r="J973">
        <v>567</v>
      </c>
      <c r="K973">
        <v>176</v>
      </c>
      <c r="L973">
        <v>164</v>
      </c>
      <c r="M973">
        <v>108</v>
      </c>
    </row>
    <row r="974" spans="1:13" x14ac:dyDescent="0.25">
      <c r="A974">
        <f t="shared" si="15"/>
        <v>407</v>
      </c>
      <c r="B974">
        <v>40709</v>
      </c>
      <c r="C974" t="s">
        <v>2220</v>
      </c>
      <c r="D974">
        <v>547</v>
      </c>
      <c r="E974">
        <v>489</v>
      </c>
      <c r="F974">
        <v>8</v>
      </c>
      <c r="G974">
        <v>481</v>
      </c>
      <c r="H974">
        <v>91</v>
      </c>
      <c r="I974">
        <v>186</v>
      </c>
      <c r="J974">
        <v>97</v>
      </c>
      <c r="K974">
        <v>40</v>
      </c>
      <c r="L974">
        <v>29</v>
      </c>
      <c r="M974">
        <v>38</v>
      </c>
    </row>
    <row r="975" spans="1:13" x14ac:dyDescent="0.25">
      <c r="A975">
        <f t="shared" si="15"/>
        <v>407</v>
      </c>
      <c r="B975">
        <v>40710</v>
      </c>
      <c r="C975" t="s">
        <v>2222</v>
      </c>
      <c r="D975">
        <v>1735</v>
      </c>
      <c r="E975">
        <v>1399</v>
      </c>
      <c r="F975">
        <v>17</v>
      </c>
      <c r="G975">
        <v>1382</v>
      </c>
      <c r="H975">
        <v>469</v>
      </c>
      <c r="I975">
        <v>140</v>
      </c>
      <c r="J975">
        <v>514</v>
      </c>
      <c r="K975">
        <v>76</v>
      </c>
      <c r="L975">
        <v>98</v>
      </c>
      <c r="M975">
        <v>85</v>
      </c>
    </row>
    <row r="976" spans="1:13" x14ac:dyDescent="0.25">
      <c r="A976">
        <f t="shared" si="15"/>
        <v>407</v>
      </c>
      <c r="B976">
        <v>40711</v>
      </c>
      <c r="C976" t="s">
        <v>2224</v>
      </c>
      <c r="D976">
        <v>6757</v>
      </c>
      <c r="E976">
        <v>5159</v>
      </c>
      <c r="F976">
        <v>65</v>
      </c>
      <c r="G976">
        <v>5094</v>
      </c>
      <c r="H976">
        <v>1032</v>
      </c>
      <c r="I976">
        <v>1338</v>
      </c>
      <c r="J976">
        <v>1709</v>
      </c>
      <c r="K976">
        <v>315</v>
      </c>
      <c r="L976">
        <v>366</v>
      </c>
      <c r="M976">
        <v>334</v>
      </c>
    </row>
    <row r="977" spans="1:13" x14ac:dyDescent="0.25">
      <c r="A977">
        <f t="shared" si="15"/>
        <v>407</v>
      </c>
      <c r="B977">
        <v>40712</v>
      </c>
      <c r="C977" t="s">
        <v>2226</v>
      </c>
      <c r="D977">
        <v>536</v>
      </c>
      <c r="E977">
        <v>440</v>
      </c>
      <c r="F977">
        <v>4</v>
      </c>
      <c r="G977">
        <v>436</v>
      </c>
      <c r="H977">
        <v>102</v>
      </c>
      <c r="I977">
        <v>200</v>
      </c>
      <c r="J977">
        <v>58</v>
      </c>
      <c r="K977">
        <v>21</v>
      </c>
      <c r="L977">
        <v>22</v>
      </c>
      <c r="M977">
        <v>33</v>
      </c>
    </row>
    <row r="978" spans="1:13" x14ac:dyDescent="0.25">
      <c r="A978">
        <f t="shared" si="15"/>
        <v>407</v>
      </c>
      <c r="B978">
        <v>40713</v>
      </c>
      <c r="C978" t="s">
        <v>2228</v>
      </c>
      <c r="D978">
        <v>4142</v>
      </c>
      <c r="E978">
        <v>3345</v>
      </c>
      <c r="F978">
        <v>54</v>
      </c>
      <c r="G978">
        <v>3291</v>
      </c>
      <c r="H978">
        <v>777</v>
      </c>
      <c r="I978">
        <v>702</v>
      </c>
      <c r="J978">
        <v>1055</v>
      </c>
      <c r="K978">
        <v>249</v>
      </c>
      <c r="L978">
        <v>329</v>
      </c>
      <c r="M978">
        <v>179</v>
      </c>
    </row>
    <row r="979" spans="1:13" x14ac:dyDescent="0.25">
      <c r="A979">
        <f t="shared" si="15"/>
        <v>407</v>
      </c>
      <c r="B979">
        <v>40714</v>
      </c>
      <c r="C979" t="s">
        <v>2230</v>
      </c>
      <c r="D979">
        <v>3071</v>
      </c>
      <c r="E979">
        <v>2315</v>
      </c>
      <c r="F979">
        <v>23</v>
      </c>
      <c r="G979">
        <v>2292</v>
      </c>
      <c r="H979">
        <v>517</v>
      </c>
      <c r="I979">
        <v>546</v>
      </c>
      <c r="J979">
        <v>756</v>
      </c>
      <c r="K979">
        <v>158</v>
      </c>
      <c r="L979">
        <v>172</v>
      </c>
      <c r="M979">
        <v>143</v>
      </c>
    </row>
    <row r="980" spans="1:13" x14ac:dyDescent="0.25">
      <c r="A980">
        <f t="shared" si="15"/>
        <v>407</v>
      </c>
      <c r="B980">
        <v>40715</v>
      </c>
      <c r="C980" t="s">
        <v>2232</v>
      </c>
      <c r="D980">
        <v>1667</v>
      </c>
      <c r="E980">
        <v>1360</v>
      </c>
      <c r="F980">
        <v>14</v>
      </c>
      <c r="G980">
        <v>1346</v>
      </c>
      <c r="H980">
        <v>344</v>
      </c>
      <c r="I980">
        <v>275</v>
      </c>
      <c r="J980">
        <v>458</v>
      </c>
      <c r="K980">
        <v>74</v>
      </c>
      <c r="L980">
        <v>108</v>
      </c>
      <c r="M980">
        <v>87</v>
      </c>
    </row>
    <row r="981" spans="1:13" x14ac:dyDescent="0.25">
      <c r="A981">
        <f t="shared" si="15"/>
        <v>407</v>
      </c>
      <c r="B981">
        <v>40716</v>
      </c>
      <c r="C981" t="s">
        <v>2234</v>
      </c>
      <c r="D981">
        <v>916</v>
      </c>
      <c r="E981">
        <v>796</v>
      </c>
      <c r="F981">
        <v>11</v>
      </c>
      <c r="G981">
        <v>785</v>
      </c>
      <c r="H981">
        <v>262</v>
      </c>
      <c r="I981">
        <v>131</v>
      </c>
      <c r="J981">
        <v>261</v>
      </c>
      <c r="K981">
        <v>36</v>
      </c>
      <c r="L981">
        <v>51</v>
      </c>
      <c r="M981">
        <v>44</v>
      </c>
    </row>
    <row r="982" spans="1:13" x14ac:dyDescent="0.25">
      <c r="A982">
        <f t="shared" si="15"/>
        <v>407</v>
      </c>
      <c r="B982">
        <v>40717</v>
      </c>
      <c r="C982" t="s">
        <v>2236</v>
      </c>
      <c r="D982">
        <v>2191</v>
      </c>
      <c r="E982">
        <v>1709</v>
      </c>
      <c r="F982">
        <v>32</v>
      </c>
      <c r="G982">
        <v>1677</v>
      </c>
      <c r="H982">
        <v>609</v>
      </c>
      <c r="I982">
        <v>252</v>
      </c>
      <c r="J982">
        <v>455</v>
      </c>
      <c r="K982">
        <v>124</v>
      </c>
      <c r="L982">
        <v>133</v>
      </c>
      <c r="M982">
        <v>104</v>
      </c>
    </row>
    <row r="983" spans="1:13" x14ac:dyDescent="0.25">
      <c r="A983">
        <f t="shared" si="15"/>
        <v>407</v>
      </c>
      <c r="B983">
        <v>40718</v>
      </c>
      <c r="C983" t="s">
        <v>2238</v>
      </c>
      <c r="D983">
        <v>1365</v>
      </c>
      <c r="E983">
        <v>1124</v>
      </c>
      <c r="F983">
        <v>7</v>
      </c>
      <c r="G983">
        <v>1117</v>
      </c>
      <c r="H983">
        <v>312</v>
      </c>
      <c r="I983">
        <v>218</v>
      </c>
      <c r="J983">
        <v>270</v>
      </c>
      <c r="K983">
        <v>135</v>
      </c>
      <c r="L983">
        <v>130</v>
      </c>
      <c r="M983">
        <v>52</v>
      </c>
    </row>
    <row r="984" spans="1:13" x14ac:dyDescent="0.25">
      <c r="A984">
        <f t="shared" si="15"/>
        <v>407</v>
      </c>
      <c r="B984">
        <v>40719</v>
      </c>
      <c r="C984" t="s">
        <v>2240</v>
      </c>
      <c r="D984">
        <v>3766</v>
      </c>
      <c r="E984">
        <v>2960</v>
      </c>
      <c r="F984">
        <v>41</v>
      </c>
      <c r="G984">
        <v>2919</v>
      </c>
      <c r="H984">
        <v>696</v>
      </c>
      <c r="I984">
        <v>607</v>
      </c>
      <c r="J984">
        <v>912</v>
      </c>
      <c r="K984">
        <v>265</v>
      </c>
      <c r="L984">
        <v>260</v>
      </c>
      <c r="M984">
        <v>179</v>
      </c>
    </row>
    <row r="985" spans="1:13" x14ac:dyDescent="0.25">
      <c r="A985">
        <f t="shared" si="15"/>
        <v>407</v>
      </c>
      <c r="B985">
        <v>40720</v>
      </c>
      <c r="C985" t="s">
        <v>2242</v>
      </c>
      <c r="D985">
        <v>5943</v>
      </c>
      <c r="E985">
        <v>4669</v>
      </c>
      <c r="F985">
        <v>61</v>
      </c>
      <c r="G985">
        <v>4608</v>
      </c>
      <c r="H985">
        <v>1096</v>
      </c>
      <c r="I985">
        <v>830</v>
      </c>
      <c r="J985">
        <v>1643</v>
      </c>
      <c r="K985">
        <v>403</v>
      </c>
      <c r="L985">
        <v>359</v>
      </c>
      <c r="M985">
        <v>277</v>
      </c>
    </row>
    <row r="986" spans="1:13" x14ac:dyDescent="0.25">
      <c r="A986">
        <f t="shared" si="15"/>
        <v>408</v>
      </c>
      <c r="B986">
        <v>40801</v>
      </c>
      <c r="C986" t="s">
        <v>2248</v>
      </c>
      <c r="D986">
        <v>733</v>
      </c>
      <c r="E986">
        <v>617</v>
      </c>
      <c r="F986">
        <v>10</v>
      </c>
      <c r="G986">
        <v>607</v>
      </c>
      <c r="H986">
        <v>175</v>
      </c>
      <c r="I986">
        <v>78</v>
      </c>
      <c r="J986">
        <v>232</v>
      </c>
      <c r="K986">
        <v>40</v>
      </c>
      <c r="L986">
        <v>53</v>
      </c>
      <c r="M986">
        <v>29</v>
      </c>
    </row>
    <row r="987" spans="1:13" x14ac:dyDescent="0.25">
      <c r="A987">
        <f t="shared" si="15"/>
        <v>408</v>
      </c>
      <c r="B987">
        <v>40802</v>
      </c>
      <c r="C987" t="s">
        <v>2250</v>
      </c>
      <c r="D987">
        <v>3028</v>
      </c>
      <c r="E987">
        <v>2311</v>
      </c>
      <c r="F987">
        <v>27</v>
      </c>
      <c r="G987">
        <v>2284</v>
      </c>
      <c r="H987">
        <v>588</v>
      </c>
      <c r="I987">
        <v>455</v>
      </c>
      <c r="J987">
        <v>676</v>
      </c>
      <c r="K987">
        <v>182</v>
      </c>
      <c r="L987">
        <v>248</v>
      </c>
      <c r="M987">
        <v>135</v>
      </c>
    </row>
    <row r="988" spans="1:13" x14ac:dyDescent="0.25">
      <c r="A988">
        <f t="shared" si="15"/>
        <v>408</v>
      </c>
      <c r="B988">
        <v>40804</v>
      </c>
      <c r="C988" t="s">
        <v>2252</v>
      </c>
      <c r="D988">
        <v>877</v>
      </c>
      <c r="E988">
        <v>757</v>
      </c>
      <c r="F988">
        <v>12</v>
      </c>
      <c r="G988">
        <v>745</v>
      </c>
      <c r="H988">
        <v>289</v>
      </c>
      <c r="I988">
        <v>57</v>
      </c>
      <c r="J988">
        <v>288</v>
      </c>
      <c r="K988">
        <v>35</v>
      </c>
      <c r="L988">
        <v>40</v>
      </c>
      <c r="M988">
        <v>36</v>
      </c>
    </row>
    <row r="989" spans="1:13" x14ac:dyDescent="0.25">
      <c r="A989">
        <f t="shared" si="15"/>
        <v>408</v>
      </c>
      <c r="B989">
        <v>40805</v>
      </c>
      <c r="C989" t="s">
        <v>2254</v>
      </c>
      <c r="D989">
        <v>1826</v>
      </c>
      <c r="E989">
        <v>1308</v>
      </c>
      <c r="F989">
        <v>14</v>
      </c>
      <c r="G989">
        <v>1294</v>
      </c>
      <c r="H989">
        <v>336</v>
      </c>
      <c r="I989">
        <v>228</v>
      </c>
      <c r="J989">
        <v>448</v>
      </c>
      <c r="K989">
        <v>97</v>
      </c>
      <c r="L989">
        <v>90</v>
      </c>
      <c r="M989">
        <v>95</v>
      </c>
    </row>
    <row r="990" spans="1:13" x14ac:dyDescent="0.25">
      <c r="A990">
        <f t="shared" si="15"/>
        <v>408</v>
      </c>
      <c r="B990">
        <v>40806</v>
      </c>
      <c r="C990" t="s">
        <v>2256</v>
      </c>
      <c r="D990">
        <v>2784</v>
      </c>
      <c r="E990">
        <v>2215</v>
      </c>
      <c r="F990">
        <v>55</v>
      </c>
      <c r="G990">
        <v>2160</v>
      </c>
      <c r="H990">
        <v>595</v>
      </c>
      <c r="I990">
        <v>317</v>
      </c>
      <c r="J990">
        <v>774</v>
      </c>
      <c r="K990">
        <v>182</v>
      </c>
      <c r="L990">
        <v>177</v>
      </c>
      <c r="M990">
        <v>115</v>
      </c>
    </row>
    <row r="991" spans="1:13" x14ac:dyDescent="0.25">
      <c r="A991">
        <f t="shared" si="15"/>
        <v>408</v>
      </c>
      <c r="B991">
        <v>40807</v>
      </c>
      <c r="C991" t="s">
        <v>2258</v>
      </c>
      <c r="D991">
        <v>1150</v>
      </c>
      <c r="E991">
        <v>958</v>
      </c>
      <c r="F991">
        <v>14</v>
      </c>
      <c r="G991">
        <v>944</v>
      </c>
      <c r="H991">
        <v>250</v>
      </c>
      <c r="I991">
        <v>177</v>
      </c>
      <c r="J991">
        <v>307</v>
      </c>
      <c r="K991">
        <v>87</v>
      </c>
      <c r="L991">
        <v>50</v>
      </c>
      <c r="M991">
        <v>73</v>
      </c>
    </row>
    <row r="992" spans="1:13" x14ac:dyDescent="0.25">
      <c r="A992">
        <f t="shared" si="15"/>
        <v>408</v>
      </c>
      <c r="B992">
        <v>40808</v>
      </c>
      <c r="C992" t="s">
        <v>2246</v>
      </c>
      <c r="D992">
        <v>3521</v>
      </c>
      <c r="E992">
        <v>2675</v>
      </c>
      <c r="F992">
        <v>41</v>
      </c>
      <c r="G992">
        <v>2634</v>
      </c>
      <c r="H992">
        <v>722</v>
      </c>
      <c r="I992">
        <v>478</v>
      </c>
      <c r="J992">
        <v>735</v>
      </c>
      <c r="K992">
        <v>299</v>
      </c>
      <c r="L992">
        <v>250</v>
      </c>
      <c r="M992">
        <v>150</v>
      </c>
    </row>
    <row r="993" spans="1:13" x14ac:dyDescent="0.25">
      <c r="A993">
        <f t="shared" si="15"/>
        <v>408</v>
      </c>
      <c r="B993">
        <v>40809</v>
      </c>
      <c r="C993" t="s">
        <v>2261</v>
      </c>
      <c r="D993">
        <v>1675</v>
      </c>
      <c r="E993">
        <v>1367</v>
      </c>
      <c r="F993">
        <v>19</v>
      </c>
      <c r="G993">
        <v>1348</v>
      </c>
      <c r="H993">
        <v>398</v>
      </c>
      <c r="I993">
        <v>242</v>
      </c>
      <c r="J993">
        <v>380</v>
      </c>
      <c r="K993">
        <v>136</v>
      </c>
      <c r="L993">
        <v>106</v>
      </c>
      <c r="M993">
        <v>86</v>
      </c>
    </row>
    <row r="994" spans="1:13" x14ac:dyDescent="0.25">
      <c r="A994">
        <f t="shared" si="15"/>
        <v>408</v>
      </c>
      <c r="B994">
        <v>40810</v>
      </c>
      <c r="C994" t="s">
        <v>2263</v>
      </c>
      <c r="D994">
        <v>578</v>
      </c>
      <c r="E994">
        <v>503</v>
      </c>
      <c r="F994">
        <v>11</v>
      </c>
      <c r="G994">
        <v>492</v>
      </c>
      <c r="H994">
        <v>199</v>
      </c>
      <c r="I994">
        <v>40</v>
      </c>
      <c r="J994">
        <v>176</v>
      </c>
      <c r="K994">
        <v>23</v>
      </c>
      <c r="L994">
        <v>26</v>
      </c>
      <c r="M994">
        <v>28</v>
      </c>
    </row>
    <row r="995" spans="1:13" x14ac:dyDescent="0.25">
      <c r="A995">
        <f t="shared" si="15"/>
        <v>408</v>
      </c>
      <c r="B995">
        <v>40811</v>
      </c>
      <c r="C995" t="s">
        <v>2265</v>
      </c>
      <c r="D995">
        <v>1248</v>
      </c>
      <c r="E995">
        <v>1031</v>
      </c>
      <c r="F995">
        <v>22</v>
      </c>
      <c r="G995">
        <v>1009</v>
      </c>
      <c r="H995">
        <v>358</v>
      </c>
      <c r="I995">
        <v>131</v>
      </c>
      <c r="J995">
        <v>349</v>
      </c>
      <c r="K995">
        <v>51</v>
      </c>
      <c r="L995">
        <v>65</v>
      </c>
      <c r="M995">
        <v>55</v>
      </c>
    </row>
    <row r="996" spans="1:13" x14ac:dyDescent="0.25">
      <c r="A996">
        <f t="shared" si="15"/>
        <v>408</v>
      </c>
      <c r="B996">
        <v>40812</v>
      </c>
      <c r="C996" t="s">
        <v>2267</v>
      </c>
      <c r="D996">
        <v>2026</v>
      </c>
      <c r="E996">
        <v>1548</v>
      </c>
      <c r="F996">
        <v>19</v>
      </c>
      <c r="G996">
        <v>1529</v>
      </c>
      <c r="H996">
        <v>485</v>
      </c>
      <c r="I996">
        <v>257</v>
      </c>
      <c r="J996">
        <v>484</v>
      </c>
      <c r="K996">
        <v>88</v>
      </c>
      <c r="L996">
        <v>129</v>
      </c>
      <c r="M996">
        <v>86</v>
      </c>
    </row>
    <row r="997" spans="1:13" x14ac:dyDescent="0.25">
      <c r="A997">
        <f t="shared" si="15"/>
        <v>408</v>
      </c>
      <c r="B997">
        <v>40813</v>
      </c>
      <c r="C997" t="s">
        <v>2269</v>
      </c>
      <c r="D997">
        <v>1046</v>
      </c>
      <c r="E997">
        <v>859</v>
      </c>
      <c r="F997">
        <v>17</v>
      </c>
      <c r="G997">
        <v>842</v>
      </c>
      <c r="H997">
        <v>208</v>
      </c>
      <c r="I997">
        <v>139</v>
      </c>
      <c r="J997">
        <v>330</v>
      </c>
      <c r="K997">
        <v>47</v>
      </c>
      <c r="L997">
        <v>61</v>
      </c>
      <c r="M997">
        <v>57</v>
      </c>
    </row>
    <row r="998" spans="1:13" x14ac:dyDescent="0.25">
      <c r="A998">
        <f t="shared" si="15"/>
        <v>408</v>
      </c>
      <c r="B998">
        <v>40814</v>
      </c>
      <c r="C998" t="s">
        <v>2271</v>
      </c>
      <c r="D998">
        <v>1230</v>
      </c>
      <c r="E998">
        <v>1021</v>
      </c>
      <c r="F998">
        <v>12</v>
      </c>
      <c r="G998">
        <v>1009</v>
      </c>
      <c r="H998">
        <v>380</v>
      </c>
      <c r="I998">
        <v>124</v>
      </c>
      <c r="J998">
        <v>300</v>
      </c>
      <c r="K998">
        <v>73</v>
      </c>
      <c r="L998">
        <v>80</v>
      </c>
      <c r="M998">
        <v>52</v>
      </c>
    </row>
    <row r="999" spans="1:13" x14ac:dyDescent="0.25">
      <c r="A999">
        <f t="shared" si="15"/>
        <v>408</v>
      </c>
      <c r="B999">
        <v>40815</v>
      </c>
      <c r="C999" t="s">
        <v>2273</v>
      </c>
      <c r="D999">
        <v>1048</v>
      </c>
      <c r="E999">
        <v>885</v>
      </c>
      <c r="F999">
        <v>15</v>
      </c>
      <c r="G999">
        <v>870</v>
      </c>
      <c r="H999">
        <v>303</v>
      </c>
      <c r="I999">
        <v>88</v>
      </c>
      <c r="J999">
        <v>337</v>
      </c>
      <c r="K999">
        <v>42</v>
      </c>
      <c r="L999">
        <v>60</v>
      </c>
      <c r="M999">
        <v>40</v>
      </c>
    </row>
    <row r="1000" spans="1:13" x14ac:dyDescent="0.25">
      <c r="A1000">
        <f t="shared" si="15"/>
        <v>408</v>
      </c>
      <c r="B1000">
        <v>40816</v>
      </c>
      <c r="C1000" t="s">
        <v>2275</v>
      </c>
      <c r="D1000">
        <v>1859</v>
      </c>
      <c r="E1000">
        <v>1544</v>
      </c>
      <c r="F1000">
        <v>27</v>
      </c>
      <c r="G1000">
        <v>1517</v>
      </c>
      <c r="H1000">
        <v>450</v>
      </c>
      <c r="I1000">
        <v>243</v>
      </c>
      <c r="J1000">
        <v>606</v>
      </c>
      <c r="K1000">
        <v>60</v>
      </c>
      <c r="L1000">
        <v>69</v>
      </c>
      <c r="M1000">
        <v>89</v>
      </c>
    </row>
    <row r="1001" spans="1:13" x14ac:dyDescent="0.25">
      <c r="A1001">
        <f t="shared" si="15"/>
        <v>408</v>
      </c>
      <c r="B1001">
        <v>40817</v>
      </c>
      <c r="C1001" t="s">
        <v>2277</v>
      </c>
      <c r="D1001">
        <v>1310</v>
      </c>
      <c r="E1001">
        <v>1091</v>
      </c>
      <c r="F1001">
        <v>22</v>
      </c>
      <c r="G1001">
        <v>1069</v>
      </c>
      <c r="H1001">
        <v>359</v>
      </c>
      <c r="I1001">
        <v>135</v>
      </c>
      <c r="J1001">
        <v>399</v>
      </c>
      <c r="K1001">
        <v>55</v>
      </c>
      <c r="L1001">
        <v>52</v>
      </c>
      <c r="M1001">
        <v>69</v>
      </c>
    </row>
    <row r="1002" spans="1:13" x14ac:dyDescent="0.25">
      <c r="A1002">
        <f t="shared" si="15"/>
        <v>408</v>
      </c>
      <c r="B1002">
        <v>40818</v>
      </c>
      <c r="C1002" t="s">
        <v>2279</v>
      </c>
      <c r="D1002">
        <v>1107</v>
      </c>
      <c r="E1002">
        <v>804</v>
      </c>
      <c r="F1002">
        <v>8</v>
      </c>
      <c r="G1002">
        <v>796</v>
      </c>
      <c r="H1002">
        <v>202</v>
      </c>
      <c r="I1002">
        <v>170</v>
      </c>
      <c r="J1002">
        <v>252</v>
      </c>
      <c r="K1002">
        <v>61</v>
      </c>
      <c r="L1002">
        <v>47</v>
      </c>
      <c r="M1002">
        <v>64</v>
      </c>
    </row>
    <row r="1003" spans="1:13" x14ac:dyDescent="0.25">
      <c r="A1003">
        <f t="shared" si="15"/>
        <v>408</v>
      </c>
      <c r="B1003">
        <v>40820</v>
      </c>
      <c r="C1003" t="s">
        <v>2281</v>
      </c>
      <c r="D1003">
        <v>460</v>
      </c>
      <c r="E1003">
        <v>418</v>
      </c>
      <c r="F1003">
        <v>11</v>
      </c>
      <c r="G1003">
        <v>407</v>
      </c>
      <c r="H1003">
        <v>196</v>
      </c>
      <c r="I1003">
        <v>44</v>
      </c>
      <c r="J1003">
        <v>103</v>
      </c>
      <c r="K1003">
        <v>20</v>
      </c>
      <c r="L1003">
        <v>28</v>
      </c>
      <c r="M1003">
        <v>16</v>
      </c>
    </row>
    <row r="1004" spans="1:13" x14ac:dyDescent="0.25">
      <c r="A1004">
        <f t="shared" si="15"/>
        <v>408</v>
      </c>
      <c r="B1004">
        <v>40821</v>
      </c>
      <c r="C1004" t="s">
        <v>2283</v>
      </c>
      <c r="D1004">
        <v>823</v>
      </c>
      <c r="E1004">
        <v>704</v>
      </c>
      <c r="F1004">
        <v>5</v>
      </c>
      <c r="G1004">
        <v>699</v>
      </c>
      <c r="H1004">
        <v>213</v>
      </c>
      <c r="I1004">
        <v>97</v>
      </c>
      <c r="J1004">
        <v>210</v>
      </c>
      <c r="K1004">
        <v>75</v>
      </c>
      <c r="L1004">
        <v>60</v>
      </c>
      <c r="M1004">
        <v>44</v>
      </c>
    </row>
    <row r="1005" spans="1:13" x14ac:dyDescent="0.25">
      <c r="A1005">
        <f t="shared" si="15"/>
        <v>408</v>
      </c>
      <c r="B1005">
        <v>40822</v>
      </c>
      <c r="C1005" t="s">
        <v>2285</v>
      </c>
      <c r="D1005">
        <v>1364</v>
      </c>
      <c r="E1005">
        <v>1091</v>
      </c>
      <c r="F1005">
        <v>23</v>
      </c>
      <c r="G1005">
        <v>1068</v>
      </c>
      <c r="H1005">
        <v>271</v>
      </c>
      <c r="I1005">
        <v>154</v>
      </c>
      <c r="J1005">
        <v>399</v>
      </c>
      <c r="K1005">
        <v>88</v>
      </c>
      <c r="L1005">
        <v>89</v>
      </c>
      <c r="M1005">
        <v>67</v>
      </c>
    </row>
    <row r="1006" spans="1:13" x14ac:dyDescent="0.25">
      <c r="A1006">
        <f t="shared" si="15"/>
        <v>408</v>
      </c>
      <c r="B1006">
        <v>40823</v>
      </c>
      <c r="C1006" t="s">
        <v>2287</v>
      </c>
      <c r="D1006">
        <v>885</v>
      </c>
      <c r="E1006">
        <v>740</v>
      </c>
      <c r="F1006">
        <v>14</v>
      </c>
      <c r="G1006">
        <v>726</v>
      </c>
      <c r="H1006">
        <v>165</v>
      </c>
      <c r="I1006">
        <v>91</v>
      </c>
      <c r="J1006">
        <v>319</v>
      </c>
      <c r="K1006">
        <v>38</v>
      </c>
      <c r="L1006">
        <v>52</v>
      </c>
      <c r="M1006">
        <v>61</v>
      </c>
    </row>
    <row r="1007" spans="1:13" x14ac:dyDescent="0.25">
      <c r="A1007">
        <f t="shared" si="15"/>
        <v>408</v>
      </c>
      <c r="B1007">
        <v>40824</v>
      </c>
      <c r="C1007" t="s">
        <v>2289</v>
      </c>
      <c r="D1007">
        <v>1776</v>
      </c>
      <c r="E1007">
        <v>1488</v>
      </c>
      <c r="F1007">
        <v>19</v>
      </c>
      <c r="G1007">
        <v>1469</v>
      </c>
      <c r="H1007">
        <v>546</v>
      </c>
      <c r="I1007">
        <v>154</v>
      </c>
      <c r="J1007">
        <v>517</v>
      </c>
      <c r="K1007">
        <v>88</v>
      </c>
      <c r="L1007">
        <v>116</v>
      </c>
      <c r="M1007">
        <v>48</v>
      </c>
    </row>
    <row r="1008" spans="1:13" x14ac:dyDescent="0.25">
      <c r="A1008">
        <f t="shared" si="15"/>
        <v>408</v>
      </c>
      <c r="B1008">
        <v>40825</v>
      </c>
      <c r="C1008" t="s">
        <v>2291</v>
      </c>
      <c r="D1008">
        <v>1016</v>
      </c>
      <c r="E1008">
        <v>831</v>
      </c>
      <c r="F1008">
        <v>6</v>
      </c>
      <c r="G1008">
        <v>825</v>
      </c>
      <c r="H1008">
        <v>270</v>
      </c>
      <c r="I1008">
        <v>143</v>
      </c>
      <c r="J1008">
        <v>231</v>
      </c>
      <c r="K1008">
        <v>61</v>
      </c>
      <c r="L1008">
        <v>91</v>
      </c>
      <c r="M1008">
        <v>29</v>
      </c>
    </row>
    <row r="1009" spans="1:13" x14ac:dyDescent="0.25">
      <c r="A1009">
        <f t="shared" si="15"/>
        <v>408</v>
      </c>
      <c r="B1009">
        <v>40826</v>
      </c>
      <c r="C1009" t="s">
        <v>2293</v>
      </c>
      <c r="D1009">
        <v>446</v>
      </c>
      <c r="E1009">
        <v>400</v>
      </c>
      <c r="F1009">
        <v>13</v>
      </c>
      <c r="G1009">
        <v>387</v>
      </c>
      <c r="H1009">
        <v>115</v>
      </c>
      <c r="I1009">
        <v>60</v>
      </c>
      <c r="J1009">
        <v>134</v>
      </c>
      <c r="K1009">
        <v>31</v>
      </c>
      <c r="L1009">
        <v>16</v>
      </c>
      <c r="M1009">
        <v>31</v>
      </c>
    </row>
    <row r="1010" spans="1:13" x14ac:dyDescent="0.25">
      <c r="A1010">
        <f t="shared" si="15"/>
        <v>408</v>
      </c>
      <c r="B1010">
        <v>40827</v>
      </c>
      <c r="C1010" t="s">
        <v>2295</v>
      </c>
      <c r="D1010">
        <v>2357</v>
      </c>
      <c r="E1010">
        <v>1955</v>
      </c>
      <c r="F1010">
        <v>34</v>
      </c>
      <c r="G1010">
        <v>1921</v>
      </c>
      <c r="H1010">
        <v>430</v>
      </c>
      <c r="I1010">
        <v>534</v>
      </c>
      <c r="J1010">
        <v>587</v>
      </c>
      <c r="K1010">
        <v>129</v>
      </c>
      <c r="L1010">
        <v>137</v>
      </c>
      <c r="M1010">
        <v>104</v>
      </c>
    </row>
    <row r="1011" spans="1:13" x14ac:dyDescent="0.25">
      <c r="A1011">
        <f t="shared" si="15"/>
        <v>408</v>
      </c>
      <c r="B1011">
        <v>40828</v>
      </c>
      <c r="C1011" t="s">
        <v>2297</v>
      </c>
      <c r="D1011">
        <v>926</v>
      </c>
      <c r="E1011">
        <v>687</v>
      </c>
      <c r="F1011">
        <v>11</v>
      </c>
      <c r="G1011">
        <v>676</v>
      </c>
      <c r="H1011">
        <v>210</v>
      </c>
      <c r="I1011">
        <v>72</v>
      </c>
      <c r="J1011">
        <v>282</v>
      </c>
      <c r="K1011">
        <v>41</v>
      </c>
      <c r="L1011">
        <v>39</v>
      </c>
      <c r="M1011">
        <v>32</v>
      </c>
    </row>
    <row r="1012" spans="1:13" x14ac:dyDescent="0.25">
      <c r="A1012">
        <f t="shared" si="15"/>
        <v>408</v>
      </c>
      <c r="B1012">
        <v>40829</v>
      </c>
      <c r="C1012" t="s">
        <v>2299</v>
      </c>
      <c r="D1012">
        <v>1561</v>
      </c>
      <c r="E1012">
        <v>1252</v>
      </c>
      <c r="F1012">
        <v>20</v>
      </c>
      <c r="G1012">
        <v>1232</v>
      </c>
      <c r="H1012">
        <v>396</v>
      </c>
      <c r="I1012">
        <v>154</v>
      </c>
      <c r="J1012">
        <v>483</v>
      </c>
      <c r="K1012">
        <v>70</v>
      </c>
      <c r="L1012">
        <v>67</v>
      </c>
      <c r="M1012">
        <v>62</v>
      </c>
    </row>
    <row r="1013" spans="1:13" x14ac:dyDescent="0.25">
      <c r="A1013">
        <f t="shared" si="15"/>
        <v>408</v>
      </c>
      <c r="B1013">
        <v>40830</v>
      </c>
      <c r="C1013" t="s">
        <v>2301</v>
      </c>
      <c r="D1013">
        <v>767</v>
      </c>
      <c r="E1013">
        <v>655</v>
      </c>
      <c r="F1013">
        <v>7</v>
      </c>
      <c r="G1013">
        <v>648</v>
      </c>
      <c r="H1013">
        <v>190</v>
      </c>
      <c r="I1013">
        <v>121</v>
      </c>
      <c r="J1013">
        <v>176</v>
      </c>
      <c r="K1013">
        <v>59</v>
      </c>
      <c r="L1013">
        <v>75</v>
      </c>
      <c r="M1013">
        <v>27</v>
      </c>
    </row>
    <row r="1014" spans="1:13" x14ac:dyDescent="0.25">
      <c r="A1014">
        <f t="shared" si="15"/>
        <v>408</v>
      </c>
      <c r="B1014">
        <v>40831</v>
      </c>
      <c r="C1014" t="s">
        <v>2303</v>
      </c>
      <c r="D1014">
        <v>2971</v>
      </c>
      <c r="E1014">
        <v>2376</v>
      </c>
      <c r="F1014">
        <v>30</v>
      </c>
      <c r="G1014">
        <v>2346</v>
      </c>
      <c r="H1014">
        <v>803</v>
      </c>
      <c r="I1014">
        <v>283</v>
      </c>
      <c r="J1014">
        <v>750</v>
      </c>
      <c r="K1014">
        <v>184</v>
      </c>
      <c r="L1014">
        <v>201</v>
      </c>
      <c r="M1014">
        <v>125</v>
      </c>
    </row>
    <row r="1015" spans="1:13" x14ac:dyDescent="0.25">
      <c r="A1015">
        <f t="shared" si="15"/>
        <v>408</v>
      </c>
      <c r="B1015">
        <v>40832</v>
      </c>
      <c r="C1015" t="s">
        <v>2305</v>
      </c>
      <c r="D1015">
        <v>2390</v>
      </c>
      <c r="E1015">
        <v>1975</v>
      </c>
      <c r="F1015">
        <v>17</v>
      </c>
      <c r="G1015">
        <v>1958</v>
      </c>
      <c r="H1015">
        <v>556</v>
      </c>
      <c r="I1015">
        <v>395</v>
      </c>
      <c r="J1015">
        <v>604</v>
      </c>
      <c r="K1015">
        <v>169</v>
      </c>
      <c r="L1015">
        <v>149</v>
      </c>
      <c r="M1015">
        <v>85</v>
      </c>
    </row>
    <row r="1016" spans="1:13" x14ac:dyDescent="0.25">
      <c r="A1016">
        <f t="shared" si="15"/>
        <v>408</v>
      </c>
      <c r="B1016">
        <v>40833</v>
      </c>
      <c r="C1016" t="s">
        <v>2307</v>
      </c>
      <c r="D1016">
        <v>1294</v>
      </c>
      <c r="E1016">
        <v>1030</v>
      </c>
      <c r="F1016">
        <v>23</v>
      </c>
      <c r="G1016">
        <v>1007</v>
      </c>
      <c r="H1016">
        <v>335</v>
      </c>
      <c r="I1016">
        <v>161</v>
      </c>
      <c r="J1016">
        <v>273</v>
      </c>
      <c r="K1016">
        <v>88</v>
      </c>
      <c r="L1016">
        <v>88</v>
      </c>
      <c r="M1016">
        <v>62</v>
      </c>
    </row>
    <row r="1017" spans="1:13" x14ac:dyDescent="0.25">
      <c r="A1017">
        <f t="shared" si="15"/>
        <v>408</v>
      </c>
      <c r="B1017">
        <v>40834</v>
      </c>
      <c r="C1017" t="s">
        <v>2309</v>
      </c>
      <c r="D1017">
        <v>711</v>
      </c>
      <c r="E1017">
        <v>595</v>
      </c>
      <c r="F1017">
        <v>11</v>
      </c>
      <c r="G1017">
        <v>584</v>
      </c>
      <c r="H1017">
        <v>182</v>
      </c>
      <c r="I1017">
        <v>55</v>
      </c>
      <c r="J1017">
        <v>230</v>
      </c>
      <c r="K1017">
        <v>44</v>
      </c>
      <c r="L1017">
        <v>44</v>
      </c>
      <c r="M1017">
        <v>29</v>
      </c>
    </row>
    <row r="1018" spans="1:13" x14ac:dyDescent="0.25">
      <c r="A1018">
        <f t="shared" si="15"/>
        <v>408</v>
      </c>
      <c r="B1018">
        <v>40835</v>
      </c>
      <c r="C1018" t="s">
        <v>2311</v>
      </c>
      <c r="D1018">
        <v>3701</v>
      </c>
      <c r="E1018">
        <v>2842</v>
      </c>
      <c r="F1018">
        <v>39</v>
      </c>
      <c r="G1018">
        <v>2803</v>
      </c>
      <c r="H1018">
        <v>918</v>
      </c>
      <c r="I1018">
        <v>373</v>
      </c>
      <c r="J1018">
        <v>996</v>
      </c>
      <c r="K1018">
        <v>164</v>
      </c>
      <c r="L1018">
        <v>220</v>
      </c>
      <c r="M1018">
        <v>132</v>
      </c>
    </row>
    <row r="1019" spans="1:13" x14ac:dyDescent="0.25">
      <c r="A1019">
        <f t="shared" si="15"/>
        <v>409</v>
      </c>
      <c r="B1019">
        <v>40901</v>
      </c>
      <c r="C1019" t="s">
        <v>2317</v>
      </c>
      <c r="D1019">
        <v>497</v>
      </c>
      <c r="E1019">
        <v>407</v>
      </c>
      <c r="F1019">
        <v>6</v>
      </c>
      <c r="G1019">
        <v>401</v>
      </c>
      <c r="H1019">
        <v>133</v>
      </c>
      <c r="I1019">
        <v>65</v>
      </c>
      <c r="J1019">
        <v>115</v>
      </c>
      <c r="K1019">
        <v>24</v>
      </c>
      <c r="L1019">
        <v>39</v>
      </c>
      <c r="M1019">
        <v>25</v>
      </c>
    </row>
    <row r="1020" spans="1:13" x14ac:dyDescent="0.25">
      <c r="A1020">
        <f t="shared" si="15"/>
        <v>409</v>
      </c>
      <c r="B1020">
        <v>40902</v>
      </c>
      <c r="C1020" t="s">
        <v>2319</v>
      </c>
      <c r="D1020">
        <v>2833</v>
      </c>
      <c r="E1020">
        <v>2148</v>
      </c>
      <c r="F1020">
        <v>23</v>
      </c>
      <c r="G1020">
        <v>2125</v>
      </c>
      <c r="H1020">
        <v>520</v>
      </c>
      <c r="I1020">
        <v>428</v>
      </c>
      <c r="J1020">
        <v>816</v>
      </c>
      <c r="K1020">
        <v>112</v>
      </c>
      <c r="L1020">
        <v>126</v>
      </c>
      <c r="M1020">
        <v>123</v>
      </c>
    </row>
    <row r="1021" spans="1:13" x14ac:dyDescent="0.25">
      <c r="A1021">
        <f t="shared" si="15"/>
        <v>409</v>
      </c>
      <c r="B1021">
        <v>40903</v>
      </c>
      <c r="C1021" t="s">
        <v>2321</v>
      </c>
      <c r="D1021">
        <v>689</v>
      </c>
      <c r="E1021">
        <v>532</v>
      </c>
      <c r="F1021">
        <v>9</v>
      </c>
      <c r="G1021">
        <v>523</v>
      </c>
      <c r="H1021">
        <v>186</v>
      </c>
      <c r="I1021">
        <v>63</v>
      </c>
      <c r="J1021">
        <v>145</v>
      </c>
      <c r="K1021">
        <v>61</v>
      </c>
      <c r="L1021">
        <v>44</v>
      </c>
      <c r="M1021">
        <v>24</v>
      </c>
    </row>
    <row r="1022" spans="1:13" x14ac:dyDescent="0.25">
      <c r="A1022">
        <f t="shared" si="15"/>
        <v>409</v>
      </c>
      <c r="B1022">
        <v>40904</v>
      </c>
      <c r="C1022" t="s">
        <v>2323</v>
      </c>
      <c r="D1022">
        <v>1507</v>
      </c>
      <c r="E1022">
        <v>1183</v>
      </c>
      <c r="F1022">
        <v>20</v>
      </c>
      <c r="G1022">
        <v>1163</v>
      </c>
      <c r="H1022">
        <v>344</v>
      </c>
      <c r="I1022">
        <v>183</v>
      </c>
      <c r="J1022">
        <v>401</v>
      </c>
      <c r="K1022">
        <v>74</v>
      </c>
      <c r="L1022">
        <v>73</v>
      </c>
      <c r="M1022">
        <v>88</v>
      </c>
    </row>
    <row r="1023" spans="1:13" x14ac:dyDescent="0.25">
      <c r="A1023">
        <f t="shared" si="15"/>
        <v>409</v>
      </c>
      <c r="B1023">
        <v>40905</v>
      </c>
      <c r="C1023" t="s">
        <v>2315</v>
      </c>
      <c r="D1023">
        <v>3337</v>
      </c>
      <c r="E1023">
        <v>2508</v>
      </c>
      <c r="F1023">
        <v>19</v>
      </c>
      <c r="G1023">
        <v>2489</v>
      </c>
      <c r="H1023">
        <v>561</v>
      </c>
      <c r="I1023">
        <v>677</v>
      </c>
      <c r="J1023">
        <v>665</v>
      </c>
      <c r="K1023">
        <v>255</v>
      </c>
      <c r="L1023">
        <v>180</v>
      </c>
      <c r="M1023">
        <v>151</v>
      </c>
    </row>
    <row r="1024" spans="1:13" x14ac:dyDescent="0.25">
      <c r="A1024">
        <f t="shared" si="15"/>
        <v>409</v>
      </c>
      <c r="B1024">
        <v>40906</v>
      </c>
      <c r="C1024" t="s">
        <v>2326</v>
      </c>
      <c r="D1024">
        <v>856</v>
      </c>
      <c r="E1024">
        <v>683</v>
      </c>
      <c r="F1024">
        <v>7</v>
      </c>
      <c r="G1024">
        <v>676</v>
      </c>
      <c r="H1024">
        <v>132</v>
      </c>
      <c r="I1024">
        <v>243</v>
      </c>
      <c r="J1024">
        <v>217</v>
      </c>
      <c r="K1024">
        <v>19</v>
      </c>
      <c r="L1024">
        <v>38</v>
      </c>
      <c r="M1024">
        <v>27</v>
      </c>
    </row>
    <row r="1025" spans="1:13" x14ac:dyDescent="0.25">
      <c r="A1025">
        <f t="shared" si="15"/>
        <v>409</v>
      </c>
      <c r="B1025">
        <v>40907</v>
      </c>
      <c r="C1025" t="s">
        <v>2328</v>
      </c>
      <c r="D1025">
        <v>4646</v>
      </c>
      <c r="E1025">
        <v>3575</v>
      </c>
      <c r="F1025">
        <v>30</v>
      </c>
      <c r="G1025">
        <v>3545</v>
      </c>
      <c r="H1025">
        <v>1035</v>
      </c>
      <c r="I1025">
        <v>583</v>
      </c>
      <c r="J1025">
        <v>1109</v>
      </c>
      <c r="K1025">
        <v>290</v>
      </c>
      <c r="L1025">
        <v>332</v>
      </c>
      <c r="M1025">
        <v>196</v>
      </c>
    </row>
    <row r="1026" spans="1:13" x14ac:dyDescent="0.25">
      <c r="A1026">
        <f t="shared" si="15"/>
        <v>409</v>
      </c>
      <c r="B1026">
        <v>40908</v>
      </c>
      <c r="C1026" t="s">
        <v>2330</v>
      </c>
      <c r="D1026">
        <v>4506</v>
      </c>
      <c r="E1026">
        <v>3558</v>
      </c>
      <c r="F1026">
        <v>44</v>
      </c>
      <c r="G1026">
        <v>3514</v>
      </c>
      <c r="H1026">
        <v>766</v>
      </c>
      <c r="I1026">
        <v>921</v>
      </c>
      <c r="J1026">
        <v>1035</v>
      </c>
      <c r="K1026">
        <v>287</v>
      </c>
      <c r="L1026">
        <v>313</v>
      </c>
      <c r="M1026">
        <v>192</v>
      </c>
    </row>
    <row r="1027" spans="1:13" x14ac:dyDescent="0.25">
      <c r="A1027">
        <f t="shared" ref="A1027:A1090" si="16">ROUNDDOWN(B1027/100,0)</f>
        <v>409</v>
      </c>
      <c r="B1027">
        <v>40909</v>
      </c>
      <c r="C1027" t="s">
        <v>2332</v>
      </c>
      <c r="D1027">
        <v>2731</v>
      </c>
      <c r="E1027">
        <v>2190</v>
      </c>
      <c r="F1027">
        <v>31</v>
      </c>
      <c r="G1027">
        <v>2159</v>
      </c>
      <c r="H1027">
        <v>510</v>
      </c>
      <c r="I1027">
        <v>498</v>
      </c>
      <c r="J1027">
        <v>684</v>
      </c>
      <c r="K1027">
        <v>178</v>
      </c>
      <c r="L1027">
        <v>157</v>
      </c>
      <c r="M1027">
        <v>132</v>
      </c>
    </row>
    <row r="1028" spans="1:13" x14ac:dyDescent="0.25">
      <c r="A1028">
        <f t="shared" si="16"/>
        <v>409</v>
      </c>
      <c r="B1028">
        <v>40910</v>
      </c>
      <c r="C1028" t="s">
        <v>2334</v>
      </c>
      <c r="D1028">
        <v>1817</v>
      </c>
      <c r="E1028">
        <v>1483</v>
      </c>
      <c r="F1028">
        <v>20</v>
      </c>
      <c r="G1028">
        <v>1463</v>
      </c>
      <c r="H1028">
        <v>486</v>
      </c>
      <c r="I1028">
        <v>217</v>
      </c>
      <c r="J1028">
        <v>449</v>
      </c>
      <c r="K1028">
        <v>114</v>
      </c>
      <c r="L1028">
        <v>120</v>
      </c>
      <c r="M1028">
        <v>77</v>
      </c>
    </row>
    <row r="1029" spans="1:13" x14ac:dyDescent="0.25">
      <c r="A1029">
        <f t="shared" si="16"/>
        <v>409</v>
      </c>
      <c r="B1029">
        <v>40911</v>
      </c>
      <c r="C1029" t="s">
        <v>2336</v>
      </c>
      <c r="D1029">
        <v>367</v>
      </c>
      <c r="E1029">
        <v>325</v>
      </c>
      <c r="F1029">
        <v>3</v>
      </c>
      <c r="G1029">
        <v>322</v>
      </c>
      <c r="H1029">
        <v>108</v>
      </c>
      <c r="I1029">
        <v>53</v>
      </c>
      <c r="J1029">
        <v>83</v>
      </c>
      <c r="K1029">
        <v>47</v>
      </c>
      <c r="L1029">
        <v>11</v>
      </c>
      <c r="M1029">
        <v>20</v>
      </c>
    </row>
    <row r="1030" spans="1:13" x14ac:dyDescent="0.25">
      <c r="A1030">
        <f t="shared" si="16"/>
        <v>409</v>
      </c>
      <c r="B1030">
        <v>40912</v>
      </c>
      <c r="C1030" t="s">
        <v>2338</v>
      </c>
      <c r="D1030">
        <v>4101</v>
      </c>
      <c r="E1030">
        <v>3317</v>
      </c>
      <c r="F1030">
        <v>43</v>
      </c>
      <c r="G1030">
        <v>3274</v>
      </c>
      <c r="H1030">
        <v>729</v>
      </c>
      <c r="I1030">
        <v>485</v>
      </c>
      <c r="J1030">
        <v>1397</v>
      </c>
      <c r="K1030">
        <v>217</v>
      </c>
      <c r="L1030">
        <v>237</v>
      </c>
      <c r="M1030">
        <v>209</v>
      </c>
    </row>
    <row r="1031" spans="1:13" x14ac:dyDescent="0.25">
      <c r="A1031">
        <f t="shared" si="16"/>
        <v>409</v>
      </c>
      <c r="B1031">
        <v>40913</v>
      </c>
      <c r="C1031" t="s">
        <v>2340</v>
      </c>
      <c r="D1031">
        <v>2226</v>
      </c>
      <c r="E1031">
        <v>1742</v>
      </c>
      <c r="F1031">
        <v>16</v>
      </c>
      <c r="G1031">
        <v>1726</v>
      </c>
      <c r="H1031">
        <v>528</v>
      </c>
      <c r="I1031">
        <v>204</v>
      </c>
      <c r="J1031">
        <v>613</v>
      </c>
      <c r="K1031">
        <v>119</v>
      </c>
      <c r="L1031">
        <v>151</v>
      </c>
      <c r="M1031">
        <v>111</v>
      </c>
    </row>
    <row r="1032" spans="1:13" x14ac:dyDescent="0.25">
      <c r="A1032">
        <f t="shared" si="16"/>
        <v>409</v>
      </c>
      <c r="B1032">
        <v>40914</v>
      </c>
      <c r="C1032" t="s">
        <v>2342</v>
      </c>
      <c r="D1032">
        <v>492</v>
      </c>
      <c r="E1032">
        <v>413</v>
      </c>
      <c r="F1032">
        <v>3</v>
      </c>
      <c r="G1032">
        <v>410</v>
      </c>
      <c r="H1032">
        <v>110</v>
      </c>
      <c r="I1032">
        <v>90</v>
      </c>
      <c r="J1032">
        <v>157</v>
      </c>
      <c r="K1032">
        <v>13</v>
      </c>
      <c r="L1032">
        <v>17</v>
      </c>
      <c r="M1032">
        <v>23</v>
      </c>
    </row>
    <row r="1033" spans="1:13" x14ac:dyDescent="0.25">
      <c r="A1033">
        <f t="shared" si="16"/>
        <v>409</v>
      </c>
      <c r="B1033">
        <v>40915</v>
      </c>
      <c r="C1033" t="s">
        <v>2344</v>
      </c>
      <c r="D1033">
        <v>1456</v>
      </c>
      <c r="E1033">
        <v>1225</v>
      </c>
      <c r="F1033">
        <v>12</v>
      </c>
      <c r="G1033">
        <v>1213</v>
      </c>
      <c r="H1033">
        <v>390</v>
      </c>
      <c r="I1033">
        <v>213</v>
      </c>
      <c r="J1033">
        <v>389</v>
      </c>
      <c r="K1033">
        <v>70</v>
      </c>
      <c r="L1033">
        <v>75</v>
      </c>
      <c r="M1033">
        <v>76</v>
      </c>
    </row>
    <row r="1034" spans="1:13" x14ac:dyDescent="0.25">
      <c r="A1034">
        <f t="shared" si="16"/>
        <v>409</v>
      </c>
      <c r="B1034">
        <v>40916</v>
      </c>
      <c r="C1034" t="s">
        <v>2346</v>
      </c>
      <c r="D1034">
        <v>284</v>
      </c>
      <c r="E1034">
        <v>246</v>
      </c>
      <c r="F1034">
        <v>3</v>
      </c>
      <c r="G1034">
        <v>243</v>
      </c>
      <c r="H1034">
        <v>43</v>
      </c>
      <c r="I1034">
        <v>43</v>
      </c>
      <c r="J1034">
        <v>124</v>
      </c>
      <c r="K1034">
        <v>12</v>
      </c>
      <c r="L1034">
        <v>8</v>
      </c>
      <c r="M1034">
        <v>13</v>
      </c>
    </row>
    <row r="1035" spans="1:13" x14ac:dyDescent="0.25">
      <c r="A1035">
        <f t="shared" si="16"/>
        <v>409</v>
      </c>
      <c r="B1035">
        <v>40917</v>
      </c>
      <c r="C1035" t="s">
        <v>2348</v>
      </c>
      <c r="D1035">
        <v>2230</v>
      </c>
      <c r="E1035">
        <v>1810</v>
      </c>
      <c r="F1035">
        <v>23</v>
      </c>
      <c r="G1035">
        <v>1787</v>
      </c>
      <c r="H1035">
        <v>465</v>
      </c>
      <c r="I1035">
        <v>323</v>
      </c>
      <c r="J1035">
        <v>539</v>
      </c>
      <c r="K1035">
        <v>197</v>
      </c>
      <c r="L1035">
        <v>167</v>
      </c>
      <c r="M1035">
        <v>96</v>
      </c>
    </row>
    <row r="1036" spans="1:13" x14ac:dyDescent="0.25">
      <c r="A1036">
        <f t="shared" si="16"/>
        <v>409</v>
      </c>
      <c r="B1036">
        <v>40918</v>
      </c>
      <c r="C1036" t="s">
        <v>2350</v>
      </c>
      <c r="D1036">
        <v>1747</v>
      </c>
      <c r="E1036">
        <v>1377</v>
      </c>
      <c r="F1036">
        <v>20</v>
      </c>
      <c r="G1036">
        <v>1357</v>
      </c>
      <c r="H1036">
        <v>364</v>
      </c>
      <c r="I1036">
        <v>258</v>
      </c>
      <c r="J1036">
        <v>547</v>
      </c>
      <c r="K1036">
        <v>56</v>
      </c>
      <c r="L1036">
        <v>75</v>
      </c>
      <c r="M1036">
        <v>57</v>
      </c>
    </row>
    <row r="1037" spans="1:13" x14ac:dyDescent="0.25">
      <c r="A1037">
        <f t="shared" si="16"/>
        <v>409</v>
      </c>
      <c r="B1037">
        <v>40919</v>
      </c>
      <c r="C1037" t="s">
        <v>2352</v>
      </c>
      <c r="D1037">
        <v>705</v>
      </c>
      <c r="E1037">
        <v>580</v>
      </c>
      <c r="F1037">
        <v>3</v>
      </c>
      <c r="G1037">
        <v>577</v>
      </c>
      <c r="H1037">
        <v>170</v>
      </c>
      <c r="I1037">
        <v>97</v>
      </c>
      <c r="J1037">
        <v>217</v>
      </c>
      <c r="K1037">
        <v>26</v>
      </c>
      <c r="L1037">
        <v>35</v>
      </c>
      <c r="M1037">
        <v>32</v>
      </c>
    </row>
    <row r="1038" spans="1:13" x14ac:dyDescent="0.25">
      <c r="A1038">
        <f t="shared" si="16"/>
        <v>409</v>
      </c>
      <c r="B1038">
        <v>40920</v>
      </c>
      <c r="C1038" t="s">
        <v>2354</v>
      </c>
      <c r="D1038">
        <v>1563</v>
      </c>
      <c r="E1038">
        <v>1319</v>
      </c>
      <c r="F1038">
        <v>18</v>
      </c>
      <c r="G1038">
        <v>1301</v>
      </c>
      <c r="H1038">
        <v>415</v>
      </c>
      <c r="I1038">
        <v>231</v>
      </c>
      <c r="J1038">
        <v>469</v>
      </c>
      <c r="K1038">
        <v>60</v>
      </c>
      <c r="L1038">
        <v>65</v>
      </c>
      <c r="M1038">
        <v>61</v>
      </c>
    </row>
    <row r="1039" spans="1:13" x14ac:dyDescent="0.25">
      <c r="A1039">
        <f t="shared" si="16"/>
        <v>409</v>
      </c>
      <c r="B1039">
        <v>40921</v>
      </c>
      <c r="C1039" t="s">
        <v>2356</v>
      </c>
      <c r="D1039">
        <v>661</v>
      </c>
      <c r="E1039">
        <v>537</v>
      </c>
      <c r="F1039">
        <v>9</v>
      </c>
      <c r="G1039">
        <v>528</v>
      </c>
      <c r="H1039">
        <v>185</v>
      </c>
      <c r="I1039">
        <v>56</v>
      </c>
      <c r="J1039">
        <v>190</v>
      </c>
      <c r="K1039">
        <v>26</v>
      </c>
      <c r="L1039">
        <v>45</v>
      </c>
      <c r="M1039">
        <v>26</v>
      </c>
    </row>
    <row r="1040" spans="1:13" x14ac:dyDescent="0.25">
      <c r="A1040">
        <f t="shared" si="16"/>
        <v>409</v>
      </c>
      <c r="B1040">
        <v>40922</v>
      </c>
      <c r="C1040" t="s">
        <v>2358</v>
      </c>
      <c r="D1040">
        <v>2234</v>
      </c>
      <c r="E1040">
        <v>1733</v>
      </c>
      <c r="F1040">
        <v>23</v>
      </c>
      <c r="G1040">
        <v>1710</v>
      </c>
      <c r="H1040">
        <v>543</v>
      </c>
      <c r="I1040">
        <v>254</v>
      </c>
      <c r="J1040">
        <v>574</v>
      </c>
      <c r="K1040">
        <v>122</v>
      </c>
      <c r="L1040">
        <v>125</v>
      </c>
      <c r="M1040">
        <v>92</v>
      </c>
    </row>
    <row r="1041" spans="1:13" x14ac:dyDescent="0.25">
      <c r="A1041">
        <f t="shared" si="16"/>
        <v>409</v>
      </c>
      <c r="B1041">
        <v>40923</v>
      </c>
      <c r="C1041" t="s">
        <v>2360</v>
      </c>
      <c r="D1041">
        <v>1788</v>
      </c>
      <c r="E1041">
        <v>1391</v>
      </c>
      <c r="F1041">
        <v>10</v>
      </c>
      <c r="G1041">
        <v>1381</v>
      </c>
      <c r="H1041">
        <v>376</v>
      </c>
      <c r="I1041">
        <v>355</v>
      </c>
      <c r="J1041">
        <v>358</v>
      </c>
      <c r="K1041">
        <v>104</v>
      </c>
      <c r="L1041">
        <v>112</v>
      </c>
      <c r="M1041">
        <v>76</v>
      </c>
    </row>
    <row r="1042" spans="1:13" x14ac:dyDescent="0.25">
      <c r="A1042">
        <f t="shared" si="16"/>
        <v>410</v>
      </c>
      <c r="B1042">
        <v>41001</v>
      </c>
      <c r="C1042" t="s">
        <v>2366</v>
      </c>
      <c r="D1042">
        <v>940</v>
      </c>
      <c r="E1042">
        <v>763</v>
      </c>
      <c r="F1042">
        <v>13</v>
      </c>
      <c r="G1042">
        <v>750</v>
      </c>
      <c r="H1042">
        <v>246</v>
      </c>
      <c r="I1042">
        <v>117</v>
      </c>
      <c r="J1042">
        <v>213</v>
      </c>
      <c r="K1042">
        <v>47</v>
      </c>
      <c r="L1042">
        <v>89</v>
      </c>
      <c r="M1042">
        <v>38</v>
      </c>
    </row>
    <row r="1043" spans="1:13" x14ac:dyDescent="0.25">
      <c r="A1043">
        <f t="shared" si="16"/>
        <v>410</v>
      </c>
      <c r="B1043">
        <v>41002</v>
      </c>
      <c r="C1043" t="s">
        <v>2368</v>
      </c>
      <c r="D1043">
        <v>10909</v>
      </c>
      <c r="E1043">
        <v>7623</v>
      </c>
      <c r="F1043">
        <v>79</v>
      </c>
      <c r="G1043">
        <v>7544</v>
      </c>
      <c r="H1043">
        <v>1436</v>
      </c>
      <c r="I1043">
        <v>1924</v>
      </c>
      <c r="J1043">
        <v>2860</v>
      </c>
      <c r="K1043">
        <v>382</v>
      </c>
      <c r="L1043">
        <v>510</v>
      </c>
      <c r="M1043">
        <v>432</v>
      </c>
    </row>
    <row r="1044" spans="1:13" x14ac:dyDescent="0.25">
      <c r="A1044">
        <f t="shared" si="16"/>
        <v>410</v>
      </c>
      <c r="B1044">
        <v>41003</v>
      </c>
      <c r="C1044" t="s">
        <v>2370</v>
      </c>
      <c r="D1044">
        <v>4725</v>
      </c>
      <c r="E1044">
        <v>3477</v>
      </c>
      <c r="F1044">
        <v>57</v>
      </c>
      <c r="G1044">
        <v>3420</v>
      </c>
      <c r="H1044">
        <v>655</v>
      </c>
      <c r="I1044">
        <v>976</v>
      </c>
      <c r="J1044">
        <v>1195</v>
      </c>
      <c r="K1044">
        <v>152</v>
      </c>
      <c r="L1044">
        <v>240</v>
      </c>
      <c r="M1044">
        <v>202</v>
      </c>
    </row>
    <row r="1045" spans="1:13" x14ac:dyDescent="0.25">
      <c r="A1045">
        <f t="shared" si="16"/>
        <v>410</v>
      </c>
      <c r="B1045">
        <v>41004</v>
      </c>
      <c r="C1045" t="s">
        <v>2372</v>
      </c>
      <c r="D1045">
        <v>836</v>
      </c>
      <c r="E1045">
        <v>667</v>
      </c>
      <c r="F1045">
        <v>4</v>
      </c>
      <c r="G1045">
        <v>663</v>
      </c>
      <c r="H1045">
        <v>184</v>
      </c>
      <c r="I1045">
        <v>120</v>
      </c>
      <c r="J1045">
        <v>205</v>
      </c>
      <c r="K1045">
        <v>43</v>
      </c>
      <c r="L1045">
        <v>76</v>
      </c>
      <c r="M1045">
        <v>35</v>
      </c>
    </row>
    <row r="1046" spans="1:13" x14ac:dyDescent="0.25">
      <c r="A1046">
        <f t="shared" si="16"/>
        <v>410</v>
      </c>
      <c r="B1046">
        <v>41005</v>
      </c>
      <c r="C1046" t="s">
        <v>2374</v>
      </c>
      <c r="D1046">
        <v>7700</v>
      </c>
      <c r="E1046">
        <v>5715</v>
      </c>
      <c r="F1046">
        <v>64</v>
      </c>
      <c r="G1046">
        <v>5651</v>
      </c>
      <c r="H1046">
        <v>1212</v>
      </c>
      <c r="I1046">
        <v>1525</v>
      </c>
      <c r="J1046">
        <v>1597</v>
      </c>
      <c r="K1046">
        <v>483</v>
      </c>
      <c r="L1046">
        <v>452</v>
      </c>
      <c r="M1046">
        <v>382</v>
      </c>
    </row>
    <row r="1047" spans="1:13" x14ac:dyDescent="0.25">
      <c r="A1047">
        <f t="shared" si="16"/>
        <v>410</v>
      </c>
      <c r="B1047">
        <v>41006</v>
      </c>
      <c r="C1047" t="s">
        <v>2376</v>
      </c>
      <c r="D1047">
        <v>1113</v>
      </c>
      <c r="E1047">
        <v>946</v>
      </c>
      <c r="F1047">
        <v>13</v>
      </c>
      <c r="G1047">
        <v>933</v>
      </c>
      <c r="H1047">
        <v>289</v>
      </c>
      <c r="I1047">
        <v>199</v>
      </c>
      <c r="J1047">
        <v>267</v>
      </c>
      <c r="K1047">
        <v>48</v>
      </c>
      <c r="L1047">
        <v>87</v>
      </c>
      <c r="M1047">
        <v>43</v>
      </c>
    </row>
    <row r="1048" spans="1:13" x14ac:dyDescent="0.25">
      <c r="A1048">
        <f t="shared" si="16"/>
        <v>410</v>
      </c>
      <c r="B1048">
        <v>41007</v>
      </c>
      <c r="C1048" t="s">
        <v>2378</v>
      </c>
      <c r="D1048">
        <v>4659</v>
      </c>
      <c r="E1048">
        <v>3585</v>
      </c>
      <c r="F1048">
        <v>39</v>
      </c>
      <c r="G1048">
        <v>3546</v>
      </c>
      <c r="H1048">
        <v>834</v>
      </c>
      <c r="I1048">
        <v>698</v>
      </c>
      <c r="J1048">
        <v>1278</v>
      </c>
      <c r="K1048">
        <v>223</v>
      </c>
      <c r="L1048">
        <v>302</v>
      </c>
      <c r="M1048">
        <v>211</v>
      </c>
    </row>
    <row r="1049" spans="1:13" x14ac:dyDescent="0.25">
      <c r="A1049">
        <f t="shared" si="16"/>
        <v>410</v>
      </c>
      <c r="B1049">
        <v>41008</v>
      </c>
      <c r="C1049" t="s">
        <v>2380</v>
      </c>
      <c r="D1049">
        <v>1547</v>
      </c>
      <c r="E1049">
        <v>1295</v>
      </c>
      <c r="F1049">
        <v>20</v>
      </c>
      <c r="G1049">
        <v>1275</v>
      </c>
      <c r="H1049">
        <v>314</v>
      </c>
      <c r="I1049">
        <v>263</v>
      </c>
      <c r="J1049">
        <v>352</v>
      </c>
      <c r="K1049">
        <v>117</v>
      </c>
      <c r="L1049">
        <v>151</v>
      </c>
      <c r="M1049">
        <v>78</v>
      </c>
    </row>
    <row r="1050" spans="1:13" x14ac:dyDescent="0.25">
      <c r="A1050">
        <f t="shared" si="16"/>
        <v>410</v>
      </c>
      <c r="B1050">
        <v>41009</v>
      </c>
      <c r="C1050" t="s">
        <v>2382</v>
      </c>
      <c r="D1050">
        <v>2229</v>
      </c>
      <c r="E1050">
        <v>1807</v>
      </c>
      <c r="F1050">
        <v>18</v>
      </c>
      <c r="G1050">
        <v>1789</v>
      </c>
      <c r="H1050">
        <v>468</v>
      </c>
      <c r="I1050">
        <v>329</v>
      </c>
      <c r="J1050">
        <v>600</v>
      </c>
      <c r="K1050">
        <v>112</v>
      </c>
      <c r="L1050">
        <v>183</v>
      </c>
      <c r="M1050">
        <v>97</v>
      </c>
    </row>
    <row r="1051" spans="1:13" x14ac:dyDescent="0.25">
      <c r="A1051">
        <f t="shared" si="16"/>
        <v>410</v>
      </c>
      <c r="B1051">
        <v>41010</v>
      </c>
      <c r="C1051" t="s">
        <v>2384</v>
      </c>
      <c r="D1051">
        <v>2043</v>
      </c>
      <c r="E1051">
        <v>1691</v>
      </c>
      <c r="F1051">
        <v>24</v>
      </c>
      <c r="G1051">
        <v>1667</v>
      </c>
      <c r="H1051">
        <v>334</v>
      </c>
      <c r="I1051">
        <v>425</v>
      </c>
      <c r="J1051">
        <v>427</v>
      </c>
      <c r="K1051">
        <v>166</v>
      </c>
      <c r="L1051">
        <v>236</v>
      </c>
      <c r="M1051">
        <v>79</v>
      </c>
    </row>
    <row r="1052" spans="1:13" x14ac:dyDescent="0.25">
      <c r="A1052">
        <f t="shared" si="16"/>
        <v>410</v>
      </c>
      <c r="B1052">
        <v>41011</v>
      </c>
      <c r="C1052" t="s">
        <v>2386</v>
      </c>
      <c r="D1052">
        <v>2609</v>
      </c>
      <c r="E1052">
        <v>2134</v>
      </c>
      <c r="F1052">
        <v>27</v>
      </c>
      <c r="G1052">
        <v>2107</v>
      </c>
      <c r="H1052">
        <v>474</v>
      </c>
      <c r="I1052">
        <v>575</v>
      </c>
      <c r="J1052">
        <v>647</v>
      </c>
      <c r="K1052">
        <v>124</v>
      </c>
      <c r="L1052">
        <v>194</v>
      </c>
      <c r="M1052">
        <v>93</v>
      </c>
    </row>
    <row r="1053" spans="1:13" x14ac:dyDescent="0.25">
      <c r="A1053">
        <f t="shared" si="16"/>
        <v>410</v>
      </c>
      <c r="B1053">
        <v>41012</v>
      </c>
      <c r="C1053" t="s">
        <v>2388</v>
      </c>
      <c r="D1053">
        <v>20692</v>
      </c>
      <c r="E1053">
        <v>15961</v>
      </c>
      <c r="F1053">
        <v>134</v>
      </c>
      <c r="G1053">
        <v>15827</v>
      </c>
      <c r="H1053">
        <v>3560</v>
      </c>
      <c r="I1053">
        <v>3875</v>
      </c>
      <c r="J1053">
        <v>3920</v>
      </c>
      <c r="K1053">
        <v>1698</v>
      </c>
      <c r="L1053">
        <v>1909</v>
      </c>
      <c r="M1053">
        <v>865</v>
      </c>
    </row>
    <row r="1054" spans="1:13" x14ac:dyDescent="0.25">
      <c r="A1054">
        <f t="shared" si="16"/>
        <v>410</v>
      </c>
      <c r="B1054">
        <v>41013</v>
      </c>
      <c r="C1054" t="s">
        <v>2390</v>
      </c>
      <c r="D1054">
        <v>5071</v>
      </c>
      <c r="E1054">
        <v>4193</v>
      </c>
      <c r="F1054">
        <v>37</v>
      </c>
      <c r="G1054">
        <v>4156</v>
      </c>
      <c r="H1054">
        <v>1280</v>
      </c>
      <c r="I1054">
        <v>790</v>
      </c>
      <c r="J1054">
        <v>1000</v>
      </c>
      <c r="K1054">
        <v>389</v>
      </c>
      <c r="L1054">
        <v>479</v>
      </c>
      <c r="M1054">
        <v>218</v>
      </c>
    </row>
    <row r="1055" spans="1:13" x14ac:dyDescent="0.25">
      <c r="A1055">
        <f t="shared" si="16"/>
        <v>410</v>
      </c>
      <c r="B1055">
        <v>41014</v>
      </c>
      <c r="C1055" t="s">
        <v>2392</v>
      </c>
      <c r="D1055">
        <v>4943</v>
      </c>
      <c r="E1055">
        <v>3844</v>
      </c>
      <c r="F1055">
        <v>36</v>
      </c>
      <c r="G1055">
        <v>3808</v>
      </c>
      <c r="H1055">
        <v>884</v>
      </c>
      <c r="I1055">
        <v>832</v>
      </c>
      <c r="J1055">
        <v>1013</v>
      </c>
      <c r="K1055">
        <v>445</v>
      </c>
      <c r="L1055">
        <v>400</v>
      </c>
      <c r="M1055">
        <v>234</v>
      </c>
    </row>
    <row r="1056" spans="1:13" x14ac:dyDescent="0.25">
      <c r="A1056">
        <f t="shared" si="16"/>
        <v>410</v>
      </c>
      <c r="B1056">
        <v>41015</v>
      </c>
      <c r="C1056" t="s">
        <v>2394</v>
      </c>
      <c r="D1056">
        <v>1659</v>
      </c>
      <c r="E1056">
        <v>1445</v>
      </c>
      <c r="F1056">
        <v>16</v>
      </c>
      <c r="G1056">
        <v>1429</v>
      </c>
      <c r="H1056">
        <v>466</v>
      </c>
      <c r="I1056">
        <v>257</v>
      </c>
      <c r="J1056">
        <v>400</v>
      </c>
      <c r="K1056">
        <v>119</v>
      </c>
      <c r="L1056">
        <v>131</v>
      </c>
      <c r="M1056">
        <v>56</v>
      </c>
    </row>
    <row r="1057" spans="1:13" x14ac:dyDescent="0.25">
      <c r="A1057">
        <f t="shared" si="16"/>
        <v>410</v>
      </c>
      <c r="B1057">
        <v>41016</v>
      </c>
      <c r="C1057" t="s">
        <v>2396</v>
      </c>
      <c r="D1057">
        <v>1653</v>
      </c>
      <c r="E1057">
        <v>1371</v>
      </c>
      <c r="F1057">
        <v>6</v>
      </c>
      <c r="G1057">
        <v>1365</v>
      </c>
      <c r="H1057">
        <v>359</v>
      </c>
      <c r="I1057">
        <v>309</v>
      </c>
      <c r="J1057">
        <v>399</v>
      </c>
      <c r="K1057">
        <v>99</v>
      </c>
      <c r="L1057">
        <v>131</v>
      </c>
      <c r="M1057">
        <v>68</v>
      </c>
    </row>
    <row r="1058" spans="1:13" x14ac:dyDescent="0.25">
      <c r="A1058">
        <f t="shared" si="16"/>
        <v>410</v>
      </c>
      <c r="B1058">
        <v>41017</v>
      </c>
      <c r="C1058" t="s">
        <v>2398</v>
      </c>
      <c r="D1058">
        <v>5411</v>
      </c>
      <c r="E1058">
        <v>3975</v>
      </c>
      <c r="F1058">
        <v>35</v>
      </c>
      <c r="G1058">
        <v>3940</v>
      </c>
      <c r="H1058">
        <v>903</v>
      </c>
      <c r="I1058">
        <v>946</v>
      </c>
      <c r="J1058">
        <v>1084</v>
      </c>
      <c r="K1058">
        <v>331</v>
      </c>
      <c r="L1058">
        <v>429</v>
      </c>
      <c r="M1058">
        <v>247</v>
      </c>
    </row>
    <row r="1059" spans="1:13" x14ac:dyDescent="0.25">
      <c r="A1059">
        <f t="shared" si="16"/>
        <v>410</v>
      </c>
      <c r="B1059">
        <v>41018</v>
      </c>
      <c r="C1059" t="s">
        <v>2400</v>
      </c>
      <c r="D1059">
        <v>1580</v>
      </c>
      <c r="E1059">
        <v>1314</v>
      </c>
      <c r="F1059">
        <v>7</v>
      </c>
      <c r="G1059">
        <v>1307</v>
      </c>
      <c r="H1059">
        <v>325</v>
      </c>
      <c r="I1059">
        <v>239</v>
      </c>
      <c r="J1059">
        <v>447</v>
      </c>
      <c r="K1059">
        <v>101</v>
      </c>
      <c r="L1059">
        <v>106</v>
      </c>
      <c r="M1059">
        <v>89</v>
      </c>
    </row>
    <row r="1060" spans="1:13" x14ac:dyDescent="0.25">
      <c r="A1060">
        <f t="shared" si="16"/>
        <v>410</v>
      </c>
      <c r="B1060">
        <v>41019</v>
      </c>
      <c r="C1060" t="s">
        <v>2402</v>
      </c>
      <c r="D1060">
        <v>3177</v>
      </c>
      <c r="E1060">
        <v>2578</v>
      </c>
      <c r="F1060">
        <v>33</v>
      </c>
      <c r="G1060">
        <v>2545</v>
      </c>
      <c r="H1060">
        <v>558</v>
      </c>
      <c r="I1060">
        <v>432</v>
      </c>
      <c r="J1060">
        <v>1096</v>
      </c>
      <c r="K1060">
        <v>143</v>
      </c>
      <c r="L1060">
        <v>190</v>
      </c>
      <c r="M1060">
        <v>126</v>
      </c>
    </row>
    <row r="1061" spans="1:13" x14ac:dyDescent="0.25">
      <c r="A1061">
        <f t="shared" si="16"/>
        <v>410</v>
      </c>
      <c r="B1061">
        <v>41020</v>
      </c>
      <c r="C1061" t="s">
        <v>2404</v>
      </c>
      <c r="D1061">
        <v>3947</v>
      </c>
      <c r="E1061">
        <v>3280</v>
      </c>
      <c r="F1061">
        <v>45</v>
      </c>
      <c r="G1061">
        <v>3235</v>
      </c>
      <c r="H1061">
        <v>914</v>
      </c>
      <c r="I1061">
        <v>637</v>
      </c>
      <c r="J1061">
        <v>891</v>
      </c>
      <c r="K1061">
        <v>244</v>
      </c>
      <c r="L1061">
        <v>376</v>
      </c>
      <c r="M1061">
        <v>173</v>
      </c>
    </row>
    <row r="1062" spans="1:13" x14ac:dyDescent="0.25">
      <c r="A1062">
        <f t="shared" si="16"/>
        <v>410</v>
      </c>
      <c r="B1062">
        <v>41021</v>
      </c>
      <c r="C1062" t="s">
        <v>2406</v>
      </c>
      <c r="D1062">
        <v>15576</v>
      </c>
      <c r="E1062">
        <v>10789</v>
      </c>
      <c r="F1062">
        <v>105</v>
      </c>
      <c r="G1062">
        <v>10684</v>
      </c>
      <c r="H1062">
        <v>2219</v>
      </c>
      <c r="I1062">
        <v>3013</v>
      </c>
      <c r="J1062">
        <v>3353</v>
      </c>
      <c r="K1062">
        <v>638</v>
      </c>
      <c r="L1062">
        <v>738</v>
      </c>
      <c r="M1062">
        <v>723</v>
      </c>
    </row>
    <row r="1063" spans="1:13" x14ac:dyDescent="0.25">
      <c r="A1063">
        <f t="shared" si="16"/>
        <v>410</v>
      </c>
      <c r="B1063">
        <v>41022</v>
      </c>
      <c r="C1063" t="s">
        <v>2408</v>
      </c>
      <c r="D1063">
        <v>4759</v>
      </c>
      <c r="E1063">
        <v>4082</v>
      </c>
      <c r="F1063">
        <v>37</v>
      </c>
      <c r="G1063">
        <v>4045</v>
      </c>
      <c r="H1063">
        <v>1150</v>
      </c>
      <c r="I1063">
        <v>870</v>
      </c>
      <c r="J1063">
        <v>832</v>
      </c>
      <c r="K1063">
        <v>480</v>
      </c>
      <c r="L1063">
        <v>518</v>
      </c>
      <c r="M1063">
        <v>195</v>
      </c>
    </row>
    <row r="1064" spans="1:13" x14ac:dyDescent="0.25">
      <c r="A1064">
        <f t="shared" si="16"/>
        <v>411</v>
      </c>
      <c r="B1064">
        <v>41101</v>
      </c>
      <c r="C1064" t="s">
        <v>2414</v>
      </c>
      <c r="D1064">
        <v>1056</v>
      </c>
      <c r="E1064">
        <v>905</v>
      </c>
      <c r="F1064">
        <v>10</v>
      </c>
      <c r="G1064">
        <v>895</v>
      </c>
      <c r="H1064">
        <v>298</v>
      </c>
      <c r="I1064">
        <v>188</v>
      </c>
      <c r="J1064">
        <v>254</v>
      </c>
      <c r="K1064">
        <v>43</v>
      </c>
      <c r="L1064">
        <v>48</v>
      </c>
      <c r="M1064">
        <v>64</v>
      </c>
    </row>
    <row r="1065" spans="1:13" x14ac:dyDescent="0.25">
      <c r="A1065">
        <f t="shared" si="16"/>
        <v>411</v>
      </c>
      <c r="B1065">
        <v>41102</v>
      </c>
      <c r="C1065" t="s">
        <v>2416</v>
      </c>
      <c r="D1065">
        <v>1154</v>
      </c>
      <c r="E1065">
        <v>987</v>
      </c>
      <c r="F1065">
        <v>6</v>
      </c>
      <c r="G1065">
        <v>981</v>
      </c>
      <c r="H1065">
        <v>300</v>
      </c>
      <c r="I1065">
        <v>168</v>
      </c>
      <c r="J1065">
        <v>294</v>
      </c>
      <c r="K1065">
        <v>110</v>
      </c>
      <c r="L1065">
        <v>56</v>
      </c>
      <c r="M1065">
        <v>53</v>
      </c>
    </row>
    <row r="1066" spans="1:13" x14ac:dyDescent="0.25">
      <c r="A1066">
        <f t="shared" si="16"/>
        <v>411</v>
      </c>
      <c r="B1066">
        <v>41103</v>
      </c>
      <c r="C1066" t="s">
        <v>2418</v>
      </c>
      <c r="D1066">
        <v>1392</v>
      </c>
      <c r="E1066">
        <v>1152</v>
      </c>
      <c r="F1066">
        <v>11</v>
      </c>
      <c r="G1066">
        <v>1141</v>
      </c>
      <c r="H1066">
        <v>354</v>
      </c>
      <c r="I1066">
        <v>165</v>
      </c>
      <c r="J1066">
        <v>438</v>
      </c>
      <c r="K1066">
        <v>65</v>
      </c>
      <c r="L1066">
        <v>63</v>
      </c>
      <c r="M1066">
        <v>56</v>
      </c>
    </row>
    <row r="1067" spans="1:13" x14ac:dyDescent="0.25">
      <c r="A1067">
        <f t="shared" si="16"/>
        <v>411</v>
      </c>
      <c r="B1067">
        <v>41104</v>
      </c>
      <c r="C1067" t="s">
        <v>2420</v>
      </c>
      <c r="D1067">
        <v>813</v>
      </c>
      <c r="E1067">
        <v>669</v>
      </c>
      <c r="F1067">
        <v>10</v>
      </c>
      <c r="G1067">
        <v>659</v>
      </c>
      <c r="H1067">
        <v>175</v>
      </c>
      <c r="I1067">
        <v>134</v>
      </c>
      <c r="J1067">
        <v>264</v>
      </c>
      <c r="K1067">
        <v>25</v>
      </c>
      <c r="L1067">
        <v>28</v>
      </c>
      <c r="M1067">
        <v>33</v>
      </c>
    </row>
    <row r="1068" spans="1:13" x14ac:dyDescent="0.25">
      <c r="A1068">
        <f t="shared" si="16"/>
        <v>411</v>
      </c>
      <c r="B1068">
        <v>41105</v>
      </c>
      <c r="C1068" t="s">
        <v>2422</v>
      </c>
      <c r="D1068">
        <v>2290</v>
      </c>
      <c r="E1068">
        <v>1794</v>
      </c>
      <c r="F1068">
        <v>25</v>
      </c>
      <c r="G1068">
        <v>1769</v>
      </c>
      <c r="H1068">
        <v>467</v>
      </c>
      <c r="I1068">
        <v>345</v>
      </c>
      <c r="J1068">
        <v>589</v>
      </c>
      <c r="K1068">
        <v>106</v>
      </c>
      <c r="L1068">
        <v>158</v>
      </c>
      <c r="M1068">
        <v>104</v>
      </c>
    </row>
    <row r="1069" spans="1:13" x14ac:dyDescent="0.25">
      <c r="A1069">
        <f t="shared" si="16"/>
        <v>411</v>
      </c>
      <c r="B1069">
        <v>41106</v>
      </c>
      <c r="C1069" t="s">
        <v>2424</v>
      </c>
      <c r="D1069">
        <v>2566</v>
      </c>
      <c r="E1069">
        <v>2171</v>
      </c>
      <c r="F1069">
        <v>19</v>
      </c>
      <c r="G1069">
        <v>2152</v>
      </c>
      <c r="H1069">
        <v>540</v>
      </c>
      <c r="I1069">
        <v>546</v>
      </c>
      <c r="J1069">
        <v>558</v>
      </c>
      <c r="K1069">
        <v>192</v>
      </c>
      <c r="L1069">
        <v>209</v>
      </c>
      <c r="M1069">
        <v>107</v>
      </c>
    </row>
    <row r="1070" spans="1:13" x14ac:dyDescent="0.25">
      <c r="A1070">
        <f t="shared" si="16"/>
        <v>411</v>
      </c>
      <c r="B1070">
        <v>41107</v>
      </c>
      <c r="C1070" t="s">
        <v>2426</v>
      </c>
      <c r="D1070">
        <v>796</v>
      </c>
      <c r="E1070">
        <v>699</v>
      </c>
      <c r="F1070">
        <v>8</v>
      </c>
      <c r="G1070">
        <v>691</v>
      </c>
      <c r="H1070">
        <v>193</v>
      </c>
      <c r="I1070">
        <v>116</v>
      </c>
      <c r="J1070">
        <v>260</v>
      </c>
      <c r="K1070">
        <v>42</v>
      </c>
      <c r="L1070">
        <v>35</v>
      </c>
      <c r="M1070">
        <v>45</v>
      </c>
    </row>
    <row r="1071" spans="1:13" x14ac:dyDescent="0.25">
      <c r="A1071">
        <f t="shared" si="16"/>
        <v>411</v>
      </c>
      <c r="B1071">
        <v>41108</v>
      </c>
      <c r="C1071" t="s">
        <v>2428</v>
      </c>
      <c r="D1071">
        <v>1811</v>
      </c>
      <c r="E1071">
        <v>1440</v>
      </c>
      <c r="F1071">
        <v>32</v>
      </c>
      <c r="G1071">
        <v>1408</v>
      </c>
      <c r="H1071">
        <v>553</v>
      </c>
      <c r="I1071">
        <v>114</v>
      </c>
      <c r="J1071">
        <v>534</v>
      </c>
      <c r="K1071">
        <v>58</v>
      </c>
      <c r="L1071">
        <v>68</v>
      </c>
      <c r="M1071">
        <v>81</v>
      </c>
    </row>
    <row r="1072" spans="1:13" x14ac:dyDescent="0.25">
      <c r="A1072">
        <f t="shared" si="16"/>
        <v>411</v>
      </c>
      <c r="B1072">
        <v>41109</v>
      </c>
      <c r="C1072" t="s">
        <v>2430</v>
      </c>
      <c r="D1072">
        <v>1951</v>
      </c>
      <c r="E1072">
        <v>1609</v>
      </c>
      <c r="F1072">
        <v>16</v>
      </c>
      <c r="G1072">
        <v>1593</v>
      </c>
      <c r="H1072">
        <v>301</v>
      </c>
      <c r="I1072">
        <v>468</v>
      </c>
      <c r="J1072">
        <v>499</v>
      </c>
      <c r="K1072">
        <v>115</v>
      </c>
      <c r="L1072">
        <v>110</v>
      </c>
      <c r="M1072">
        <v>100</v>
      </c>
    </row>
    <row r="1073" spans="1:13" x14ac:dyDescent="0.25">
      <c r="A1073">
        <f t="shared" si="16"/>
        <v>411</v>
      </c>
      <c r="B1073">
        <v>41110</v>
      </c>
      <c r="C1073" t="s">
        <v>2432</v>
      </c>
      <c r="D1073">
        <v>3366</v>
      </c>
      <c r="E1073">
        <v>2778</v>
      </c>
      <c r="F1073">
        <v>28</v>
      </c>
      <c r="G1073">
        <v>2750</v>
      </c>
      <c r="H1073">
        <v>578</v>
      </c>
      <c r="I1073">
        <v>785</v>
      </c>
      <c r="J1073">
        <v>839</v>
      </c>
      <c r="K1073">
        <v>219</v>
      </c>
      <c r="L1073">
        <v>183</v>
      </c>
      <c r="M1073">
        <v>146</v>
      </c>
    </row>
    <row r="1074" spans="1:13" x14ac:dyDescent="0.25">
      <c r="A1074">
        <f t="shared" si="16"/>
        <v>411</v>
      </c>
      <c r="B1074">
        <v>41111</v>
      </c>
      <c r="C1074" t="s">
        <v>2434</v>
      </c>
      <c r="D1074">
        <v>3456</v>
      </c>
      <c r="E1074">
        <v>2646</v>
      </c>
      <c r="F1074">
        <v>24</v>
      </c>
      <c r="G1074">
        <v>2622</v>
      </c>
      <c r="H1074">
        <v>623</v>
      </c>
      <c r="I1074">
        <v>773</v>
      </c>
      <c r="J1074">
        <v>649</v>
      </c>
      <c r="K1074">
        <v>192</v>
      </c>
      <c r="L1074">
        <v>216</v>
      </c>
      <c r="M1074">
        <v>169</v>
      </c>
    </row>
    <row r="1075" spans="1:13" x14ac:dyDescent="0.25">
      <c r="A1075">
        <f t="shared" si="16"/>
        <v>411</v>
      </c>
      <c r="B1075">
        <v>41112</v>
      </c>
      <c r="C1075" t="s">
        <v>2436</v>
      </c>
      <c r="D1075">
        <v>1379</v>
      </c>
      <c r="E1075">
        <v>1166</v>
      </c>
      <c r="F1075">
        <v>15</v>
      </c>
      <c r="G1075">
        <v>1151</v>
      </c>
      <c r="H1075">
        <v>389</v>
      </c>
      <c r="I1075">
        <v>218</v>
      </c>
      <c r="J1075">
        <v>370</v>
      </c>
      <c r="K1075">
        <v>45</v>
      </c>
      <c r="L1075">
        <v>71</v>
      </c>
      <c r="M1075">
        <v>58</v>
      </c>
    </row>
    <row r="1076" spans="1:13" x14ac:dyDescent="0.25">
      <c r="A1076">
        <f t="shared" si="16"/>
        <v>411</v>
      </c>
      <c r="B1076">
        <v>41113</v>
      </c>
      <c r="C1076" t="s">
        <v>2438</v>
      </c>
      <c r="D1076">
        <v>1395</v>
      </c>
      <c r="E1076">
        <v>1202</v>
      </c>
      <c r="F1076">
        <v>20</v>
      </c>
      <c r="G1076">
        <v>1182</v>
      </c>
      <c r="H1076">
        <v>442</v>
      </c>
      <c r="I1076">
        <v>121</v>
      </c>
      <c r="J1076">
        <v>440</v>
      </c>
      <c r="K1076">
        <v>50</v>
      </c>
      <c r="L1076">
        <v>68</v>
      </c>
      <c r="M1076">
        <v>61</v>
      </c>
    </row>
    <row r="1077" spans="1:13" x14ac:dyDescent="0.25">
      <c r="A1077">
        <f t="shared" si="16"/>
        <v>411</v>
      </c>
      <c r="B1077">
        <v>41114</v>
      </c>
      <c r="C1077" t="s">
        <v>2440</v>
      </c>
      <c r="D1077">
        <v>2879</v>
      </c>
      <c r="E1077">
        <v>2346</v>
      </c>
      <c r="F1077">
        <v>32</v>
      </c>
      <c r="G1077">
        <v>2314</v>
      </c>
      <c r="H1077">
        <v>793</v>
      </c>
      <c r="I1077">
        <v>428</v>
      </c>
      <c r="J1077">
        <v>739</v>
      </c>
      <c r="K1077">
        <v>111</v>
      </c>
      <c r="L1077">
        <v>146</v>
      </c>
      <c r="M1077">
        <v>97</v>
      </c>
    </row>
    <row r="1078" spans="1:13" x14ac:dyDescent="0.25">
      <c r="A1078">
        <f t="shared" si="16"/>
        <v>411</v>
      </c>
      <c r="B1078">
        <v>41115</v>
      </c>
      <c r="C1078" t="s">
        <v>2442</v>
      </c>
      <c r="D1078">
        <v>1317</v>
      </c>
      <c r="E1078">
        <v>1106</v>
      </c>
      <c r="F1078">
        <v>14</v>
      </c>
      <c r="G1078">
        <v>1092</v>
      </c>
      <c r="H1078">
        <v>392</v>
      </c>
      <c r="I1078">
        <v>131</v>
      </c>
      <c r="J1078">
        <v>412</v>
      </c>
      <c r="K1078">
        <v>43</v>
      </c>
      <c r="L1078">
        <v>68</v>
      </c>
      <c r="M1078">
        <v>46</v>
      </c>
    </row>
    <row r="1079" spans="1:13" x14ac:dyDescent="0.25">
      <c r="A1079">
        <f t="shared" si="16"/>
        <v>411</v>
      </c>
      <c r="B1079">
        <v>41116</v>
      </c>
      <c r="C1079" t="s">
        <v>2412</v>
      </c>
      <c r="D1079">
        <v>6503</v>
      </c>
      <c r="E1079">
        <v>5014</v>
      </c>
      <c r="F1079">
        <v>61</v>
      </c>
      <c r="G1079">
        <v>4953</v>
      </c>
      <c r="H1079">
        <v>1299</v>
      </c>
      <c r="I1079">
        <v>1041</v>
      </c>
      <c r="J1079">
        <v>1524</v>
      </c>
      <c r="K1079">
        <v>374</v>
      </c>
      <c r="L1079">
        <v>384</v>
      </c>
      <c r="M1079">
        <v>331</v>
      </c>
    </row>
    <row r="1080" spans="1:13" x14ac:dyDescent="0.25">
      <c r="A1080">
        <f t="shared" si="16"/>
        <v>411</v>
      </c>
      <c r="B1080">
        <v>41117</v>
      </c>
      <c r="C1080" t="s">
        <v>2445</v>
      </c>
      <c r="D1080">
        <v>775</v>
      </c>
      <c r="E1080">
        <v>664</v>
      </c>
      <c r="F1080">
        <v>10</v>
      </c>
      <c r="G1080">
        <v>654</v>
      </c>
      <c r="H1080">
        <v>286</v>
      </c>
      <c r="I1080">
        <v>81</v>
      </c>
      <c r="J1080">
        <v>173</v>
      </c>
      <c r="K1080">
        <v>36</v>
      </c>
      <c r="L1080">
        <v>33</v>
      </c>
      <c r="M1080">
        <v>45</v>
      </c>
    </row>
    <row r="1081" spans="1:13" x14ac:dyDescent="0.25">
      <c r="A1081">
        <f t="shared" si="16"/>
        <v>411</v>
      </c>
      <c r="B1081">
        <v>41118</v>
      </c>
      <c r="C1081" t="s">
        <v>2447</v>
      </c>
      <c r="D1081">
        <v>3492</v>
      </c>
      <c r="E1081">
        <v>2912</v>
      </c>
      <c r="F1081">
        <v>32</v>
      </c>
      <c r="G1081">
        <v>2880</v>
      </c>
      <c r="H1081">
        <v>732</v>
      </c>
      <c r="I1081">
        <v>774</v>
      </c>
      <c r="J1081">
        <v>757</v>
      </c>
      <c r="K1081">
        <v>245</v>
      </c>
      <c r="L1081">
        <v>204</v>
      </c>
      <c r="M1081">
        <v>168</v>
      </c>
    </row>
    <row r="1082" spans="1:13" x14ac:dyDescent="0.25">
      <c r="A1082">
        <f t="shared" si="16"/>
        <v>411</v>
      </c>
      <c r="B1082">
        <v>41119</v>
      </c>
      <c r="C1082" t="s">
        <v>2449</v>
      </c>
      <c r="D1082">
        <v>1629</v>
      </c>
      <c r="E1082">
        <v>1337</v>
      </c>
      <c r="F1082">
        <v>25</v>
      </c>
      <c r="G1082">
        <v>1312</v>
      </c>
      <c r="H1082">
        <v>394</v>
      </c>
      <c r="I1082">
        <v>217</v>
      </c>
      <c r="J1082">
        <v>529</v>
      </c>
      <c r="K1082">
        <v>56</v>
      </c>
      <c r="L1082">
        <v>56</v>
      </c>
      <c r="M1082">
        <v>60</v>
      </c>
    </row>
    <row r="1083" spans="1:13" x14ac:dyDescent="0.25">
      <c r="A1083">
        <f t="shared" si="16"/>
        <v>411</v>
      </c>
      <c r="B1083">
        <v>41120</v>
      </c>
      <c r="C1083" t="s">
        <v>2451</v>
      </c>
      <c r="D1083">
        <v>3382</v>
      </c>
      <c r="E1083">
        <v>2724</v>
      </c>
      <c r="F1083">
        <v>40</v>
      </c>
      <c r="G1083">
        <v>2684</v>
      </c>
      <c r="H1083">
        <v>597</v>
      </c>
      <c r="I1083">
        <v>762</v>
      </c>
      <c r="J1083">
        <v>691</v>
      </c>
      <c r="K1083">
        <v>230</v>
      </c>
      <c r="L1083">
        <v>214</v>
      </c>
      <c r="M1083">
        <v>190</v>
      </c>
    </row>
    <row r="1084" spans="1:13" x14ac:dyDescent="0.25">
      <c r="A1084">
        <f t="shared" si="16"/>
        <v>411</v>
      </c>
      <c r="B1084">
        <v>41121</v>
      </c>
      <c r="C1084" t="s">
        <v>2453</v>
      </c>
      <c r="D1084">
        <v>542</v>
      </c>
      <c r="E1084">
        <v>452</v>
      </c>
      <c r="F1084">
        <v>10</v>
      </c>
      <c r="G1084">
        <v>442</v>
      </c>
      <c r="H1084">
        <v>136</v>
      </c>
      <c r="I1084">
        <v>86</v>
      </c>
      <c r="J1084">
        <v>147</v>
      </c>
      <c r="K1084">
        <v>28</v>
      </c>
      <c r="L1084">
        <v>20</v>
      </c>
      <c r="M1084">
        <v>25</v>
      </c>
    </row>
    <row r="1085" spans="1:13" x14ac:dyDescent="0.25">
      <c r="A1085">
        <f t="shared" si="16"/>
        <v>411</v>
      </c>
      <c r="B1085">
        <v>41122</v>
      </c>
      <c r="C1085" t="s">
        <v>2455</v>
      </c>
      <c r="D1085">
        <v>761</v>
      </c>
      <c r="E1085">
        <v>649</v>
      </c>
      <c r="F1085">
        <v>4</v>
      </c>
      <c r="G1085">
        <v>645</v>
      </c>
      <c r="H1085">
        <v>278</v>
      </c>
      <c r="I1085">
        <v>56</v>
      </c>
      <c r="J1085">
        <v>214</v>
      </c>
      <c r="K1085">
        <v>22</v>
      </c>
      <c r="L1085">
        <v>35</v>
      </c>
      <c r="M1085">
        <v>40</v>
      </c>
    </row>
    <row r="1086" spans="1:13" x14ac:dyDescent="0.25">
      <c r="A1086">
        <f t="shared" si="16"/>
        <v>411</v>
      </c>
      <c r="B1086">
        <v>41123</v>
      </c>
      <c r="C1086" t="s">
        <v>2457</v>
      </c>
      <c r="D1086">
        <v>1309</v>
      </c>
      <c r="E1086">
        <v>1097</v>
      </c>
      <c r="F1086">
        <v>17</v>
      </c>
      <c r="G1086">
        <v>1080</v>
      </c>
      <c r="H1086">
        <v>293</v>
      </c>
      <c r="I1086">
        <v>232</v>
      </c>
      <c r="J1086">
        <v>391</v>
      </c>
      <c r="K1086">
        <v>46</v>
      </c>
      <c r="L1086">
        <v>62</v>
      </c>
      <c r="M1086">
        <v>56</v>
      </c>
    </row>
    <row r="1087" spans="1:13" x14ac:dyDescent="0.25">
      <c r="A1087">
        <f t="shared" si="16"/>
        <v>411</v>
      </c>
      <c r="B1087">
        <v>41124</v>
      </c>
      <c r="C1087" t="s">
        <v>2459</v>
      </c>
      <c r="D1087">
        <v>3951</v>
      </c>
      <c r="E1087">
        <v>3234</v>
      </c>
      <c r="F1087">
        <v>50</v>
      </c>
      <c r="G1087">
        <v>3184</v>
      </c>
      <c r="H1087">
        <v>803</v>
      </c>
      <c r="I1087">
        <v>910</v>
      </c>
      <c r="J1087">
        <v>864</v>
      </c>
      <c r="K1087">
        <v>230</v>
      </c>
      <c r="L1087">
        <v>206</v>
      </c>
      <c r="M1087">
        <v>171</v>
      </c>
    </row>
    <row r="1088" spans="1:13" x14ac:dyDescent="0.25">
      <c r="A1088">
        <f t="shared" si="16"/>
        <v>411</v>
      </c>
      <c r="B1088">
        <v>41125</v>
      </c>
      <c r="C1088" t="s">
        <v>2461</v>
      </c>
      <c r="D1088">
        <v>2265</v>
      </c>
      <c r="E1088">
        <v>1929</v>
      </c>
      <c r="F1088">
        <v>37</v>
      </c>
      <c r="G1088">
        <v>1892</v>
      </c>
      <c r="H1088">
        <v>528</v>
      </c>
      <c r="I1088">
        <v>350</v>
      </c>
      <c r="J1088">
        <v>690</v>
      </c>
      <c r="K1088">
        <v>104</v>
      </c>
      <c r="L1088">
        <v>93</v>
      </c>
      <c r="M1088">
        <v>127</v>
      </c>
    </row>
    <row r="1089" spans="1:13" x14ac:dyDescent="0.25">
      <c r="A1089">
        <f t="shared" si="16"/>
        <v>411</v>
      </c>
      <c r="B1089">
        <v>41126</v>
      </c>
      <c r="C1089" t="s">
        <v>2463</v>
      </c>
      <c r="D1089">
        <v>1148</v>
      </c>
      <c r="E1089">
        <v>950</v>
      </c>
      <c r="F1089">
        <v>20</v>
      </c>
      <c r="G1089">
        <v>930</v>
      </c>
      <c r="H1089">
        <v>339</v>
      </c>
      <c r="I1089">
        <v>121</v>
      </c>
      <c r="J1089">
        <v>294</v>
      </c>
      <c r="K1089">
        <v>61</v>
      </c>
      <c r="L1089">
        <v>64</v>
      </c>
      <c r="M1089">
        <v>51</v>
      </c>
    </row>
    <row r="1090" spans="1:13" x14ac:dyDescent="0.25">
      <c r="A1090">
        <f t="shared" si="16"/>
        <v>412</v>
      </c>
      <c r="B1090">
        <v>41201</v>
      </c>
      <c r="C1090" t="s">
        <v>2469</v>
      </c>
      <c r="D1090">
        <v>603</v>
      </c>
      <c r="E1090">
        <v>488</v>
      </c>
      <c r="F1090">
        <v>3</v>
      </c>
      <c r="G1090">
        <v>485</v>
      </c>
      <c r="H1090">
        <v>192</v>
      </c>
      <c r="I1090">
        <v>45</v>
      </c>
      <c r="J1090">
        <v>173</v>
      </c>
      <c r="K1090">
        <v>17</v>
      </c>
      <c r="L1090">
        <v>36</v>
      </c>
      <c r="M1090">
        <v>22</v>
      </c>
    </row>
    <row r="1091" spans="1:13" x14ac:dyDescent="0.25">
      <c r="A1091">
        <f t="shared" ref="A1091:A1154" si="17">ROUNDDOWN(B1091/100,0)</f>
        <v>412</v>
      </c>
      <c r="B1091">
        <v>41202</v>
      </c>
      <c r="C1091" t="s">
        <v>2471</v>
      </c>
      <c r="D1091">
        <v>773</v>
      </c>
      <c r="E1091">
        <v>613</v>
      </c>
      <c r="F1091">
        <v>10</v>
      </c>
      <c r="G1091">
        <v>603</v>
      </c>
      <c r="H1091">
        <v>182</v>
      </c>
      <c r="I1091">
        <v>79</v>
      </c>
      <c r="J1091">
        <v>250</v>
      </c>
      <c r="K1091">
        <v>22</v>
      </c>
      <c r="L1091">
        <v>35</v>
      </c>
      <c r="M1091">
        <v>35</v>
      </c>
    </row>
    <row r="1092" spans="1:13" x14ac:dyDescent="0.25">
      <c r="A1092">
        <f t="shared" si="17"/>
        <v>412</v>
      </c>
      <c r="B1092">
        <v>41203</v>
      </c>
      <c r="C1092" t="s">
        <v>2473</v>
      </c>
      <c r="D1092">
        <v>2158</v>
      </c>
      <c r="E1092">
        <v>1579</v>
      </c>
      <c r="F1092">
        <v>16</v>
      </c>
      <c r="G1092">
        <v>1563</v>
      </c>
      <c r="H1092">
        <v>407</v>
      </c>
      <c r="I1092">
        <v>224</v>
      </c>
      <c r="J1092">
        <v>669</v>
      </c>
      <c r="K1092">
        <v>77</v>
      </c>
      <c r="L1092">
        <v>117</v>
      </c>
      <c r="M1092">
        <v>69</v>
      </c>
    </row>
    <row r="1093" spans="1:13" x14ac:dyDescent="0.25">
      <c r="A1093">
        <f t="shared" si="17"/>
        <v>412</v>
      </c>
      <c r="B1093">
        <v>41204</v>
      </c>
      <c r="C1093" t="s">
        <v>2475</v>
      </c>
      <c r="D1093">
        <v>2720</v>
      </c>
      <c r="E1093">
        <v>2095</v>
      </c>
      <c r="F1093">
        <v>35</v>
      </c>
      <c r="G1093">
        <v>2060</v>
      </c>
      <c r="H1093">
        <v>479</v>
      </c>
      <c r="I1093">
        <v>358</v>
      </c>
      <c r="J1093">
        <v>777</v>
      </c>
      <c r="K1093">
        <v>115</v>
      </c>
      <c r="L1093">
        <v>186</v>
      </c>
      <c r="M1093">
        <v>145</v>
      </c>
    </row>
    <row r="1094" spans="1:13" x14ac:dyDescent="0.25">
      <c r="A1094">
        <f t="shared" si="17"/>
        <v>412</v>
      </c>
      <c r="B1094">
        <v>41205</v>
      </c>
      <c r="C1094" t="s">
        <v>2477</v>
      </c>
      <c r="D1094">
        <v>706</v>
      </c>
      <c r="E1094">
        <v>556</v>
      </c>
      <c r="F1094">
        <v>4</v>
      </c>
      <c r="G1094">
        <v>552</v>
      </c>
      <c r="H1094">
        <v>143</v>
      </c>
      <c r="I1094">
        <v>87</v>
      </c>
      <c r="J1094">
        <v>215</v>
      </c>
      <c r="K1094">
        <v>35</v>
      </c>
      <c r="L1094">
        <v>43</v>
      </c>
      <c r="M1094">
        <v>29</v>
      </c>
    </row>
    <row r="1095" spans="1:13" x14ac:dyDescent="0.25">
      <c r="A1095">
        <f t="shared" si="17"/>
        <v>412</v>
      </c>
      <c r="B1095">
        <v>41206</v>
      </c>
      <c r="C1095" t="s">
        <v>2479</v>
      </c>
      <c r="D1095">
        <v>411</v>
      </c>
      <c r="E1095">
        <v>335</v>
      </c>
      <c r="F1095">
        <v>8</v>
      </c>
      <c r="G1095">
        <v>327</v>
      </c>
      <c r="H1095">
        <v>107</v>
      </c>
      <c r="I1095">
        <v>61</v>
      </c>
      <c r="J1095">
        <v>99</v>
      </c>
      <c r="K1095">
        <v>17</v>
      </c>
      <c r="L1095">
        <v>29</v>
      </c>
      <c r="M1095">
        <v>14</v>
      </c>
    </row>
    <row r="1096" spans="1:13" x14ac:dyDescent="0.25">
      <c r="A1096">
        <f t="shared" si="17"/>
        <v>412</v>
      </c>
      <c r="B1096">
        <v>41207</v>
      </c>
      <c r="C1096" t="s">
        <v>2481</v>
      </c>
      <c r="D1096">
        <v>1041</v>
      </c>
      <c r="E1096">
        <v>817</v>
      </c>
      <c r="F1096">
        <v>11</v>
      </c>
      <c r="G1096">
        <v>806</v>
      </c>
      <c r="H1096">
        <v>213</v>
      </c>
      <c r="I1096">
        <v>120</v>
      </c>
      <c r="J1096">
        <v>329</v>
      </c>
      <c r="K1096">
        <v>53</v>
      </c>
      <c r="L1096">
        <v>48</v>
      </c>
      <c r="M1096">
        <v>43</v>
      </c>
    </row>
    <row r="1097" spans="1:13" x14ac:dyDescent="0.25">
      <c r="A1097">
        <f t="shared" si="17"/>
        <v>412</v>
      </c>
      <c r="B1097">
        <v>41208</v>
      </c>
      <c r="C1097" t="s">
        <v>2483</v>
      </c>
      <c r="D1097">
        <v>910</v>
      </c>
      <c r="E1097">
        <v>746</v>
      </c>
      <c r="F1097">
        <v>5</v>
      </c>
      <c r="G1097">
        <v>741</v>
      </c>
      <c r="H1097">
        <v>222</v>
      </c>
      <c r="I1097">
        <v>137</v>
      </c>
      <c r="J1097">
        <v>246</v>
      </c>
      <c r="K1097">
        <v>50</v>
      </c>
      <c r="L1097">
        <v>39</v>
      </c>
      <c r="M1097">
        <v>47</v>
      </c>
    </row>
    <row r="1098" spans="1:13" x14ac:dyDescent="0.25">
      <c r="A1098">
        <f t="shared" si="17"/>
        <v>412</v>
      </c>
      <c r="B1098">
        <v>41209</v>
      </c>
      <c r="C1098" t="s">
        <v>2485</v>
      </c>
      <c r="D1098">
        <v>1865</v>
      </c>
      <c r="E1098">
        <v>1530</v>
      </c>
      <c r="F1098">
        <v>22</v>
      </c>
      <c r="G1098">
        <v>1508</v>
      </c>
      <c r="H1098">
        <v>543</v>
      </c>
      <c r="I1098">
        <v>134</v>
      </c>
      <c r="J1098">
        <v>435</v>
      </c>
      <c r="K1098">
        <v>147</v>
      </c>
      <c r="L1098">
        <v>161</v>
      </c>
      <c r="M1098">
        <v>88</v>
      </c>
    </row>
    <row r="1099" spans="1:13" x14ac:dyDescent="0.25">
      <c r="A1099">
        <f t="shared" si="17"/>
        <v>412</v>
      </c>
      <c r="B1099">
        <v>41210</v>
      </c>
      <c r="C1099" t="s">
        <v>2487</v>
      </c>
      <c r="D1099">
        <v>485</v>
      </c>
      <c r="E1099">
        <v>415</v>
      </c>
      <c r="F1099">
        <v>2</v>
      </c>
      <c r="G1099">
        <v>413</v>
      </c>
      <c r="H1099">
        <v>151</v>
      </c>
      <c r="I1099">
        <v>35</v>
      </c>
      <c r="J1099">
        <v>159</v>
      </c>
      <c r="K1099">
        <v>30</v>
      </c>
      <c r="L1099">
        <v>21</v>
      </c>
      <c r="M1099">
        <v>17</v>
      </c>
    </row>
    <row r="1100" spans="1:13" x14ac:dyDescent="0.25">
      <c r="A1100">
        <f t="shared" si="17"/>
        <v>412</v>
      </c>
      <c r="B1100">
        <v>41211</v>
      </c>
      <c r="C1100" t="s">
        <v>2489</v>
      </c>
      <c r="D1100">
        <v>645</v>
      </c>
      <c r="E1100">
        <v>546</v>
      </c>
      <c r="F1100">
        <v>5</v>
      </c>
      <c r="G1100">
        <v>541</v>
      </c>
      <c r="H1100">
        <v>167</v>
      </c>
      <c r="I1100">
        <v>61</v>
      </c>
      <c r="J1100">
        <v>220</v>
      </c>
      <c r="K1100">
        <v>39</v>
      </c>
      <c r="L1100">
        <v>39</v>
      </c>
      <c r="M1100">
        <v>15</v>
      </c>
    </row>
    <row r="1101" spans="1:13" x14ac:dyDescent="0.25">
      <c r="A1101">
        <f t="shared" si="17"/>
        <v>412</v>
      </c>
      <c r="B1101">
        <v>41212</v>
      </c>
      <c r="C1101" t="s">
        <v>2491</v>
      </c>
      <c r="D1101">
        <v>1064</v>
      </c>
      <c r="E1101">
        <v>863</v>
      </c>
      <c r="F1101">
        <v>11</v>
      </c>
      <c r="G1101">
        <v>852</v>
      </c>
      <c r="H1101">
        <v>305</v>
      </c>
      <c r="I1101">
        <v>81</v>
      </c>
      <c r="J1101">
        <v>339</v>
      </c>
      <c r="K1101">
        <v>25</v>
      </c>
      <c r="L1101">
        <v>61</v>
      </c>
      <c r="M1101">
        <v>41</v>
      </c>
    </row>
    <row r="1102" spans="1:13" x14ac:dyDescent="0.25">
      <c r="A1102">
        <f t="shared" si="17"/>
        <v>412</v>
      </c>
      <c r="B1102">
        <v>41213</v>
      </c>
      <c r="C1102" t="s">
        <v>2493</v>
      </c>
      <c r="D1102">
        <v>1740</v>
      </c>
      <c r="E1102">
        <v>1412</v>
      </c>
      <c r="F1102">
        <v>20</v>
      </c>
      <c r="G1102">
        <v>1392</v>
      </c>
      <c r="H1102">
        <v>435</v>
      </c>
      <c r="I1102">
        <v>152</v>
      </c>
      <c r="J1102">
        <v>531</v>
      </c>
      <c r="K1102">
        <v>83</v>
      </c>
      <c r="L1102">
        <v>91</v>
      </c>
      <c r="M1102">
        <v>100</v>
      </c>
    </row>
    <row r="1103" spans="1:13" x14ac:dyDescent="0.25">
      <c r="A1103">
        <f t="shared" si="17"/>
        <v>412</v>
      </c>
      <c r="B1103">
        <v>41214</v>
      </c>
      <c r="C1103" t="s">
        <v>2495</v>
      </c>
      <c r="D1103">
        <v>1816</v>
      </c>
      <c r="E1103">
        <v>1406</v>
      </c>
      <c r="F1103">
        <v>9</v>
      </c>
      <c r="G1103">
        <v>1397</v>
      </c>
      <c r="H1103">
        <v>409</v>
      </c>
      <c r="I1103">
        <v>187</v>
      </c>
      <c r="J1103">
        <v>530</v>
      </c>
      <c r="K1103">
        <v>93</v>
      </c>
      <c r="L1103">
        <v>98</v>
      </c>
      <c r="M1103">
        <v>80</v>
      </c>
    </row>
    <row r="1104" spans="1:13" x14ac:dyDescent="0.25">
      <c r="A1104">
        <f t="shared" si="17"/>
        <v>412</v>
      </c>
      <c r="B1104">
        <v>41215</v>
      </c>
      <c r="C1104" t="s">
        <v>2497</v>
      </c>
      <c r="D1104">
        <v>1930</v>
      </c>
      <c r="E1104">
        <v>1506</v>
      </c>
      <c r="F1104">
        <v>30</v>
      </c>
      <c r="G1104">
        <v>1476</v>
      </c>
      <c r="H1104">
        <v>388</v>
      </c>
      <c r="I1104">
        <v>193</v>
      </c>
      <c r="J1104">
        <v>687</v>
      </c>
      <c r="K1104">
        <v>45</v>
      </c>
      <c r="L1104">
        <v>80</v>
      </c>
      <c r="M1104">
        <v>83</v>
      </c>
    </row>
    <row r="1105" spans="1:13" x14ac:dyDescent="0.25">
      <c r="A1105">
        <f t="shared" si="17"/>
        <v>412</v>
      </c>
      <c r="B1105">
        <v>41216</v>
      </c>
      <c r="C1105" t="s">
        <v>2499</v>
      </c>
      <c r="D1105">
        <v>256</v>
      </c>
      <c r="E1105">
        <v>218</v>
      </c>
      <c r="F1105">
        <v>1</v>
      </c>
      <c r="G1105">
        <v>217</v>
      </c>
      <c r="H1105">
        <v>91</v>
      </c>
      <c r="I1105">
        <v>25</v>
      </c>
      <c r="J1105">
        <v>49</v>
      </c>
      <c r="K1105">
        <v>24</v>
      </c>
      <c r="L1105">
        <v>17</v>
      </c>
      <c r="M1105">
        <v>11</v>
      </c>
    </row>
    <row r="1106" spans="1:13" x14ac:dyDescent="0.25">
      <c r="A1106">
        <f t="shared" si="17"/>
        <v>412</v>
      </c>
      <c r="B1106">
        <v>41217</v>
      </c>
      <c r="C1106" t="s">
        <v>2501</v>
      </c>
      <c r="D1106">
        <v>534</v>
      </c>
      <c r="E1106">
        <v>438</v>
      </c>
      <c r="F1106">
        <v>3</v>
      </c>
      <c r="G1106">
        <v>435</v>
      </c>
      <c r="H1106">
        <v>132</v>
      </c>
      <c r="I1106">
        <v>79</v>
      </c>
      <c r="J1106">
        <v>153</v>
      </c>
      <c r="K1106">
        <v>34</v>
      </c>
      <c r="L1106">
        <v>22</v>
      </c>
      <c r="M1106">
        <v>15</v>
      </c>
    </row>
    <row r="1107" spans="1:13" x14ac:dyDescent="0.25">
      <c r="A1107">
        <f t="shared" si="17"/>
        <v>412</v>
      </c>
      <c r="B1107">
        <v>41218</v>
      </c>
      <c r="C1107" t="s">
        <v>2503</v>
      </c>
      <c r="D1107">
        <v>1944</v>
      </c>
      <c r="E1107">
        <v>1583</v>
      </c>
      <c r="F1107">
        <v>10</v>
      </c>
      <c r="G1107">
        <v>1573</v>
      </c>
      <c r="H1107">
        <v>465</v>
      </c>
      <c r="I1107">
        <v>255</v>
      </c>
      <c r="J1107">
        <v>461</v>
      </c>
      <c r="K1107">
        <v>145</v>
      </c>
      <c r="L1107">
        <v>174</v>
      </c>
      <c r="M1107">
        <v>73</v>
      </c>
    </row>
    <row r="1108" spans="1:13" x14ac:dyDescent="0.25">
      <c r="A1108">
        <f t="shared" si="17"/>
        <v>412</v>
      </c>
      <c r="B1108">
        <v>41219</v>
      </c>
      <c r="C1108" t="s">
        <v>2505</v>
      </c>
      <c r="D1108">
        <v>1074</v>
      </c>
      <c r="E1108">
        <v>724</v>
      </c>
      <c r="F1108">
        <v>3</v>
      </c>
      <c r="G1108">
        <v>721</v>
      </c>
      <c r="H1108">
        <v>178</v>
      </c>
      <c r="I1108">
        <v>110</v>
      </c>
      <c r="J1108">
        <v>287</v>
      </c>
      <c r="K1108">
        <v>65</v>
      </c>
      <c r="L1108">
        <v>45</v>
      </c>
      <c r="M1108">
        <v>36</v>
      </c>
    </row>
    <row r="1109" spans="1:13" x14ac:dyDescent="0.25">
      <c r="A1109">
        <f t="shared" si="17"/>
        <v>412</v>
      </c>
      <c r="B1109">
        <v>41220</v>
      </c>
      <c r="C1109" t="s">
        <v>2507</v>
      </c>
      <c r="D1109">
        <v>961</v>
      </c>
      <c r="E1109">
        <v>748</v>
      </c>
      <c r="F1109">
        <v>10</v>
      </c>
      <c r="G1109">
        <v>738</v>
      </c>
      <c r="H1109">
        <v>194</v>
      </c>
      <c r="I1109">
        <v>82</v>
      </c>
      <c r="J1109">
        <v>316</v>
      </c>
      <c r="K1109">
        <v>49</v>
      </c>
      <c r="L1109">
        <v>60</v>
      </c>
      <c r="M1109">
        <v>37</v>
      </c>
    </row>
    <row r="1110" spans="1:13" x14ac:dyDescent="0.25">
      <c r="A1110">
        <f t="shared" si="17"/>
        <v>412</v>
      </c>
      <c r="B1110">
        <v>41221</v>
      </c>
      <c r="C1110" t="s">
        <v>2509</v>
      </c>
      <c r="D1110">
        <v>801</v>
      </c>
      <c r="E1110">
        <v>635</v>
      </c>
      <c r="F1110">
        <v>8</v>
      </c>
      <c r="G1110">
        <v>627</v>
      </c>
      <c r="H1110">
        <v>195</v>
      </c>
      <c r="I1110">
        <v>77</v>
      </c>
      <c r="J1110">
        <v>210</v>
      </c>
      <c r="K1110">
        <v>54</v>
      </c>
      <c r="L1110">
        <v>40</v>
      </c>
      <c r="M1110">
        <v>51</v>
      </c>
    </row>
    <row r="1111" spans="1:13" x14ac:dyDescent="0.25">
      <c r="A1111">
        <f t="shared" si="17"/>
        <v>412</v>
      </c>
      <c r="B1111">
        <v>41222</v>
      </c>
      <c r="C1111" t="s">
        <v>2511</v>
      </c>
      <c r="D1111">
        <v>543</v>
      </c>
      <c r="E1111">
        <v>458</v>
      </c>
      <c r="F1111">
        <v>7</v>
      </c>
      <c r="G1111">
        <v>451</v>
      </c>
      <c r="H1111">
        <v>189</v>
      </c>
      <c r="I1111">
        <v>37</v>
      </c>
      <c r="J1111">
        <v>138</v>
      </c>
      <c r="K1111">
        <v>22</v>
      </c>
      <c r="L1111">
        <v>34</v>
      </c>
      <c r="M1111">
        <v>31</v>
      </c>
    </row>
    <row r="1112" spans="1:13" x14ac:dyDescent="0.25">
      <c r="A1112">
        <f t="shared" si="17"/>
        <v>412</v>
      </c>
      <c r="B1112">
        <v>41223</v>
      </c>
      <c r="C1112" t="s">
        <v>2513</v>
      </c>
      <c r="D1112">
        <v>835</v>
      </c>
      <c r="E1112">
        <v>689</v>
      </c>
      <c r="F1112">
        <v>10</v>
      </c>
      <c r="G1112">
        <v>679</v>
      </c>
      <c r="H1112">
        <v>186</v>
      </c>
      <c r="I1112">
        <v>90</v>
      </c>
      <c r="J1112">
        <v>273</v>
      </c>
      <c r="K1112">
        <v>32</v>
      </c>
      <c r="L1112">
        <v>59</v>
      </c>
      <c r="M1112">
        <v>39</v>
      </c>
    </row>
    <row r="1113" spans="1:13" x14ac:dyDescent="0.25">
      <c r="A1113">
        <f t="shared" si="17"/>
        <v>412</v>
      </c>
      <c r="B1113">
        <v>41224</v>
      </c>
      <c r="C1113" t="s">
        <v>2515</v>
      </c>
      <c r="D1113">
        <v>1163</v>
      </c>
      <c r="E1113">
        <v>895</v>
      </c>
      <c r="F1113">
        <v>13</v>
      </c>
      <c r="G1113">
        <v>882</v>
      </c>
      <c r="H1113">
        <v>274</v>
      </c>
      <c r="I1113">
        <v>111</v>
      </c>
      <c r="J1113">
        <v>320</v>
      </c>
      <c r="K1113">
        <v>46</v>
      </c>
      <c r="L1113">
        <v>84</v>
      </c>
      <c r="M1113">
        <v>47</v>
      </c>
    </row>
    <row r="1114" spans="1:13" x14ac:dyDescent="0.25">
      <c r="A1114">
        <f t="shared" si="17"/>
        <v>412</v>
      </c>
      <c r="B1114">
        <v>41225</v>
      </c>
      <c r="C1114" t="s">
        <v>2467</v>
      </c>
      <c r="D1114">
        <v>7967</v>
      </c>
      <c r="E1114">
        <v>5540</v>
      </c>
      <c r="F1114">
        <v>39</v>
      </c>
      <c r="G1114">
        <v>5501</v>
      </c>
      <c r="H1114">
        <v>1358</v>
      </c>
      <c r="I1114">
        <v>1068</v>
      </c>
      <c r="J1114">
        <v>1632</v>
      </c>
      <c r="K1114">
        <v>517</v>
      </c>
      <c r="L1114">
        <v>531</v>
      </c>
      <c r="M1114">
        <v>395</v>
      </c>
    </row>
    <row r="1115" spans="1:13" x14ac:dyDescent="0.25">
      <c r="A1115">
        <f t="shared" si="17"/>
        <v>412</v>
      </c>
      <c r="B1115">
        <v>41226</v>
      </c>
      <c r="C1115" t="s">
        <v>2518</v>
      </c>
      <c r="D1115">
        <v>435</v>
      </c>
      <c r="E1115">
        <v>357</v>
      </c>
      <c r="F1115">
        <v>2</v>
      </c>
      <c r="G1115">
        <v>355</v>
      </c>
      <c r="H1115">
        <v>168</v>
      </c>
      <c r="I1115">
        <v>21</v>
      </c>
      <c r="J1115">
        <v>87</v>
      </c>
      <c r="K1115">
        <v>35</v>
      </c>
      <c r="L1115">
        <v>30</v>
      </c>
      <c r="M1115">
        <v>14</v>
      </c>
    </row>
    <row r="1116" spans="1:13" x14ac:dyDescent="0.25">
      <c r="A1116">
        <f t="shared" si="17"/>
        <v>412</v>
      </c>
      <c r="B1116">
        <v>41227</v>
      </c>
      <c r="C1116" t="s">
        <v>2520</v>
      </c>
      <c r="D1116">
        <v>708</v>
      </c>
      <c r="E1116">
        <v>608</v>
      </c>
      <c r="F1116">
        <v>10</v>
      </c>
      <c r="G1116">
        <v>598</v>
      </c>
      <c r="H1116">
        <v>211</v>
      </c>
      <c r="I1116">
        <v>47</v>
      </c>
      <c r="J1116">
        <v>209</v>
      </c>
      <c r="K1116">
        <v>50</v>
      </c>
      <c r="L1116">
        <v>40</v>
      </c>
      <c r="M1116">
        <v>41</v>
      </c>
    </row>
    <row r="1117" spans="1:13" x14ac:dyDescent="0.25">
      <c r="A1117">
        <f t="shared" si="17"/>
        <v>412</v>
      </c>
      <c r="B1117">
        <v>41228</v>
      </c>
      <c r="C1117" t="s">
        <v>2522</v>
      </c>
      <c r="D1117">
        <v>1374</v>
      </c>
      <c r="E1117">
        <v>1043</v>
      </c>
      <c r="F1117">
        <v>10</v>
      </c>
      <c r="G1117">
        <v>1033</v>
      </c>
      <c r="H1117">
        <v>306</v>
      </c>
      <c r="I1117">
        <v>132</v>
      </c>
      <c r="J1117">
        <v>364</v>
      </c>
      <c r="K1117">
        <v>85</v>
      </c>
      <c r="L1117">
        <v>80</v>
      </c>
      <c r="M1117">
        <v>66</v>
      </c>
    </row>
    <row r="1118" spans="1:13" x14ac:dyDescent="0.25">
      <c r="A1118">
        <f t="shared" si="17"/>
        <v>412</v>
      </c>
      <c r="B1118">
        <v>41229</v>
      </c>
      <c r="C1118" t="s">
        <v>2524</v>
      </c>
      <c r="D1118">
        <v>987</v>
      </c>
      <c r="E1118">
        <v>809</v>
      </c>
      <c r="F1118">
        <v>10</v>
      </c>
      <c r="G1118">
        <v>799</v>
      </c>
      <c r="H1118">
        <v>262</v>
      </c>
      <c r="I1118">
        <v>126</v>
      </c>
      <c r="J1118">
        <v>258</v>
      </c>
      <c r="K1118">
        <v>46</v>
      </c>
      <c r="L1118">
        <v>64</v>
      </c>
      <c r="M1118">
        <v>43</v>
      </c>
    </row>
    <row r="1119" spans="1:13" x14ac:dyDescent="0.25">
      <c r="A1119">
        <f t="shared" si="17"/>
        <v>412</v>
      </c>
      <c r="B1119">
        <v>41230</v>
      </c>
      <c r="C1119" t="s">
        <v>2526</v>
      </c>
      <c r="D1119">
        <v>610</v>
      </c>
      <c r="E1119">
        <v>485</v>
      </c>
      <c r="F1119">
        <v>7</v>
      </c>
      <c r="G1119">
        <v>478</v>
      </c>
      <c r="H1119">
        <v>140</v>
      </c>
      <c r="I1119">
        <v>59</v>
      </c>
      <c r="J1119">
        <v>162</v>
      </c>
      <c r="K1119">
        <v>25</v>
      </c>
      <c r="L1119">
        <v>55</v>
      </c>
      <c r="M1119">
        <v>37</v>
      </c>
    </row>
    <row r="1120" spans="1:13" x14ac:dyDescent="0.25">
      <c r="A1120">
        <f t="shared" si="17"/>
        <v>412</v>
      </c>
      <c r="B1120">
        <v>41231</v>
      </c>
      <c r="C1120" t="s">
        <v>2528</v>
      </c>
      <c r="D1120">
        <v>1915</v>
      </c>
      <c r="E1120">
        <v>1580</v>
      </c>
      <c r="F1120">
        <v>28</v>
      </c>
      <c r="G1120">
        <v>1552</v>
      </c>
      <c r="H1120">
        <v>544</v>
      </c>
      <c r="I1120">
        <v>157</v>
      </c>
      <c r="J1120">
        <v>535</v>
      </c>
      <c r="K1120">
        <v>125</v>
      </c>
      <c r="L1120">
        <v>119</v>
      </c>
      <c r="M1120">
        <v>72</v>
      </c>
    </row>
    <row r="1121" spans="1:13" x14ac:dyDescent="0.25">
      <c r="A1121">
        <f t="shared" si="17"/>
        <v>412</v>
      </c>
      <c r="B1121">
        <v>41232</v>
      </c>
      <c r="C1121" t="s">
        <v>2530</v>
      </c>
      <c r="D1121">
        <v>1251</v>
      </c>
      <c r="E1121">
        <v>1044</v>
      </c>
      <c r="F1121">
        <v>18</v>
      </c>
      <c r="G1121">
        <v>1026</v>
      </c>
      <c r="H1121">
        <v>319</v>
      </c>
      <c r="I1121">
        <v>103</v>
      </c>
      <c r="J1121">
        <v>348</v>
      </c>
      <c r="K1121">
        <v>103</v>
      </c>
      <c r="L1121">
        <v>98</v>
      </c>
      <c r="M1121">
        <v>55</v>
      </c>
    </row>
    <row r="1122" spans="1:13" x14ac:dyDescent="0.25">
      <c r="A1122">
        <f t="shared" si="17"/>
        <v>412</v>
      </c>
      <c r="B1122">
        <v>41233</v>
      </c>
      <c r="C1122" t="s">
        <v>2532</v>
      </c>
      <c r="D1122">
        <v>1240</v>
      </c>
      <c r="E1122">
        <v>1025</v>
      </c>
      <c r="F1122">
        <v>11</v>
      </c>
      <c r="G1122">
        <v>1014</v>
      </c>
      <c r="H1122">
        <v>312</v>
      </c>
      <c r="I1122">
        <v>116</v>
      </c>
      <c r="J1122">
        <v>372</v>
      </c>
      <c r="K1122">
        <v>78</v>
      </c>
      <c r="L1122">
        <v>83</v>
      </c>
      <c r="M1122">
        <v>53</v>
      </c>
    </row>
    <row r="1123" spans="1:13" x14ac:dyDescent="0.25">
      <c r="A1123">
        <f t="shared" si="17"/>
        <v>412</v>
      </c>
      <c r="B1123">
        <v>41234</v>
      </c>
      <c r="C1123" t="s">
        <v>2534</v>
      </c>
      <c r="D1123">
        <v>1801</v>
      </c>
      <c r="E1123">
        <v>1394</v>
      </c>
      <c r="F1123">
        <v>18</v>
      </c>
      <c r="G1123">
        <v>1376</v>
      </c>
      <c r="H1123">
        <v>444</v>
      </c>
      <c r="I1123">
        <v>213</v>
      </c>
      <c r="J1123">
        <v>505</v>
      </c>
      <c r="K1123">
        <v>66</v>
      </c>
      <c r="L1123">
        <v>79</v>
      </c>
      <c r="M1123">
        <v>69</v>
      </c>
    </row>
    <row r="1124" spans="1:13" x14ac:dyDescent="0.25">
      <c r="A1124">
        <f t="shared" si="17"/>
        <v>412</v>
      </c>
      <c r="B1124">
        <v>41235</v>
      </c>
      <c r="C1124" t="s">
        <v>2536</v>
      </c>
      <c r="D1124">
        <v>487</v>
      </c>
      <c r="E1124">
        <v>418</v>
      </c>
      <c r="F1124">
        <v>9</v>
      </c>
      <c r="G1124">
        <v>409</v>
      </c>
      <c r="H1124">
        <v>160</v>
      </c>
      <c r="I1124">
        <v>33</v>
      </c>
      <c r="J1124">
        <v>154</v>
      </c>
      <c r="K1124">
        <v>27</v>
      </c>
      <c r="L1124">
        <v>19</v>
      </c>
      <c r="M1124">
        <v>16</v>
      </c>
    </row>
    <row r="1125" spans="1:13" x14ac:dyDescent="0.25">
      <c r="A1125">
        <f t="shared" si="17"/>
        <v>412</v>
      </c>
      <c r="B1125">
        <v>41236</v>
      </c>
      <c r="C1125" t="s">
        <v>2538</v>
      </c>
      <c r="D1125">
        <v>441</v>
      </c>
      <c r="E1125">
        <v>384</v>
      </c>
      <c r="F1125">
        <v>3</v>
      </c>
      <c r="G1125">
        <v>381</v>
      </c>
      <c r="H1125">
        <v>102</v>
      </c>
      <c r="I1125">
        <v>75</v>
      </c>
      <c r="J1125">
        <v>129</v>
      </c>
      <c r="K1125">
        <v>23</v>
      </c>
      <c r="L1125">
        <v>31</v>
      </c>
      <c r="M1125">
        <v>21</v>
      </c>
    </row>
    <row r="1126" spans="1:13" x14ac:dyDescent="0.25">
      <c r="A1126">
        <f t="shared" si="17"/>
        <v>413</v>
      </c>
      <c r="B1126">
        <v>41304</v>
      </c>
      <c r="C1126" t="s">
        <v>2544</v>
      </c>
      <c r="D1126">
        <v>1762</v>
      </c>
      <c r="E1126">
        <v>1439</v>
      </c>
      <c r="F1126">
        <v>21</v>
      </c>
      <c r="G1126">
        <v>1418</v>
      </c>
      <c r="H1126">
        <v>397</v>
      </c>
      <c r="I1126">
        <v>181</v>
      </c>
      <c r="J1126">
        <v>501</v>
      </c>
      <c r="K1126">
        <v>103</v>
      </c>
      <c r="L1126">
        <v>129</v>
      </c>
      <c r="M1126">
        <v>107</v>
      </c>
    </row>
    <row r="1127" spans="1:13" x14ac:dyDescent="0.25">
      <c r="A1127">
        <f t="shared" si="17"/>
        <v>413</v>
      </c>
      <c r="B1127">
        <v>41305</v>
      </c>
      <c r="C1127" t="s">
        <v>2546</v>
      </c>
      <c r="D1127">
        <v>946</v>
      </c>
      <c r="E1127">
        <v>810</v>
      </c>
      <c r="F1127">
        <v>9</v>
      </c>
      <c r="G1127">
        <v>801</v>
      </c>
      <c r="H1127">
        <v>318</v>
      </c>
      <c r="I1127">
        <v>71</v>
      </c>
      <c r="J1127">
        <v>227</v>
      </c>
      <c r="K1127">
        <v>74</v>
      </c>
      <c r="L1127">
        <v>58</v>
      </c>
      <c r="M1127">
        <v>53</v>
      </c>
    </row>
    <row r="1128" spans="1:13" x14ac:dyDescent="0.25">
      <c r="A1128">
        <f t="shared" si="17"/>
        <v>413</v>
      </c>
      <c r="B1128">
        <v>41306</v>
      </c>
      <c r="C1128" t="s">
        <v>2548</v>
      </c>
      <c r="D1128">
        <v>356</v>
      </c>
      <c r="E1128">
        <v>289</v>
      </c>
      <c r="F1128">
        <v>4</v>
      </c>
      <c r="G1128">
        <v>285</v>
      </c>
      <c r="H1128">
        <v>96</v>
      </c>
      <c r="I1128">
        <v>31</v>
      </c>
      <c r="J1128">
        <v>113</v>
      </c>
      <c r="K1128">
        <v>14</v>
      </c>
      <c r="L1128">
        <v>17</v>
      </c>
      <c r="M1128">
        <v>14</v>
      </c>
    </row>
    <row r="1129" spans="1:13" x14ac:dyDescent="0.25">
      <c r="A1129">
        <f t="shared" si="17"/>
        <v>413</v>
      </c>
      <c r="B1129">
        <v>41307</v>
      </c>
      <c r="C1129" t="s">
        <v>2550</v>
      </c>
      <c r="D1129">
        <v>469</v>
      </c>
      <c r="E1129">
        <v>401</v>
      </c>
      <c r="F1129">
        <v>10</v>
      </c>
      <c r="G1129">
        <v>391</v>
      </c>
      <c r="H1129">
        <v>159</v>
      </c>
      <c r="I1129">
        <v>32</v>
      </c>
      <c r="J1129">
        <v>134</v>
      </c>
      <c r="K1129">
        <v>17</v>
      </c>
      <c r="L1129">
        <v>20</v>
      </c>
      <c r="M1129">
        <v>29</v>
      </c>
    </row>
    <row r="1130" spans="1:13" x14ac:dyDescent="0.25">
      <c r="A1130">
        <f t="shared" si="17"/>
        <v>413</v>
      </c>
      <c r="B1130">
        <v>41309</v>
      </c>
      <c r="C1130" t="s">
        <v>2552</v>
      </c>
      <c r="D1130">
        <v>2051</v>
      </c>
      <c r="E1130">
        <v>1609</v>
      </c>
      <c r="F1130">
        <v>20</v>
      </c>
      <c r="G1130">
        <v>1589</v>
      </c>
      <c r="H1130">
        <v>419</v>
      </c>
      <c r="I1130">
        <v>338</v>
      </c>
      <c r="J1130">
        <v>432</v>
      </c>
      <c r="K1130">
        <v>168</v>
      </c>
      <c r="L1130">
        <v>140</v>
      </c>
      <c r="M1130">
        <v>92</v>
      </c>
    </row>
    <row r="1131" spans="1:13" x14ac:dyDescent="0.25">
      <c r="A1131">
        <f t="shared" si="17"/>
        <v>413</v>
      </c>
      <c r="B1131">
        <v>41311</v>
      </c>
      <c r="C1131" t="s">
        <v>2554</v>
      </c>
      <c r="D1131">
        <v>328</v>
      </c>
      <c r="E1131">
        <v>268</v>
      </c>
      <c r="F1131">
        <v>8</v>
      </c>
      <c r="G1131">
        <v>260</v>
      </c>
      <c r="H1131">
        <v>104</v>
      </c>
      <c r="I1131">
        <v>18</v>
      </c>
      <c r="J1131">
        <v>107</v>
      </c>
      <c r="K1131">
        <v>12</v>
      </c>
      <c r="L1131">
        <v>8</v>
      </c>
      <c r="M1131">
        <v>11</v>
      </c>
    </row>
    <row r="1132" spans="1:13" x14ac:dyDescent="0.25">
      <c r="A1132">
        <f t="shared" si="17"/>
        <v>413</v>
      </c>
      <c r="B1132">
        <v>41312</v>
      </c>
      <c r="C1132" t="s">
        <v>2556</v>
      </c>
      <c r="D1132">
        <v>1202</v>
      </c>
      <c r="E1132">
        <v>964</v>
      </c>
      <c r="F1132">
        <v>8</v>
      </c>
      <c r="G1132">
        <v>956</v>
      </c>
      <c r="H1132">
        <v>328</v>
      </c>
      <c r="I1132">
        <v>141</v>
      </c>
      <c r="J1132">
        <v>278</v>
      </c>
      <c r="K1132">
        <v>79</v>
      </c>
      <c r="L1132">
        <v>83</v>
      </c>
      <c r="M1132">
        <v>47</v>
      </c>
    </row>
    <row r="1133" spans="1:13" x14ac:dyDescent="0.25">
      <c r="A1133">
        <f t="shared" si="17"/>
        <v>413</v>
      </c>
      <c r="B1133">
        <v>41313</v>
      </c>
      <c r="C1133" t="s">
        <v>2558</v>
      </c>
      <c r="D1133">
        <v>1239</v>
      </c>
      <c r="E1133">
        <v>1015</v>
      </c>
      <c r="F1133">
        <v>13</v>
      </c>
      <c r="G1133">
        <v>1002</v>
      </c>
      <c r="H1133">
        <v>269</v>
      </c>
      <c r="I1133">
        <v>215</v>
      </c>
      <c r="J1133">
        <v>356</v>
      </c>
      <c r="K1133">
        <v>33</v>
      </c>
      <c r="L1133">
        <v>67</v>
      </c>
      <c r="M1133">
        <v>62</v>
      </c>
    </row>
    <row r="1134" spans="1:13" x14ac:dyDescent="0.25">
      <c r="A1134">
        <f t="shared" si="17"/>
        <v>413</v>
      </c>
      <c r="B1134">
        <v>41314</v>
      </c>
      <c r="C1134" t="s">
        <v>2560</v>
      </c>
      <c r="D1134">
        <v>869</v>
      </c>
      <c r="E1134">
        <v>726</v>
      </c>
      <c r="F1134">
        <v>12</v>
      </c>
      <c r="G1134">
        <v>714</v>
      </c>
      <c r="H1134">
        <v>268</v>
      </c>
      <c r="I1134">
        <v>118</v>
      </c>
      <c r="J1134">
        <v>201</v>
      </c>
      <c r="K1134">
        <v>38</v>
      </c>
      <c r="L1134">
        <v>57</v>
      </c>
      <c r="M1134">
        <v>32</v>
      </c>
    </row>
    <row r="1135" spans="1:13" x14ac:dyDescent="0.25">
      <c r="A1135">
        <f t="shared" si="17"/>
        <v>413</v>
      </c>
      <c r="B1135">
        <v>41315</v>
      </c>
      <c r="C1135" t="s">
        <v>2562</v>
      </c>
      <c r="D1135">
        <v>1022</v>
      </c>
      <c r="E1135">
        <v>845</v>
      </c>
      <c r="F1135">
        <v>11</v>
      </c>
      <c r="G1135">
        <v>834</v>
      </c>
      <c r="H1135">
        <v>283</v>
      </c>
      <c r="I1135">
        <v>86</v>
      </c>
      <c r="J1135">
        <v>378</v>
      </c>
      <c r="K1135">
        <v>23</v>
      </c>
      <c r="L1135">
        <v>32</v>
      </c>
      <c r="M1135">
        <v>32</v>
      </c>
    </row>
    <row r="1136" spans="1:13" x14ac:dyDescent="0.25">
      <c r="A1136">
        <f t="shared" si="17"/>
        <v>413</v>
      </c>
      <c r="B1136">
        <v>41316</v>
      </c>
      <c r="C1136" t="s">
        <v>2564</v>
      </c>
      <c r="D1136">
        <v>1392</v>
      </c>
      <c r="E1136">
        <v>1086</v>
      </c>
      <c r="F1136">
        <v>9</v>
      </c>
      <c r="G1136">
        <v>1077</v>
      </c>
      <c r="H1136">
        <v>332</v>
      </c>
      <c r="I1136">
        <v>218</v>
      </c>
      <c r="J1136">
        <v>255</v>
      </c>
      <c r="K1136">
        <v>103</v>
      </c>
      <c r="L1136">
        <v>100</v>
      </c>
      <c r="M1136">
        <v>69</v>
      </c>
    </row>
    <row r="1137" spans="1:13" x14ac:dyDescent="0.25">
      <c r="A1137">
        <f t="shared" si="17"/>
        <v>413</v>
      </c>
      <c r="B1137">
        <v>41317</v>
      </c>
      <c r="C1137" t="s">
        <v>2566</v>
      </c>
      <c r="D1137">
        <v>1195</v>
      </c>
      <c r="E1137">
        <v>995</v>
      </c>
      <c r="F1137">
        <v>19</v>
      </c>
      <c r="G1137">
        <v>976</v>
      </c>
      <c r="H1137">
        <v>366</v>
      </c>
      <c r="I1137">
        <v>147</v>
      </c>
      <c r="J1137">
        <v>374</v>
      </c>
      <c r="K1137">
        <v>25</v>
      </c>
      <c r="L1137">
        <v>32</v>
      </c>
      <c r="M1137">
        <v>32</v>
      </c>
    </row>
    <row r="1138" spans="1:13" x14ac:dyDescent="0.25">
      <c r="A1138">
        <f t="shared" si="17"/>
        <v>413</v>
      </c>
      <c r="B1138">
        <v>41318</v>
      </c>
      <c r="C1138" t="s">
        <v>2568</v>
      </c>
      <c r="D1138">
        <v>1195</v>
      </c>
      <c r="E1138">
        <v>926</v>
      </c>
      <c r="F1138">
        <v>14</v>
      </c>
      <c r="G1138">
        <v>912</v>
      </c>
      <c r="H1138">
        <v>295</v>
      </c>
      <c r="I1138">
        <v>135</v>
      </c>
      <c r="J1138">
        <v>318</v>
      </c>
      <c r="K1138">
        <v>49</v>
      </c>
      <c r="L1138">
        <v>64</v>
      </c>
      <c r="M1138">
        <v>51</v>
      </c>
    </row>
    <row r="1139" spans="1:13" x14ac:dyDescent="0.25">
      <c r="A1139">
        <f t="shared" si="17"/>
        <v>413</v>
      </c>
      <c r="B1139">
        <v>41319</v>
      </c>
      <c r="C1139" t="s">
        <v>2570</v>
      </c>
      <c r="D1139">
        <v>394</v>
      </c>
      <c r="E1139">
        <v>338</v>
      </c>
      <c r="F1139">
        <v>9</v>
      </c>
      <c r="G1139">
        <v>329</v>
      </c>
      <c r="H1139">
        <v>131</v>
      </c>
      <c r="I1139">
        <v>49</v>
      </c>
      <c r="J1139">
        <v>120</v>
      </c>
      <c r="K1139">
        <v>6</v>
      </c>
      <c r="L1139">
        <v>10</v>
      </c>
      <c r="M1139">
        <v>13</v>
      </c>
    </row>
    <row r="1140" spans="1:13" x14ac:dyDescent="0.25">
      <c r="A1140">
        <f t="shared" si="17"/>
        <v>413</v>
      </c>
      <c r="B1140">
        <v>41320</v>
      </c>
      <c r="C1140" t="s">
        <v>2572</v>
      </c>
      <c r="D1140">
        <v>497</v>
      </c>
      <c r="E1140">
        <v>415</v>
      </c>
      <c r="F1140">
        <v>3</v>
      </c>
      <c r="G1140">
        <v>412</v>
      </c>
      <c r="H1140">
        <v>179</v>
      </c>
      <c r="I1140">
        <v>65</v>
      </c>
      <c r="J1140">
        <v>114</v>
      </c>
      <c r="K1140">
        <v>21</v>
      </c>
      <c r="L1140">
        <v>10</v>
      </c>
      <c r="M1140">
        <v>23</v>
      </c>
    </row>
    <row r="1141" spans="1:13" x14ac:dyDescent="0.25">
      <c r="A1141">
        <f t="shared" si="17"/>
        <v>413</v>
      </c>
      <c r="B1141">
        <v>41321</v>
      </c>
      <c r="C1141" t="s">
        <v>2574</v>
      </c>
      <c r="D1141">
        <v>893</v>
      </c>
      <c r="E1141">
        <v>733</v>
      </c>
      <c r="F1141">
        <v>10</v>
      </c>
      <c r="G1141">
        <v>723</v>
      </c>
      <c r="H1141">
        <v>259</v>
      </c>
      <c r="I1141">
        <v>102</v>
      </c>
      <c r="J1141">
        <v>174</v>
      </c>
      <c r="K1141">
        <v>97</v>
      </c>
      <c r="L1141">
        <v>55</v>
      </c>
      <c r="M1141">
        <v>36</v>
      </c>
    </row>
    <row r="1142" spans="1:13" x14ac:dyDescent="0.25">
      <c r="A1142">
        <f t="shared" si="17"/>
        <v>413</v>
      </c>
      <c r="B1142">
        <v>41322</v>
      </c>
      <c r="C1142" t="s">
        <v>2576</v>
      </c>
      <c r="D1142">
        <v>794</v>
      </c>
      <c r="E1142">
        <v>680</v>
      </c>
      <c r="F1142">
        <v>16</v>
      </c>
      <c r="G1142">
        <v>664</v>
      </c>
      <c r="H1142">
        <v>253</v>
      </c>
      <c r="I1142">
        <v>48</v>
      </c>
      <c r="J1142">
        <v>252</v>
      </c>
      <c r="K1142">
        <v>27</v>
      </c>
      <c r="L1142">
        <v>31</v>
      </c>
      <c r="M1142">
        <v>53</v>
      </c>
    </row>
    <row r="1143" spans="1:13" x14ac:dyDescent="0.25">
      <c r="A1143">
        <f t="shared" si="17"/>
        <v>413</v>
      </c>
      <c r="B1143">
        <v>41323</v>
      </c>
      <c r="C1143" t="s">
        <v>2578</v>
      </c>
      <c r="D1143">
        <v>1500</v>
      </c>
      <c r="E1143">
        <v>1243</v>
      </c>
      <c r="F1143">
        <v>18</v>
      </c>
      <c r="G1143">
        <v>1225</v>
      </c>
      <c r="H1143">
        <v>424</v>
      </c>
      <c r="I1143">
        <v>217</v>
      </c>
      <c r="J1143">
        <v>326</v>
      </c>
      <c r="K1143">
        <v>99</v>
      </c>
      <c r="L1143">
        <v>84</v>
      </c>
      <c r="M1143">
        <v>75</v>
      </c>
    </row>
    <row r="1144" spans="1:13" x14ac:dyDescent="0.25">
      <c r="A1144">
        <f t="shared" si="17"/>
        <v>413</v>
      </c>
      <c r="B1144">
        <v>41324</v>
      </c>
      <c r="C1144" t="s">
        <v>2580</v>
      </c>
      <c r="D1144">
        <v>516</v>
      </c>
      <c r="E1144">
        <v>426</v>
      </c>
      <c r="F1144">
        <v>5</v>
      </c>
      <c r="G1144">
        <v>421</v>
      </c>
      <c r="H1144">
        <v>207</v>
      </c>
      <c r="I1144">
        <v>37</v>
      </c>
      <c r="J1144">
        <v>127</v>
      </c>
      <c r="K1144">
        <v>12</v>
      </c>
      <c r="L1144">
        <v>20</v>
      </c>
      <c r="M1144">
        <v>18</v>
      </c>
    </row>
    <row r="1145" spans="1:13" x14ac:dyDescent="0.25">
      <c r="A1145">
        <f t="shared" si="17"/>
        <v>413</v>
      </c>
      <c r="B1145">
        <v>41325</v>
      </c>
      <c r="C1145" t="s">
        <v>2582</v>
      </c>
      <c r="D1145">
        <v>1282</v>
      </c>
      <c r="E1145">
        <v>1048</v>
      </c>
      <c r="F1145">
        <v>7</v>
      </c>
      <c r="G1145">
        <v>1041</v>
      </c>
      <c r="H1145">
        <v>354</v>
      </c>
      <c r="I1145">
        <v>109</v>
      </c>
      <c r="J1145">
        <v>394</v>
      </c>
      <c r="K1145">
        <v>55</v>
      </c>
      <c r="L1145">
        <v>76</v>
      </c>
      <c r="M1145">
        <v>53</v>
      </c>
    </row>
    <row r="1146" spans="1:13" x14ac:dyDescent="0.25">
      <c r="A1146">
        <f t="shared" si="17"/>
        <v>413</v>
      </c>
      <c r="B1146">
        <v>41326</v>
      </c>
      <c r="C1146" t="s">
        <v>2584</v>
      </c>
      <c r="D1146">
        <v>1252</v>
      </c>
      <c r="E1146">
        <v>1032</v>
      </c>
      <c r="F1146">
        <v>14</v>
      </c>
      <c r="G1146">
        <v>1018</v>
      </c>
      <c r="H1146">
        <v>388</v>
      </c>
      <c r="I1146">
        <v>131</v>
      </c>
      <c r="J1146">
        <v>344</v>
      </c>
      <c r="K1146">
        <v>44</v>
      </c>
      <c r="L1146">
        <v>60</v>
      </c>
      <c r="M1146">
        <v>51</v>
      </c>
    </row>
    <row r="1147" spans="1:13" x14ac:dyDescent="0.25">
      <c r="A1147">
        <f t="shared" si="17"/>
        <v>413</v>
      </c>
      <c r="B1147">
        <v>41327</v>
      </c>
      <c r="C1147" t="s">
        <v>2586</v>
      </c>
      <c r="D1147">
        <v>1119</v>
      </c>
      <c r="E1147">
        <v>913</v>
      </c>
      <c r="F1147">
        <v>8</v>
      </c>
      <c r="G1147">
        <v>905</v>
      </c>
      <c r="H1147">
        <v>397</v>
      </c>
      <c r="I1147">
        <v>97</v>
      </c>
      <c r="J1147">
        <v>249</v>
      </c>
      <c r="K1147">
        <v>60</v>
      </c>
      <c r="L1147">
        <v>55</v>
      </c>
      <c r="M1147">
        <v>47</v>
      </c>
    </row>
    <row r="1148" spans="1:13" x14ac:dyDescent="0.25">
      <c r="A1148">
        <f t="shared" si="17"/>
        <v>413</v>
      </c>
      <c r="B1148">
        <v>41328</v>
      </c>
      <c r="C1148" t="s">
        <v>2588</v>
      </c>
      <c r="D1148">
        <v>1247</v>
      </c>
      <c r="E1148">
        <v>1033</v>
      </c>
      <c r="F1148">
        <v>25</v>
      </c>
      <c r="G1148">
        <v>1008</v>
      </c>
      <c r="H1148">
        <v>390</v>
      </c>
      <c r="I1148">
        <v>89</v>
      </c>
      <c r="J1148">
        <v>324</v>
      </c>
      <c r="K1148">
        <v>74</v>
      </c>
      <c r="L1148">
        <v>70</v>
      </c>
      <c r="M1148">
        <v>61</v>
      </c>
    </row>
    <row r="1149" spans="1:13" x14ac:dyDescent="0.25">
      <c r="A1149">
        <f t="shared" si="17"/>
        <v>413</v>
      </c>
      <c r="B1149">
        <v>41329</v>
      </c>
      <c r="C1149" t="s">
        <v>2590</v>
      </c>
      <c r="D1149">
        <v>1117</v>
      </c>
      <c r="E1149">
        <v>901</v>
      </c>
      <c r="F1149">
        <v>5</v>
      </c>
      <c r="G1149">
        <v>896</v>
      </c>
      <c r="H1149">
        <v>407</v>
      </c>
      <c r="I1149">
        <v>121</v>
      </c>
      <c r="J1149">
        <v>191</v>
      </c>
      <c r="K1149">
        <v>61</v>
      </c>
      <c r="L1149">
        <v>58</v>
      </c>
      <c r="M1149">
        <v>58</v>
      </c>
    </row>
    <row r="1150" spans="1:13" x14ac:dyDescent="0.25">
      <c r="A1150">
        <f t="shared" si="17"/>
        <v>413</v>
      </c>
      <c r="B1150">
        <v>41331</v>
      </c>
      <c r="C1150" t="s">
        <v>2592</v>
      </c>
      <c r="D1150">
        <v>839</v>
      </c>
      <c r="E1150">
        <v>705</v>
      </c>
      <c r="F1150">
        <v>11</v>
      </c>
      <c r="G1150">
        <v>694</v>
      </c>
      <c r="H1150">
        <v>202</v>
      </c>
      <c r="I1150">
        <v>85</v>
      </c>
      <c r="J1150">
        <v>269</v>
      </c>
      <c r="K1150">
        <v>56</v>
      </c>
      <c r="L1150">
        <v>52</v>
      </c>
      <c r="M1150">
        <v>30</v>
      </c>
    </row>
    <row r="1151" spans="1:13" x14ac:dyDescent="0.25">
      <c r="A1151">
        <f t="shared" si="17"/>
        <v>413</v>
      </c>
      <c r="B1151">
        <v>41332</v>
      </c>
      <c r="C1151" t="s">
        <v>2594</v>
      </c>
      <c r="D1151">
        <v>3003</v>
      </c>
      <c r="E1151">
        <v>2508</v>
      </c>
      <c r="F1151">
        <v>27</v>
      </c>
      <c r="G1151">
        <v>2481</v>
      </c>
      <c r="H1151">
        <v>855</v>
      </c>
      <c r="I1151">
        <v>388</v>
      </c>
      <c r="J1151">
        <v>661</v>
      </c>
      <c r="K1151">
        <v>220</v>
      </c>
      <c r="L1151">
        <v>197</v>
      </c>
      <c r="M1151">
        <v>160</v>
      </c>
    </row>
    <row r="1152" spans="1:13" x14ac:dyDescent="0.25">
      <c r="A1152">
        <f t="shared" si="17"/>
        <v>413</v>
      </c>
      <c r="B1152">
        <v>41333</v>
      </c>
      <c r="C1152" t="s">
        <v>2596</v>
      </c>
      <c r="D1152">
        <v>405</v>
      </c>
      <c r="E1152">
        <v>360</v>
      </c>
      <c r="F1152">
        <v>5</v>
      </c>
      <c r="G1152">
        <v>355</v>
      </c>
      <c r="H1152">
        <v>135</v>
      </c>
      <c r="I1152">
        <v>58</v>
      </c>
      <c r="J1152">
        <v>112</v>
      </c>
      <c r="K1152">
        <v>25</v>
      </c>
      <c r="L1152">
        <v>13</v>
      </c>
      <c r="M1152">
        <v>12</v>
      </c>
    </row>
    <row r="1153" spans="1:13" x14ac:dyDescent="0.25">
      <c r="A1153">
        <f t="shared" si="17"/>
        <v>413</v>
      </c>
      <c r="B1153">
        <v>41334</v>
      </c>
      <c r="C1153" t="s">
        <v>2598</v>
      </c>
      <c r="D1153">
        <v>1472</v>
      </c>
      <c r="E1153">
        <v>1256</v>
      </c>
      <c r="F1153">
        <v>20</v>
      </c>
      <c r="G1153">
        <v>1236</v>
      </c>
      <c r="H1153">
        <v>469</v>
      </c>
      <c r="I1153">
        <v>179</v>
      </c>
      <c r="J1153">
        <v>305</v>
      </c>
      <c r="K1153">
        <v>86</v>
      </c>
      <c r="L1153">
        <v>107</v>
      </c>
      <c r="M1153">
        <v>90</v>
      </c>
    </row>
    <row r="1154" spans="1:13" x14ac:dyDescent="0.25">
      <c r="A1154">
        <f t="shared" si="17"/>
        <v>413</v>
      </c>
      <c r="B1154">
        <v>41336</v>
      </c>
      <c r="C1154" t="s">
        <v>2600</v>
      </c>
      <c r="D1154">
        <v>573</v>
      </c>
      <c r="E1154">
        <v>457</v>
      </c>
      <c r="F1154">
        <v>6</v>
      </c>
      <c r="G1154">
        <v>451</v>
      </c>
      <c r="H1154">
        <v>165</v>
      </c>
      <c r="I1154">
        <v>64</v>
      </c>
      <c r="J1154">
        <v>130</v>
      </c>
      <c r="K1154">
        <v>33</v>
      </c>
      <c r="L1154">
        <v>31</v>
      </c>
      <c r="M1154">
        <v>28</v>
      </c>
    </row>
    <row r="1155" spans="1:13" x14ac:dyDescent="0.25">
      <c r="A1155">
        <f t="shared" ref="A1155:A1218" si="18">ROUNDDOWN(B1155/100,0)</f>
        <v>413</v>
      </c>
      <c r="B1155">
        <v>41337</v>
      </c>
      <c r="C1155" t="s">
        <v>2602</v>
      </c>
      <c r="D1155">
        <v>1038</v>
      </c>
      <c r="E1155">
        <v>866</v>
      </c>
      <c r="F1155">
        <v>10</v>
      </c>
      <c r="G1155">
        <v>856</v>
      </c>
      <c r="H1155">
        <v>359</v>
      </c>
      <c r="I1155">
        <v>104</v>
      </c>
      <c r="J1155">
        <v>247</v>
      </c>
      <c r="K1155">
        <v>47</v>
      </c>
      <c r="L1155">
        <v>60</v>
      </c>
      <c r="M1155">
        <v>39</v>
      </c>
    </row>
    <row r="1156" spans="1:13" x14ac:dyDescent="0.25">
      <c r="A1156">
        <f t="shared" si="18"/>
        <v>413</v>
      </c>
      <c r="B1156">
        <v>41338</v>
      </c>
      <c r="C1156" t="s">
        <v>2604</v>
      </c>
      <c r="D1156">
        <v>1785</v>
      </c>
      <c r="E1156">
        <v>1503</v>
      </c>
      <c r="F1156">
        <v>32</v>
      </c>
      <c r="G1156">
        <v>1471</v>
      </c>
      <c r="H1156">
        <v>579</v>
      </c>
      <c r="I1156">
        <v>142</v>
      </c>
      <c r="J1156">
        <v>462</v>
      </c>
      <c r="K1156">
        <v>107</v>
      </c>
      <c r="L1156">
        <v>106</v>
      </c>
      <c r="M1156">
        <v>75</v>
      </c>
    </row>
    <row r="1157" spans="1:13" x14ac:dyDescent="0.25">
      <c r="A1157">
        <f t="shared" si="18"/>
        <v>413</v>
      </c>
      <c r="B1157">
        <v>41341</v>
      </c>
      <c r="C1157" t="s">
        <v>2606</v>
      </c>
      <c r="D1157">
        <v>439</v>
      </c>
      <c r="E1157">
        <v>349</v>
      </c>
      <c r="F1157">
        <v>3</v>
      </c>
      <c r="G1157">
        <v>346</v>
      </c>
      <c r="H1157">
        <v>155</v>
      </c>
      <c r="I1157">
        <v>49</v>
      </c>
      <c r="J1157">
        <v>106</v>
      </c>
      <c r="K1157">
        <v>9</v>
      </c>
      <c r="L1157">
        <v>14</v>
      </c>
      <c r="M1157">
        <v>13</v>
      </c>
    </row>
    <row r="1158" spans="1:13" x14ac:dyDescent="0.25">
      <c r="A1158">
        <f t="shared" si="18"/>
        <v>413</v>
      </c>
      <c r="B1158">
        <v>41342</v>
      </c>
      <c r="C1158" t="s">
        <v>2608</v>
      </c>
      <c r="D1158">
        <v>2331</v>
      </c>
      <c r="E1158">
        <v>1813</v>
      </c>
      <c r="F1158">
        <v>26</v>
      </c>
      <c r="G1158">
        <v>1787</v>
      </c>
      <c r="H1158">
        <v>611</v>
      </c>
      <c r="I1158">
        <v>246</v>
      </c>
      <c r="J1158">
        <v>573</v>
      </c>
      <c r="K1158">
        <v>140</v>
      </c>
      <c r="L1158">
        <v>127</v>
      </c>
      <c r="M1158">
        <v>90</v>
      </c>
    </row>
    <row r="1159" spans="1:13" x14ac:dyDescent="0.25">
      <c r="A1159">
        <f t="shared" si="18"/>
        <v>413</v>
      </c>
      <c r="B1159">
        <v>41343</v>
      </c>
      <c r="C1159" t="s">
        <v>2610</v>
      </c>
      <c r="D1159">
        <v>2551</v>
      </c>
      <c r="E1159">
        <v>1970</v>
      </c>
      <c r="F1159">
        <v>23</v>
      </c>
      <c r="G1159">
        <v>1947</v>
      </c>
      <c r="H1159">
        <v>660</v>
      </c>
      <c r="I1159">
        <v>247</v>
      </c>
      <c r="J1159">
        <v>669</v>
      </c>
      <c r="K1159">
        <v>119</v>
      </c>
      <c r="L1159">
        <v>149</v>
      </c>
      <c r="M1159">
        <v>103</v>
      </c>
    </row>
    <row r="1160" spans="1:13" x14ac:dyDescent="0.25">
      <c r="A1160">
        <f t="shared" si="18"/>
        <v>413</v>
      </c>
      <c r="B1160">
        <v>41344</v>
      </c>
      <c r="C1160" t="s">
        <v>2612</v>
      </c>
      <c r="D1160">
        <v>4071</v>
      </c>
      <c r="E1160">
        <v>3213</v>
      </c>
      <c r="F1160">
        <v>50</v>
      </c>
      <c r="G1160">
        <v>3163</v>
      </c>
      <c r="H1160">
        <v>1052</v>
      </c>
      <c r="I1160">
        <v>481</v>
      </c>
      <c r="J1160">
        <v>842</v>
      </c>
      <c r="K1160">
        <v>289</v>
      </c>
      <c r="L1160">
        <v>301</v>
      </c>
      <c r="M1160">
        <v>198</v>
      </c>
    </row>
    <row r="1161" spans="1:13" x14ac:dyDescent="0.25">
      <c r="A1161">
        <f t="shared" si="18"/>
        <v>413</v>
      </c>
      <c r="B1161">
        <v>41345</v>
      </c>
      <c r="C1161" t="s">
        <v>2614</v>
      </c>
      <c r="D1161">
        <v>1208</v>
      </c>
      <c r="E1161">
        <v>1029</v>
      </c>
      <c r="F1161">
        <v>16</v>
      </c>
      <c r="G1161">
        <v>1013</v>
      </c>
      <c r="H1161">
        <v>332</v>
      </c>
      <c r="I1161">
        <v>136</v>
      </c>
      <c r="J1161">
        <v>325</v>
      </c>
      <c r="K1161">
        <v>44</v>
      </c>
      <c r="L1161">
        <v>112</v>
      </c>
      <c r="M1161">
        <v>64</v>
      </c>
    </row>
    <row r="1162" spans="1:13" x14ac:dyDescent="0.25">
      <c r="A1162">
        <f t="shared" si="18"/>
        <v>413</v>
      </c>
      <c r="B1162">
        <v>41346</v>
      </c>
      <c r="C1162" t="s">
        <v>2616</v>
      </c>
      <c r="D1162">
        <v>890</v>
      </c>
      <c r="E1162">
        <v>738</v>
      </c>
      <c r="F1162">
        <v>12</v>
      </c>
      <c r="G1162">
        <v>726</v>
      </c>
      <c r="H1162">
        <v>273</v>
      </c>
      <c r="I1162">
        <v>82</v>
      </c>
      <c r="J1162">
        <v>216</v>
      </c>
      <c r="K1162">
        <v>55</v>
      </c>
      <c r="L1162">
        <v>50</v>
      </c>
      <c r="M1162">
        <v>50</v>
      </c>
    </row>
    <row r="1163" spans="1:13" x14ac:dyDescent="0.25">
      <c r="A1163">
        <f t="shared" si="18"/>
        <v>414</v>
      </c>
      <c r="B1163">
        <v>41401</v>
      </c>
      <c r="C1163" t="s">
        <v>2622</v>
      </c>
      <c r="D1163">
        <v>563</v>
      </c>
      <c r="E1163">
        <v>481</v>
      </c>
      <c r="F1163">
        <v>7</v>
      </c>
      <c r="G1163">
        <v>474</v>
      </c>
      <c r="H1163">
        <v>151</v>
      </c>
      <c r="I1163">
        <v>79</v>
      </c>
      <c r="J1163">
        <v>170</v>
      </c>
      <c r="K1163">
        <v>25</v>
      </c>
      <c r="L1163">
        <v>22</v>
      </c>
      <c r="M1163">
        <v>27</v>
      </c>
    </row>
    <row r="1164" spans="1:13" x14ac:dyDescent="0.25">
      <c r="A1164">
        <f t="shared" si="18"/>
        <v>414</v>
      </c>
      <c r="B1164">
        <v>41402</v>
      </c>
      <c r="C1164" t="s">
        <v>2624</v>
      </c>
      <c r="D1164">
        <v>4067</v>
      </c>
      <c r="E1164">
        <v>3148</v>
      </c>
      <c r="F1164">
        <v>46</v>
      </c>
      <c r="G1164">
        <v>3102</v>
      </c>
      <c r="H1164">
        <v>958</v>
      </c>
      <c r="I1164">
        <v>443</v>
      </c>
      <c r="J1164">
        <v>1223</v>
      </c>
      <c r="K1164">
        <v>179</v>
      </c>
      <c r="L1164">
        <v>166</v>
      </c>
      <c r="M1164">
        <v>133</v>
      </c>
    </row>
    <row r="1165" spans="1:13" x14ac:dyDescent="0.25">
      <c r="A1165">
        <f t="shared" si="18"/>
        <v>414</v>
      </c>
      <c r="B1165">
        <v>41403</v>
      </c>
      <c r="C1165" t="s">
        <v>2626</v>
      </c>
      <c r="D1165">
        <v>1522</v>
      </c>
      <c r="E1165">
        <v>1197</v>
      </c>
      <c r="F1165">
        <v>9</v>
      </c>
      <c r="G1165">
        <v>1188</v>
      </c>
      <c r="H1165">
        <v>393</v>
      </c>
      <c r="I1165">
        <v>158</v>
      </c>
      <c r="J1165">
        <v>410</v>
      </c>
      <c r="K1165">
        <v>79</v>
      </c>
      <c r="L1165">
        <v>78</v>
      </c>
      <c r="M1165">
        <v>70</v>
      </c>
    </row>
    <row r="1166" spans="1:13" x14ac:dyDescent="0.25">
      <c r="A1166">
        <f t="shared" si="18"/>
        <v>414</v>
      </c>
      <c r="B1166">
        <v>41404</v>
      </c>
      <c r="C1166" t="s">
        <v>2628</v>
      </c>
      <c r="D1166">
        <v>1234</v>
      </c>
      <c r="E1166">
        <v>1028</v>
      </c>
      <c r="F1166">
        <v>12</v>
      </c>
      <c r="G1166">
        <v>1016</v>
      </c>
      <c r="H1166">
        <v>327</v>
      </c>
      <c r="I1166">
        <v>130</v>
      </c>
      <c r="J1166">
        <v>372</v>
      </c>
      <c r="K1166">
        <v>57</v>
      </c>
      <c r="L1166">
        <v>59</v>
      </c>
      <c r="M1166">
        <v>71</v>
      </c>
    </row>
    <row r="1167" spans="1:13" x14ac:dyDescent="0.25">
      <c r="A1167">
        <f t="shared" si="18"/>
        <v>414</v>
      </c>
      <c r="B1167">
        <v>41405</v>
      </c>
      <c r="C1167" t="s">
        <v>2630</v>
      </c>
      <c r="D1167">
        <v>878</v>
      </c>
      <c r="E1167">
        <v>740</v>
      </c>
      <c r="F1167">
        <v>9</v>
      </c>
      <c r="G1167">
        <v>731</v>
      </c>
      <c r="H1167">
        <v>276</v>
      </c>
      <c r="I1167">
        <v>85</v>
      </c>
      <c r="J1167">
        <v>216</v>
      </c>
      <c r="K1167">
        <v>46</v>
      </c>
      <c r="L1167">
        <v>65</v>
      </c>
      <c r="M1167">
        <v>43</v>
      </c>
    </row>
    <row r="1168" spans="1:13" x14ac:dyDescent="0.25">
      <c r="A1168">
        <f t="shared" si="18"/>
        <v>414</v>
      </c>
      <c r="B1168">
        <v>41406</v>
      </c>
      <c r="C1168" t="s">
        <v>2632</v>
      </c>
      <c r="D1168">
        <v>1074</v>
      </c>
      <c r="E1168">
        <v>888</v>
      </c>
      <c r="F1168">
        <v>6</v>
      </c>
      <c r="G1168">
        <v>882</v>
      </c>
      <c r="H1168">
        <v>293</v>
      </c>
      <c r="I1168">
        <v>80</v>
      </c>
      <c r="J1168">
        <v>368</v>
      </c>
      <c r="K1168">
        <v>33</v>
      </c>
      <c r="L1168">
        <v>58</v>
      </c>
      <c r="M1168">
        <v>50</v>
      </c>
    </row>
    <row r="1169" spans="1:13" x14ac:dyDescent="0.25">
      <c r="A1169">
        <f t="shared" si="18"/>
        <v>414</v>
      </c>
      <c r="B1169">
        <v>41407</v>
      </c>
      <c r="C1169" t="s">
        <v>2634</v>
      </c>
      <c r="D1169">
        <v>738</v>
      </c>
      <c r="E1169">
        <v>514</v>
      </c>
      <c r="F1169">
        <v>1</v>
      </c>
      <c r="G1169">
        <v>513</v>
      </c>
      <c r="H1169">
        <v>174</v>
      </c>
      <c r="I1169">
        <v>64</v>
      </c>
      <c r="J1169">
        <v>186</v>
      </c>
      <c r="K1169">
        <v>38</v>
      </c>
      <c r="L1169">
        <v>16</v>
      </c>
      <c r="M1169">
        <v>35</v>
      </c>
    </row>
    <row r="1170" spans="1:13" x14ac:dyDescent="0.25">
      <c r="A1170">
        <f t="shared" si="18"/>
        <v>414</v>
      </c>
      <c r="B1170">
        <v>41408</v>
      </c>
      <c r="C1170" t="s">
        <v>2636</v>
      </c>
      <c r="D1170">
        <v>1432</v>
      </c>
      <c r="E1170">
        <v>1171</v>
      </c>
      <c r="F1170">
        <v>20</v>
      </c>
      <c r="G1170">
        <v>1151</v>
      </c>
      <c r="H1170">
        <v>301</v>
      </c>
      <c r="I1170">
        <v>130</v>
      </c>
      <c r="J1170">
        <v>566</v>
      </c>
      <c r="K1170">
        <v>32</v>
      </c>
      <c r="L1170">
        <v>69</v>
      </c>
      <c r="M1170">
        <v>53</v>
      </c>
    </row>
    <row r="1171" spans="1:13" x14ac:dyDescent="0.25">
      <c r="A1171">
        <f t="shared" si="18"/>
        <v>414</v>
      </c>
      <c r="B1171">
        <v>41409</v>
      </c>
      <c r="C1171" t="s">
        <v>2638</v>
      </c>
      <c r="D1171">
        <v>2277</v>
      </c>
      <c r="E1171">
        <v>1771</v>
      </c>
      <c r="F1171">
        <v>27</v>
      </c>
      <c r="G1171">
        <v>1744</v>
      </c>
      <c r="H1171">
        <v>683</v>
      </c>
      <c r="I1171">
        <v>139</v>
      </c>
      <c r="J1171">
        <v>651</v>
      </c>
      <c r="K1171">
        <v>87</v>
      </c>
      <c r="L1171">
        <v>101</v>
      </c>
      <c r="M1171">
        <v>83</v>
      </c>
    </row>
    <row r="1172" spans="1:13" x14ac:dyDescent="0.25">
      <c r="A1172">
        <f t="shared" si="18"/>
        <v>414</v>
      </c>
      <c r="B1172">
        <v>41410</v>
      </c>
      <c r="C1172" t="s">
        <v>2640</v>
      </c>
      <c r="D1172">
        <v>928</v>
      </c>
      <c r="E1172">
        <v>707</v>
      </c>
      <c r="F1172">
        <v>3</v>
      </c>
      <c r="G1172">
        <v>704</v>
      </c>
      <c r="H1172">
        <v>295</v>
      </c>
      <c r="I1172">
        <v>96</v>
      </c>
      <c r="J1172">
        <v>226</v>
      </c>
      <c r="K1172">
        <v>33</v>
      </c>
      <c r="L1172">
        <v>34</v>
      </c>
      <c r="M1172">
        <v>20</v>
      </c>
    </row>
    <row r="1173" spans="1:13" x14ac:dyDescent="0.25">
      <c r="A1173">
        <f t="shared" si="18"/>
        <v>414</v>
      </c>
      <c r="B1173">
        <v>41411</v>
      </c>
      <c r="C1173" t="s">
        <v>2642</v>
      </c>
      <c r="D1173">
        <v>1592</v>
      </c>
      <c r="E1173">
        <v>1317</v>
      </c>
      <c r="F1173">
        <v>16</v>
      </c>
      <c r="G1173">
        <v>1301</v>
      </c>
      <c r="H1173">
        <v>378</v>
      </c>
      <c r="I1173">
        <v>109</v>
      </c>
      <c r="J1173">
        <v>585</v>
      </c>
      <c r="K1173">
        <v>69</v>
      </c>
      <c r="L1173">
        <v>83</v>
      </c>
      <c r="M1173">
        <v>77</v>
      </c>
    </row>
    <row r="1174" spans="1:13" x14ac:dyDescent="0.25">
      <c r="A1174">
        <f t="shared" si="18"/>
        <v>414</v>
      </c>
      <c r="B1174">
        <v>41412</v>
      </c>
      <c r="C1174" t="s">
        <v>2644</v>
      </c>
      <c r="D1174">
        <v>251</v>
      </c>
      <c r="E1174">
        <v>230</v>
      </c>
      <c r="F1174">
        <v>4</v>
      </c>
      <c r="G1174">
        <v>226</v>
      </c>
      <c r="H1174">
        <v>104</v>
      </c>
      <c r="I1174">
        <v>17</v>
      </c>
      <c r="J1174">
        <v>82</v>
      </c>
      <c r="K1174">
        <v>8</v>
      </c>
      <c r="L1174">
        <v>9</v>
      </c>
      <c r="M1174">
        <v>6</v>
      </c>
    </row>
    <row r="1175" spans="1:13" x14ac:dyDescent="0.25">
      <c r="A1175">
        <f t="shared" si="18"/>
        <v>414</v>
      </c>
      <c r="B1175">
        <v>41413</v>
      </c>
      <c r="C1175" t="s">
        <v>2646</v>
      </c>
      <c r="D1175">
        <v>2036</v>
      </c>
      <c r="E1175">
        <v>1664</v>
      </c>
      <c r="F1175">
        <v>17</v>
      </c>
      <c r="G1175">
        <v>1647</v>
      </c>
      <c r="H1175">
        <v>561</v>
      </c>
      <c r="I1175">
        <v>210</v>
      </c>
      <c r="J1175">
        <v>628</v>
      </c>
      <c r="K1175">
        <v>86</v>
      </c>
      <c r="L1175">
        <v>87</v>
      </c>
      <c r="M1175">
        <v>75</v>
      </c>
    </row>
    <row r="1176" spans="1:13" x14ac:dyDescent="0.25">
      <c r="A1176">
        <f t="shared" si="18"/>
        <v>414</v>
      </c>
      <c r="B1176">
        <v>41414</v>
      </c>
      <c r="C1176" t="s">
        <v>2648</v>
      </c>
      <c r="D1176">
        <v>1828</v>
      </c>
      <c r="E1176">
        <v>1459</v>
      </c>
      <c r="F1176">
        <v>21</v>
      </c>
      <c r="G1176">
        <v>1438</v>
      </c>
      <c r="H1176">
        <v>421</v>
      </c>
      <c r="I1176">
        <v>168</v>
      </c>
      <c r="J1176">
        <v>589</v>
      </c>
      <c r="K1176">
        <v>110</v>
      </c>
      <c r="L1176">
        <v>79</v>
      </c>
      <c r="M1176">
        <v>71</v>
      </c>
    </row>
    <row r="1177" spans="1:13" x14ac:dyDescent="0.25">
      <c r="A1177">
        <f t="shared" si="18"/>
        <v>414</v>
      </c>
      <c r="B1177">
        <v>41415</v>
      </c>
      <c r="C1177" t="s">
        <v>2650</v>
      </c>
      <c r="D1177">
        <v>1253</v>
      </c>
      <c r="E1177">
        <v>1039</v>
      </c>
      <c r="F1177">
        <v>13</v>
      </c>
      <c r="G1177">
        <v>1026</v>
      </c>
      <c r="H1177">
        <v>363</v>
      </c>
      <c r="I1177">
        <v>117</v>
      </c>
      <c r="J1177">
        <v>410</v>
      </c>
      <c r="K1177">
        <v>45</v>
      </c>
      <c r="L1177">
        <v>54</v>
      </c>
      <c r="M1177">
        <v>37</v>
      </c>
    </row>
    <row r="1178" spans="1:13" x14ac:dyDescent="0.25">
      <c r="A1178">
        <f t="shared" si="18"/>
        <v>414</v>
      </c>
      <c r="B1178">
        <v>41416</v>
      </c>
      <c r="C1178" t="s">
        <v>2652</v>
      </c>
      <c r="D1178">
        <v>1527</v>
      </c>
      <c r="E1178">
        <v>1210</v>
      </c>
      <c r="F1178">
        <v>15</v>
      </c>
      <c r="G1178">
        <v>1195</v>
      </c>
      <c r="H1178">
        <v>320</v>
      </c>
      <c r="I1178">
        <v>209</v>
      </c>
      <c r="J1178">
        <v>436</v>
      </c>
      <c r="K1178">
        <v>73</v>
      </c>
      <c r="L1178">
        <v>79</v>
      </c>
      <c r="M1178">
        <v>78</v>
      </c>
    </row>
    <row r="1179" spans="1:13" x14ac:dyDescent="0.25">
      <c r="A1179">
        <f t="shared" si="18"/>
        <v>414</v>
      </c>
      <c r="B1179">
        <v>41417</v>
      </c>
      <c r="C1179" t="s">
        <v>2654</v>
      </c>
      <c r="D1179">
        <v>1284</v>
      </c>
      <c r="E1179">
        <v>1094</v>
      </c>
      <c r="F1179">
        <v>19</v>
      </c>
      <c r="G1179">
        <v>1075</v>
      </c>
      <c r="H1179">
        <v>445</v>
      </c>
      <c r="I1179">
        <v>95</v>
      </c>
      <c r="J1179">
        <v>394</v>
      </c>
      <c r="K1179">
        <v>45</v>
      </c>
      <c r="L1179">
        <v>53</v>
      </c>
      <c r="M1179">
        <v>43</v>
      </c>
    </row>
    <row r="1180" spans="1:13" x14ac:dyDescent="0.25">
      <c r="A1180">
        <f t="shared" si="18"/>
        <v>414</v>
      </c>
      <c r="B1180">
        <v>41418</v>
      </c>
      <c r="C1180" t="s">
        <v>2656</v>
      </c>
      <c r="D1180">
        <v>2311</v>
      </c>
      <c r="E1180">
        <v>1768</v>
      </c>
      <c r="F1180">
        <v>12</v>
      </c>
      <c r="G1180">
        <v>1756</v>
      </c>
      <c r="H1180">
        <v>504</v>
      </c>
      <c r="I1180">
        <v>289</v>
      </c>
      <c r="J1180">
        <v>640</v>
      </c>
      <c r="K1180">
        <v>120</v>
      </c>
      <c r="L1180">
        <v>116</v>
      </c>
      <c r="M1180">
        <v>87</v>
      </c>
    </row>
    <row r="1181" spans="1:13" x14ac:dyDescent="0.25">
      <c r="A1181">
        <f t="shared" si="18"/>
        <v>414</v>
      </c>
      <c r="B1181">
        <v>41419</v>
      </c>
      <c r="C1181" t="s">
        <v>2658</v>
      </c>
      <c r="D1181">
        <v>1469</v>
      </c>
      <c r="E1181">
        <v>1110</v>
      </c>
      <c r="F1181">
        <v>8</v>
      </c>
      <c r="G1181">
        <v>1102</v>
      </c>
      <c r="H1181">
        <v>385</v>
      </c>
      <c r="I1181">
        <v>101</v>
      </c>
      <c r="J1181">
        <v>415</v>
      </c>
      <c r="K1181">
        <v>66</v>
      </c>
      <c r="L1181">
        <v>85</v>
      </c>
      <c r="M1181">
        <v>50</v>
      </c>
    </row>
    <row r="1182" spans="1:13" x14ac:dyDescent="0.25">
      <c r="A1182">
        <f t="shared" si="18"/>
        <v>414</v>
      </c>
      <c r="B1182">
        <v>41420</v>
      </c>
      <c r="C1182" t="s">
        <v>2660</v>
      </c>
      <c r="D1182">
        <v>1433</v>
      </c>
      <c r="E1182">
        <v>1176</v>
      </c>
      <c r="F1182">
        <v>21</v>
      </c>
      <c r="G1182">
        <v>1155</v>
      </c>
      <c r="H1182">
        <v>437</v>
      </c>
      <c r="I1182">
        <v>76</v>
      </c>
      <c r="J1182">
        <v>472</v>
      </c>
      <c r="K1182">
        <v>45</v>
      </c>
      <c r="L1182">
        <v>72</v>
      </c>
      <c r="M1182">
        <v>53</v>
      </c>
    </row>
    <row r="1183" spans="1:13" x14ac:dyDescent="0.25">
      <c r="A1183">
        <f t="shared" si="18"/>
        <v>414</v>
      </c>
      <c r="B1183">
        <v>41421</v>
      </c>
      <c r="C1183" t="s">
        <v>2662</v>
      </c>
      <c r="D1183">
        <v>910</v>
      </c>
      <c r="E1183">
        <v>768</v>
      </c>
      <c r="F1183">
        <v>16</v>
      </c>
      <c r="G1183">
        <v>752</v>
      </c>
      <c r="H1183">
        <v>223</v>
      </c>
      <c r="I1183">
        <v>70</v>
      </c>
      <c r="J1183">
        <v>326</v>
      </c>
      <c r="K1183">
        <v>25</v>
      </c>
      <c r="L1183">
        <v>58</v>
      </c>
      <c r="M1183">
        <v>50</v>
      </c>
    </row>
    <row r="1184" spans="1:13" x14ac:dyDescent="0.25">
      <c r="A1184">
        <f t="shared" si="18"/>
        <v>414</v>
      </c>
      <c r="B1184">
        <v>41422</v>
      </c>
      <c r="C1184" t="s">
        <v>2620</v>
      </c>
      <c r="D1184">
        <v>3649</v>
      </c>
      <c r="E1184">
        <v>2575</v>
      </c>
      <c r="F1184">
        <v>20</v>
      </c>
      <c r="G1184">
        <v>2555</v>
      </c>
      <c r="H1184">
        <v>670</v>
      </c>
      <c r="I1184">
        <v>534</v>
      </c>
      <c r="J1184">
        <v>801</v>
      </c>
      <c r="K1184">
        <v>214</v>
      </c>
      <c r="L1184">
        <v>209</v>
      </c>
      <c r="M1184">
        <v>127</v>
      </c>
    </row>
    <row r="1185" spans="1:13" x14ac:dyDescent="0.25">
      <c r="A1185">
        <f t="shared" si="18"/>
        <v>414</v>
      </c>
      <c r="B1185">
        <v>41423</v>
      </c>
      <c r="C1185" t="s">
        <v>2665</v>
      </c>
      <c r="D1185">
        <v>1671</v>
      </c>
      <c r="E1185">
        <v>1359</v>
      </c>
      <c r="F1185">
        <v>10</v>
      </c>
      <c r="G1185">
        <v>1349</v>
      </c>
      <c r="H1185">
        <v>560</v>
      </c>
      <c r="I1185">
        <v>137</v>
      </c>
      <c r="J1185">
        <v>445</v>
      </c>
      <c r="K1185">
        <v>80</v>
      </c>
      <c r="L1185">
        <v>68</v>
      </c>
      <c r="M1185">
        <v>59</v>
      </c>
    </row>
    <row r="1186" spans="1:13" x14ac:dyDescent="0.25">
      <c r="A1186">
        <f t="shared" si="18"/>
        <v>414</v>
      </c>
      <c r="B1186">
        <v>41424</v>
      </c>
      <c r="C1186" t="s">
        <v>2667</v>
      </c>
      <c r="D1186">
        <v>673</v>
      </c>
      <c r="E1186">
        <v>559</v>
      </c>
      <c r="F1186">
        <v>7</v>
      </c>
      <c r="G1186">
        <v>552</v>
      </c>
      <c r="H1186">
        <v>215</v>
      </c>
      <c r="I1186">
        <v>62</v>
      </c>
      <c r="J1186">
        <v>208</v>
      </c>
      <c r="K1186">
        <v>17</v>
      </c>
      <c r="L1186">
        <v>33</v>
      </c>
      <c r="M1186">
        <v>17</v>
      </c>
    </row>
    <row r="1187" spans="1:13" x14ac:dyDescent="0.25">
      <c r="A1187">
        <f t="shared" si="18"/>
        <v>414</v>
      </c>
      <c r="B1187">
        <v>41425</v>
      </c>
      <c r="C1187" t="s">
        <v>2669</v>
      </c>
      <c r="D1187">
        <v>1011</v>
      </c>
      <c r="E1187">
        <v>774</v>
      </c>
      <c r="F1187">
        <v>11</v>
      </c>
      <c r="G1187">
        <v>763</v>
      </c>
      <c r="H1187">
        <v>267</v>
      </c>
      <c r="I1187">
        <v>111</v>
      </c>
      <c r="J1187">
        <v>236</v>
      </c>
      <c r="K1187">
        <v>43</v>
      </c>
      <c r="L1187">
        <v>55</v>
      </c>
      <c r="M1187">
        <v>51</v>
      </c>
    </row>
    <row r="1188" spans="1:13" x14ac:dyDescent="0.25">
      <c r="A1188">
        <f t="shared" si="18"/>
        <v>414</v>
      </c>
      <c r="B1188">
        <v>41426</v>
      </c>
      <c r="C1188" t="s">
        <v>2671</v>
      </c>
      <c r="D1188">
        <v>2270</v>
      </c>
      <c r="E1188">
        <v>1776</v>
      </c>
      <c r="F1188">
        <v>9</v>
      </c>
      <c r="G1188">
        <v>1767</v>
      </c>
      <c r="H1188">
        <v>574</v>
      </c>
      <c r="I1188">
        <v>246</v>
      </c>
      <c r="J1188">
        <v>682</v>
      </c>
      <c r="K1188">
        <v>100</v>
      </c>
      <c r="L1188">
        <v>82</v>
      </c>
      <c r="M1188">
        <v>83</v>
      </c>
    </row>
    <row r="1189" spans="1:13" x14ac:dyDescent="0.25">
      <c r="A1189">
        <f t="shared" si="18"/>
        <v>414</v>
      </c>
      <c r="B1189">
        <v>41427</v>
      </c>
      <c r="C1189" t="s">
        <v>2673</v>
      </c>
      <c r="D1189">
        <v>434</v>
      </c>
      <c r="E1189">
        <v>336</v>
      </c>
      <c r="F1189">
        <v>5</v>
      </c>
      <c r="G1189">
        <v>331</v>
      </c>
      <c r="H1189">
        <v>138</v>
      </c>
      <c r="I1189">
        <v>25</v>
      </c>
      <c r="J1189">
        <v>114</v>
      </c>
      <c r="K1189">
        <v>15</v>
      </c>
      <c r="L1189">
        <v>15</v>
      </c>
      <c r="M1189">
        <v>24</v>
      </c>
    </row>
    <row r="1190" spans="1:13" x14ac:dyDescent="0.25">
      <c r="A1190">
        <f t="shared" si="18"/>
        <v>414</v>
      </c>
      <c r="B1190">
        <v>41428</v>
      </c>
      <c r="C1190" t="s">
        <v>2675</v>
      </c>
      <c r="D1190">
        <v>971</v>
      </c>
      <c r="E1190">
        <v>799</v>
      </c>
      <c r="F1190">
        <v>15</v>
      </c>
      <c r="G1190">
        <v>784</v>
      </c>
      <c r="H1190">
        <v>284</v>
      </c>
      <c r="I1190">
        <v>124</v>
      </c>
      <c r="J1190">
        <v>271</v>
      </c>
      <c r="K1190">
        <v>24</v>
      </c>
      <c r="L1190">
        <v>40</v>
      </c>
      <c r="M1190">
        <v>41</v>
      </c>
    </row>
    <row r="1191" spans="1:13" x14ac:dyDescent="0.25">
      <c r="A1191">
        <f t="shared" si="18"/>
        <v>414</v>
      </c>
      <c r="B1191">
        <v>41429</v>
      </c>
      <c r="C1191" t="s">
        <v>2677</v>
      </c>
      <c r="D1191">
        <v>1166</v>
      </c>
      <c r="E1191">
        <v>945</v>
      </c>
      <c r="F1191">
        <v>12</v>
      </c>
      <c r="G1191">
        <v>933</v>
      </c>
      <c r="H1191">
        <v>308</v>
      </c>
      <c r="I1191">
        <v>152</v>
      </c>
      <c r="J1191">
        <v>313</v>
      </c>
      <c r="K1191">
        <v>66</v>
      </c>
      <c r="L1191">
        <v>56</v>
      </c>
      <c r="M1191">
        <v>38</v>
      </c>
    </row>
    <row r="1192" spans="1:13" x14ac:dyDescent="0.25">
      <c r="A1192">
        <f t="shared" si="18"/>
        <v>414</v>
      </c>
      <c r="B1192">
        <v>41430</v>
      </c>
      <c r="C1192" t="s">
        <v>2679</v>
      </c>
      <c r="D1192">
        <v>1548</v>
      </c>
      <c r="E1192">
        <v>1184</v>
      </c>
      <c r="F1192">
        <v>25</v>
      </c>
      <c r="G1192">
        <v>1159</v>
      </c>
      <c r="H1192">
        <v>428</v>
      </c>
      <c r="I1192">
        <v>121</v>
      </c>
      <c r="J1192">
        <v>348</v>
      </c>
      <c r="K1192">
        <v>113</v>
      </c>
      <c r="L1192">
        <v>76</v>
      </c>
      <c r="M1192">
        <v>73</v>
      </c>
    </row>
    <row r="1193" spans="1:13" x14ac:dyDescent="0.25">
      <c r="A1193">
        <f t="shared" si="18"/>
        <v>415</v>
      </c>
      <c r="B1193">
        <v>41501</v>
      </c>
      <c r="C1193" t="s">
        <v>2685</v>
      </c>
      <c r="D1193">
        <v>1617</v>
      </c>
      <c r="E1193">
        <v>1318</v>
      </c>
      <c r="F1193">
        <v>17</v>
      </c>
      <c r="G1193">
        <v>1301</v>
      </c>
      <c r="H1193">
        <v>391</v>
      </c>
      <c r="I1193">
        <v>187</v>
      </c>
      <c r="J1193">
        <v>452</v>
      </c>
      <c r="K1193">
        <v>118</v>
      </c>
      <c r="L1193">
        <v>76</v>
      </c>
      <c r="M1193">
        <v>77</v>
      </c>
    </row>
    <row r="1194" spans="1:13" x14ac:dyDescent="0.25">
      <c r="A1194">
        <f t="shared" si="18"/>
        <v>415</v>
      </c>
      <c r="B1194">
        <v>41502</v>
      </c>
      <c r="C1194" t="s">
        <v>2687</v>
      </c>
      <c r="D1194">
        <v>1860</v>
      </c>
      <c r="E1194">
        <v>1602</v>
      </c>
      <c r="F1194">
        <v>21</v>
      </c>
      <c r="G1194">
        <v>1581</v>
      </c>
      <c r="H1194">
        <v>376</v>
      </c>
      <c r="I1194">
        <v>296</v>
      </c>
      <c r="J1194">
        <v>470</v>
      </c>
      <c r="K1194">
        <v>164</v>
      </c>
      <c r="L1194">
        <v>167</v>
      </c>
      <c r="M1194">
        <v>108</v>
      </c>
    </row>
    <row r="1195" spans="1:13" x14ac:dyDescent="0.25">
      <c r="A1195">
        <f t="shared" si="18"/>
        <v>415</v>
      </c>
      <c r="B1195">
        <v>41503</v>
      </c>
      <c r="C1195" t="s">
        <v>2689</v>
      </c>
      <c r="D1195">
        <v>4222</v>
      </c>
      <c r="E1195">
        <v>3143</v>
      </c>
      <c r="F1195">
        <v>40</v>
      </c>
      <c r="G1195">
        <v>3103</v>
      </c>
      <c r="H1195">
        <v>865</v>
      </c>
      <c r="I1195">
        <v>563</v>
      </c>
      <c r="J1195">
        <v>933</v>
      </c>
      <c r="K1195">
        <v>254</v>
      </c>
      <c r="L1195">
        <v>307</v>
      </c>
      <c r="M1195">
        <v>181</v>
      </c>
    </row>
    <row r="1196" spans="1:13" x14ac:dyDescent="0.25">
      <c r="A1196">
        <f t="shared" si="18"/>
        <v>415</v>
      </c>
      <c r="B1196">
        <v>41504</v>
      </c>
      <c r="C1196" t="s">
        <v>2691</v>
      </c>
      <c r="D1196">
        <v>2643</v>
      </c>
      <c r="E1196">
        <v>2125</v>
      </c>
      <c r="F1196">
        <v>22</v>
      </c>
      <c r="G1196">
        <v>2103</v>
      </c>
      <c r="H1196">
        <v>533</v>
      </c>
      <c r="I1196">
        <v>469</v>
      </c>
      <c r="J1196">
        <v>550</v>
      </c>
      <c r="K1196">
        <v>241</v>
      </c>
      <c r="L1196">
        <v>182</v>
      </c>
      <c r="M1196">
        <v>128</v>
      </c>
    </row>
    <row r="1197" spans="1:13" x14ac:dyDescent="0.25">
      <c r="A1197">
        <f t="shared" si="18"/>
        <v>415</v>
      </c>
      <c r="B1197">
        <v>41505</v>
      </c>
      <c r="C1197" t="s">
        <v>2693</v>
      </c>
      <c r="D1197">
        <v>1532</v>
      </c>
      <c r="E1197">
        <v>1284</v>
      </c>
      <c r="F1197">
        <v>13</v>
      </c>
      <c r="G1197">
        <v>1271</v>
      </c>
      <c r="H1197">
        <v>411</v>
      </c>
      <c r="I1197">
        <v>204</v>
      </c>
      <c r="J1197">
        <v>415</v>
      </c>
      <c r="K1197">
        <v>75</v>
      </c>
      <c r="L1197">
        <v>93</v>
      </c>
      <c r="M1197">
        <v>73</v>
      </c>
    </row>
    <row r="1198" spans="1:13" x14ac:dyDescent="0.25">
      <c r="A1198">
        <f t="shared" si="18"/>
        <v>415</v>
      </c>
      <c r="B1198">
        <v>41506</v>
      </c>
      <c r="C1198" t="s">
        <v>2695</v>
      </c>
      <c r="D1198">
        <v>5144</v>
      </c>
      <c r="E1198">
        <v>4261</v>
      </c>
      <c r="F1198">
        <v>54</v>
      </c>
      <c r="G1198">
        <v>4207</v>
      </c>
      <c r="H1198">
        <v>1129</v>
      </c>
      <c r="I1198">
        <v>881</v>
      </c>
      <c r="J1198">
        <v>1187</v>
      </c>
      <c r="K1198">
        <v>419</v>
      </c>
      <c r="L1198">
        <v>333</v>
      </c>
      <c r="M1198">
        <v>258</v>
      </c>
    </row>
    <row r="1199" spans="1:13" x14ac:dyDescent="0.25">
      <c r="A1199">
        <f t="shared" si="18"/>
        <v>415</v>
      </c>
      <c r="B1199">
        <v>41507</v>
      </c>
      <c r="C1199" t="s">
        <v>2697</v>
      </c>
      <c r="D1199">
        <v>2136</v>
      </c>
      <c r="E1199">
        <v>1851</v>
      </c>
      <c r="F1199">
        <v>19</v>
      </c>
      <c r="G1199">
        <v>1832</v>
      </c>
      <c r="H1199">
        <v>567</v>
      </c>
      <c r="I1199">
        <v>428</v>
      </c>
      <c r="J1199">
        <v>510</v>
      </c>
      <c r="K1199">
        <v>116</v>
      </c>
      <c r="L1199">
        <v>111</v>
      </c>
      <c r="M1199">
        <v>100</v>
      </c>
    </row>
    <row r="1200" spans="1:13" x14ac:dyDescent="0.25">
      <c r="A1200">
        <f t="shared" si="18"/>
        <v>415</v>
      </c>
      <c r="B1200">
        <v>41508</v>
      </c>
      <c r="C1200" t="s">
        <v>2699</v>
      </c>
      <c r="D1200">
        <v>972</v>
      </c>
      <c r="E1200">
        <v>867</v>
      </c>
      <c r="F1200">
        <v>10</v>
      </c>
      <c r="G1200">
        <v>857</v>
      </c>
      <c r="H1200">
        <v>256</v>
      </c>
      <c r="I1200">
        <v>130</v>
      </c>
      <c r="J1200">
        <v>310</v>
      </c>
      <c r="K1200">
        <v>48</v>
      </c>
      <c r="L1200">
        <v>48</v>
      </c>
      <c r="M1200">
        <v>65</v>
      </c>
    </row>
    <row r="1201" spans="1:13" x14ac:dyDescent="0.25">
      <c r="A1201">
        <f t="shared" si="18"/>
        <v>415</v>
      </c>
      <c r="B1201">
        <v>41509</v>
      </c>
      <c r="C1201" t="s">
        <v>2701</v>
      </c>
      <c r="D1201">
        <v>1349</v>
      </c>
      <c r="E1201">
        <v>1117</v>
      </c>
      <c r="F1201">
        <v>13</v>
      </c>
      <c r="G1201">
        <v>1104</v>
      </c>
      <c r="H1201">
        <v>258</v>
      </c>
      <c r="I1201">
        <v>281</v>
      </c>
      <c r="J1201">
        <v>334</v>
      </c>
      <c r="K1201">
        <v>85</v>
      </c>
      <c r="L1201">
        <v>80</v>
      </c>
      <c r="M1201">
        <v>66</v>
      </c>
    </row>
    <row r="1202" spans="1:13" x14ac:dyDescent="0.25">
      <c r="A1202">
        <f t="shared" si="18"/>
        <v>415</v>
      </c>
      <c r="B1202">
        <v>41510</v>
      </c>
      <c r="C1202" t="s">
        <v>2703</v>
      </c>
      <c r="D1202">
        <v>1274</v>
      </c>
      <c r="E1202">
        <v>1091</v>
      </c>
      <c r="F1202">
        <v>10</v>
      </c>
      <c r="G1202">
        <v>1081</v>
      </c>
      <c r="H1202">
        <v>364</v>
      </c>
      <c r="I1202">
        <v>106</v>
      </c>
      <c r="J1202">
        <v>427</v>
      </c>
      <c r="K1202">
        <v>58</v>
      </c>
      <c r="L1202">
        <v>74</v>
      </c>
      <c r="M1202">
        <v>52</v>
      </c>
    </row>
    <row r="1203" spans="1:13" x14ac:dyDescent="0.25">
      <c r="A1203">
        <f t="shared" si="18"/>
        <v>415</v>
      </c>
      <c r="B1203">
        <v>41511</v>
      </c>
      <c r="C1203" t="s">
        <v>2705</v>
      </c>
      <c r="D1203">
        <v>1836</v>
      </c>
      <c r="E1203">
        <v>1495</v>
      </c>
      <c r="F1203">
        <v>20</v>
      </c>
      <c r="G1203">
        <v>1475</v>
      </c>
      <c r="H1203">
        <v>420</v>
      </c>
      <c r="I1203">
        <v>285</v>
      </c>
      <c r="J1203">
        <v>447</v>
      </c>
      <c r="K1203">
        <v>103</v>
      </c>
      <c r="L1203">
        <v>148</v>
      </c>
      <c r="M1203">
        <v>72</v>
      </c>
    </row>
    <row r="1204" spans="1:13" x14ac:dyDescent="0.25">
      <c r="A1204">
        <f t="shared" si="18"/>
        <v>415</v>
      </c>
      <c r="B1204">
        <v>41512</v>
      </c>
      <c r="C1204" t="s">
        <v>2707</v>
      </c>
      <c r="D1204">
        <v>1380</v>
      </c>
      <c r="E1204">
        <v>1156</v>
      </c>
      <c r="F1204">
        <v>9</v>
      </c>
      <c r="G1204">
        <v>1147</v>
      </c>
      <c r="H1204">
        <v>198</v>
      </c>
      <c r="I1204">
        <v>386</v>
      </c>
      <c r="J1204">
        <v>403</v>
      </c>
      <c r="K1204">
        <v>40</v>
      </c>
      <c r="L1204">
        <v>53</v>
      </c>
      <c r="M1204">
        <v>67</v>
      </c>
    </row>
    <row r="1205" spans="1:13" x14ac:dyDescent="0.25">
      <c r="A1205">
        <f t="shared" si="18"/>
        <v>415</v>
      </c>
      <c r="B1205">
        <v>41513</v>
      </c>
      <c r="C1205" t="s">
        <v>2709</v>
      </c>
      <c r="D1205">
        <v>1108</v>
      </c>
      <c r="E1205">
        <v>880</v>
      </c>
      <c r="F1205">
        <v>8</v>
      </c>
      <c r="G1205">
        <v>872</v>
      </c>
      <c r="H1205">
        <v>278</v>
      </c>
      <c r="I1205">
        <v>163</v>
      </c>
      <c r="J1205">
        <v>257</v>
      </c>
      <c r="K1205">
        <v>66</v>
      </c>
      <c r="L1205">
        <v>65</v>
      </c>
      <c r="M1205">
        <v>43</v>
      </c>
    </row>
    <row r="1206" spans="1:13" x14ac:dyDescent="0.25">
      <c r="A1206">
        <f t="shared" si="18"/>
        <v>415</v>
      </c>
      <c r="B1206">
        <v>41514</v>
      </c>
      <c r="C1206" t="s">
        <v>2711</v>
      </c>
      <c r="D1206">
        <v>2560</v>
      </c>
      <c r="E1206">
        <v>2184</v>
      </c>
      <c r="F1206">
        <v>21</v>
      </c>
      <c r="G1206">
        <v>2163</v>
      </c>
      <c r="H1206">
        <v>677</v>
      </c>
      <c r="I1206">
        <v>379</v>
      </c>
      <c r="J1206">
        <v>631</v>
      </c>
      <c r="K1206">
        <v>195</v>
      </c>
      <c r="L1206">
        <v>173</v>
      </c>
      <c r="M1206">
        <v>108</v>
      </c>
    </row>
    <row r="1207" spans="1:13" x14ac:dyDescent="0.25">
      <c r="A1207">
        <f t="shared" si="18"/>
        <v>415</v>
      </c>
      <c r="B1207">
        <v>41515</v>
      </c>
      <c r="C1207" t="s">
        <v>2713</v>
      </c>
      <c r="D1207">
        <v>1018</v>
      </c>
      <c r="E1207">
        <v>845</v>
      </c>
      <c r="F1207">
        <v>6</v>
      </c>
      <c r="G1207">
        <v>839</v>
      </c>
      <c r="H1207">
        <v>356</v>
      </c>
      <c r="I1207">
        <v>86</v>
      </c>
      <c r="J1207">
        <v>231</v>
      </c>
      <c r="K1207">
        <v>56</v>
      </c>
      <c r="L1207">
        <v>68</v>
      </c>
      <c r="M1207">
        <v>42</v>
      </c>
    </row>
    <row r="1208" spans="1:13" x14ac:dyDescent="0.25">
      <c r="A1208">
        <f t="shared" si="18"/>
        <v>415</v>
      </c>
      <c r="B1208">
        <v>41516</v>
      </c>
      <c r="C1208" t="s">
        <v>2715</v>
      </c>
      <c r="D1208">
        <v>7320</v>
      </c>
      <c r="E1208">
        <v>5765</v>
      </c>
      <c r="F1208">
        <v>71</v>
      </c>
      <c r="G1208">
        <v>5694</v>
      </c>
      <c r="H1208">
        <v>1196</v>
      </c>
      <c r="I1208">
        <v>1562</v>
      </c>
      <c r="J1208">
        <v>1771</v>
      </c>
      <c r="K1208">
        <v>382</v>
      </c>
      <c r="L1208">
        <v>451</v>
      </c>
      <c r="M1208">
        <v>332</v>
      </c>
    </row>
    <row r="1209" spans="1:13" x14ac:dyDescent="0.25">
      <c r="A1209">
        <f t="shared" si="18"/>
        <v>415</v>
      </c>
      <c r="B1209">
        <v>41517</v>
      </c>
      <c r="C1209" t="s">
        <v>2717</v>
      </c>
      <c r="D1209">
        <v>2689</v>
      </c>
      <c r="E1209">
        <v>2206</v>
      </c>
      <c r="F1209">
        <v>31</v>
      </c>
      <c r="G1209">
        <v>2175</v>
      </c>
      <c r="H1209">
        <v>578</v>
      </c>
      <c r="I1209">
        <v>496</v>
      </c>
      <c r="J1209">
        <v>674</v>
      </c>
      <c r="K1209">
        <v>122</v>
      </c>
      <c r="L1209">
        <v>156</v>
      </c>
      <c r="M1209">
        <v>149</v>
      </c>
    </row>
    <row r="1210" spans="1:13" x14ac:dyDescent="0.25">
      <c r="A1210">
        <f t="shared" si="18"/>
        <v>415</v>
      </c>
      <c r="B1210">
        <v>41518</v>
      </c>
      <c r="C1210" t="s">
        <v>2719</v>
      </c>
      <c r="D1210">
        <v>1779</v>
      </c>
      <c r="E1210">
        <v>1534</v>
      </c>
      <c r="F1210">
        <v>21</v>
      </c>
      <c r="G1210">
        <v>1513</v>
      </c>
      <c r="H1210">
        <v>484</v>
      </c>
      <c r="I1210">
        <v>283</v>
      </c>
      <c r="J1210">
        <v>443</v>
      </c>
      <c r="K1210">
        <v>87</v>
      </c>
      <c r="L1210">
        <v>122</v>
      </c>
      <c r="M1210">
        <v>94</v>
      </c>
    </row>
    <row r="1211" spans="1:13" x14ac:dyDescent="0.25">
      <c r="A1211">
        <f t="shared" si="18"/>
        <v>415</v>
      </c>
      <c r="B1211">
        <v>41521</v>
      </c>
      <c r="C1211" t="s">
        <v>2721</v>
      </c>
      <c r="D1211">
        <v>2735</v>
      </c>
      <c r="E1211">
        <v>2300</v>
      </c>
      <c r="F1211">
        <v>20</v>
      </c>
      <c r="G1211">
        <v>2280</v>
      </c>
      <c r="H1211">
        <v>725</v>
      </c>
      <c r="I1211">
        <v>440</v>
      </c>
      <c r="J1211">
        <v>683</v>
      </c>
      <c r="K1211">
        <v>158</v>
      </c>
      <c r="L1211">
        <v>155</v>
      </c>
      <c r="M1211">
        <v>119</v>
      </c>
    </row>
    <row r="1212" spans="1:13" x14ac:dyDescent="0.25">
      <c r="A1212">
        <f t="shared" si="18"/>
        <v>415</v>
      </c>
      <c r="B1212">
        <v>41522</v>
      </c>
      <c r="C1212" t="s">
        <v>2723</v>
      </c>
      <c r="D1212">
        <v>3131</v>
      </c>
      <c r="E1212">
        <v>2574</v>
      </c>
      <c r="F1212">
        <v>30</v>
      </c>
      <c r="G1212">
        <v>2544</v>
      </c>
      <c r="H1212">
        <v>645</v>
      </c>
      <c r="I1212">
        <v>580</v>
      </c>
      <c r="J1212">
        <v>767</v>
      </c>
      <c r="K1212">
        <v>220</v>
      </c>
      <c r="L1212">
        <v>188</v>
      </c>
      <c r="M1212">
        <v>144</v>
      </c>
    </row>
    <row r="1213" spans="1:13" x14ac:dyDescent="0.25">
      <c r="A1213">
        <f t="shared" si="18"/>
        <v>416</v>
      </c>
      <c r="B1213">
        <v>41601</v>
      </c>
      <c r="C1213" t="s">
        <v>2729</v>
      </c>
      <c r="D1213">
        <v>3373</v>
      </c>
      <c r="E1213">
        <v>2858</v>
      </c>
      <c r="F1213">
        <v>36</v>
      </c>
      <c r="G1213">
        <v>2822</v>
      </c>
      <c r="H1213">
        <v>791</v>
      </c>
      <c r="I1213">
        <v>460</v>
      </c>
      <c r="J1213">
        <v>940</v>
      </c>
      <c r="K1213">
        <v>234</v>
      </c>
      <c r="L1213">
        <v>221</v>
      </c>
      <c r="M1213">
        <v>176</v>
      </c>
    </row>
    <row r="1214" spans="1:13" x14ac:dyDescent="0.25">
      <c r="A1214">
        <f t="shared" si="18"/>
        <v>416</v>
      </c>
      <c r="B1214">
        <v>41602</v>
      </c>
      <c r="C1214" t="s">
        <v>2731</v>
      </c>
      <c r="D1214">
        <v>3793</v>
      </c>
      <c r="E1214">
        <v>3293</v>
      </c>
      <c r="F1214">
        <v>32</v>
      </c>
      <c r="G1214">
        <v>3261</v>
      </c>
      <c r="H1214">
        <v>1303</v>
      </c>
      <c r="I1214">
        <v>457</v>
      </c>
      <c r="J1214">
        <v>696</v>
      </c>
      <c r="K1214">
        <v>344</v>
      </c>
      <c r="L1214">
        <v>307</v>
      </c>
      <c r="M1214">
        <v>154</v>
      </c>
    </row>
    <row r="1215" spans="1:13" x14ac:dyDescent="0.25">
      <c r="A1215">
        <f t="shared" si="18"/>
        <v>416</v>
      </c>
      <c r="B1215">
        <v>41603</v>
      </c>
      <c r="C1215" t="s">
        <v>2733</v>
      </c>
      <c r="D1215">
        <v>3419</v>
      </c>
      <c r="E1215">
        <v>2787</v>
      </c>
      <c r="F1215">
        <v>40</v>
      </c>
      <c r="G1215">
        <v>2747</v>
      </c>
      <c r="H1215">
        <v>897</v>
      </c>
      <c r="I1215">
        <v>373</v>
      </c>
      <c r="J1215">
        <v>852</v>
      </c>
      <c r="K1215">
        <v>234</v>
      </c>
      <c r="L1215">
        <v>219</v>
      </c>
      <c r="M1215">
        <v>172</v>
      </c>
    </row>
    <row r="1216" spans="1:13" x14ac:dyDescent="0.25">
      <c r="A1216">
        <f t="shared" si="18"/>
        <v>416</v>
      </c>
      <c r="B1216">
        <v>41604</v>
      </c>
      <c r="C1216" t="s">
        <v>2735</v>
      </c>
      <c r="D1216">
        <v>1719</v>
      </c>
      <c r="E1216">
        <v>1485</v>
      </c>
      <c r="F1216">
        <v>24</v>
      </c>
      <c r="G1216">
        <v>1461</v>
      </c>
      <c r="H1216">
        <v>546</v>
      </c>
      <c r="I1216">
        <v>170</v>
      </c>
      <c r="J1216">
        <v>336</v>
      </c>
      <c r="K1216">
        <v>159</v>
      </c>
      <c r="L1216">
        <v>139</v>
      </c>
      <c r="M1216">
        <v>111</v>
      </c>
    </row>
    <row r="1217" spans="1:13" x14ac:dyDescent="0.25">
      <c r="A1217">
        <f t="shared" si="18"/>
        <v>416</v>
      </c>
      <c r="B1217">
        <v>41605</v>
      </c>
      <c r="C1217" t="s">
        <v>2737</v>
      </c>
      <c r="D1217">
        <v>7228</v>
      </c>
      <c r="E1217">
        <v>5968</v>
      </c>
      <c r="F1217">
        <v>74</v>
      </c>
      <c r="G1217">
        <v>5894</v>
      </c>
      <c r="H1217">
        <v>1519</v>
      </c>
      <c r="I1217">
        <v>1161</v>
      </c>
      <c r="J1217">
        <v>1650</v>
      </c>
      <c r="K1217">
        <v>619</v>
      </c>
      <c r="L1217">
        <v>583</v>
      </c>
      <c r="M1217">
        <v>362</v>
      </c>
    </row>
    <row r="1218" spans="1:13" x14ac:dyDescent="0.25">
      <c r="A1218">
        <f t="shared" si="18"/>
        <v>416</v>
      </c>
      <c r="B1218">
        <v>41606</v>
      </c>
      <c r="C1218" t="s">
        <v>2739</v>
      </c>
      <c r="D1218">
        <v>4503</v>
      </c>
      <c r="E1218">
        <v>3682</v>
      </c>
      <c r="F1218">
        <v>39</v>
      </c>
      <c r="G1218">
        <v>3643</v>
      </c>
      <c r="H1218">
        <v>1037</v>
      </c>
      <c r="I1218">
        <v>808</v>
      </c>
      <c r="J1218">
        <v>992</v>
      </c>
      <c r="K1218">
        <v>296</v>
      </c>
      <c r="L1218">
        <v>295</v>
      </c>
      <c r="M1218">
        <v>215</v>
      </c>
    </row>
    <row r="1219" spans="1:13" x14ac:dyDescent="0.25">
      <c r="A1219">
        <f t="shared" ref="A1219:A1282" si="19">ROUNDDOWN(B1219/100,0)</f>
        <v>416</v>
      </c>
      <c r="B1219">
        <v>41607</v>
      </c>
      <c r="C1219" t="s">
        <v>2741</v>
      </c>
      <c r="D1219">
        <v>5244</v>
      </c>
      <c r="E1219">
        <v>4212</v>
      </c>
      <c r="F1219">
        <v>33</v>
      </c>
      <c r="G1219">
        <v>4179</v>
      </c>
      <c r="H1219">
        <v>1014</v>
      </c>
      <c r="I1219">
        <v>994</v>
      </c>
      <c r="J1219">
        <v>878</v>
      </c>
      <c r="K1219">
        <v>588</v>
      </c>
      <c r="L1219">
        <v>434</v>
      </c>
      <c r="M1219">
        <v>271</v>
      </c>
    </row>
    <row r="1220" spans="1:13" x14ac:dyDescent="0.25">
      <c r="A1220">
        <f t="shared" si="19"/>
        <v>416</v>
      </c>
      <c r="B1220">
        <v>41608</v>
      </c>
      <c r="C1220" t="s">
        <v>2743</v>
      </c>
      <c r="D1220">
        <v>661</v>
      </c>
      <c r="E1220">
        <v>565</v>
      </c>
      <c r="F1220">
        <v>7</v>
      </c>
      <c r="G1220">
        <v>558</v>
      </c>
      <c r="H1220">
        <v>210</v>
      </c>
      <c r="I1220">
        <v>88</v>
      </c>
      <c r="J1220">
        <v>117</v>
      </c>
      <c r="K1220">
        <v>62</v>
      </c>
      <c r="L1220">
        <v>36</v>
      </c>
      <c r="M1220">
        <v>45</v>
      </c>
    </row>
    <row r="1221" spans="1:13" x14ac:dyDescent="0.25">
      <c r="A1221">
        <f t="shared" si="19"/>
        <v>416</v>
      </c>
      <c r="B1221">
        <v>41609</v>
      </c>
      <c r="C1221" t="s">
        <v>2745</v>
      </c>
      <c r="D1221">
        <v>4089</v>
      </c>
      <c r="E1221">
        <v>3409</v>
      </c>
      <c r="F1221">
        <v>36</v>
      </c>
      <c r="G1221">
        <v>3373</v>
      </c>
      <c r="H1221">
        <v>1155</v>
      </c>
      <c r="I1221">
        <v>515</v>
      </c>
      <c r="J1221">
        <v>676</v>
      </c>
      <c r="K1221">
        <v>468</v>
      </c>
      <c r="L1221">
        <v>397</v>
      </c>
      <c r="M1221">
        <v>162</v>
      </c>
    </row>
    <row r="1222" spans="1:13" x14ac:dyDescent="0.25">
      <c r="A1222">
        <f t="shared" si="19"/>
        <v>416</v>
      </c>
      <c r="B1222">
        <v>41610</v>
      </c>
      <c r="C1222" t="s">
        <v>2747</v>
      </c>
      <c r="D1222">
        <v>774</v>
      </c>
      <c r="E1222">
        <v>664</v>
      </c>
      <c r="F1222">
        <v>9</v>
      </c>
      <c r="G1222">
        <v>655</v>
      </c>
      <c r="H1222">
        <v>209</v>
      </c>
      <c r="I1222">
        <v>104</v>
      </c>
      <c r="J1222">
        <v>209</v>
      </c>
      <c r="K1222">
        <v>47</v>
      </c>
      <c r="L1222">
        <v>47</v>
      </c>
      <c r="M1222">
        <v>39</v>
      </c>
    </row>
    <row r="1223" spans="1:13" x14ac:dyDescent="0.25">
      <c r="A1223">
        <f t="shared" si="19"/>
        <v>416</v>
      </c>
      <c r="B1223">
        <v>41611</v>
      </c>
      <c r="C1223" t="s">
        <v>2749</v>
      </c>
      <c r="D1223">
        <v>1897</v>
      </c>
      <c r="E1223">
        <v>1563</v>
      </c>
      <c r="F1223">
        <v>11</v>
      </c>
      <c r="G1223">
        <v>1552</v>
      </c>
      <c r="H1223">
        <v>424</v>
      </c>
      <c r="I1223">
        <v>244</v>
      </c>
      <c r="J1223">
        <v>417</v>
      </c>
      <c r="K1223">
        <v>177</v>
      </c>
      <c r="L1223">
        <v>178</v>
      </c>
      <c r="M1223">
        <v>112</v>
      </c>
    </row>
    <row r="1224" spans="1:13" x14ac:dyDescent="0.25">
      <c r="A1224">
        <f t="shared" si="19"/>
        <v>416</v>
      </c>
      <c r="B1224">
        <v>41612</v>
      </c>
      <c r="C1224" t="s">
        <v>2751</v>
      </c>
      <c r="D1224">
        <v>2227</v>
      </c>
      <c r="E1224">
        <v>1858</v>
      </c>
      <c r="F1224">
        <v>20</v>
      </c>
      <c r="G1224">
        <v>1838</v>
      </c>
      <c r="H1224">
        <v>630</v>
      </c>
      <c r="I1224">
        <v>243</v>
      </c>
      <c r="J1224">
        <v>596</v>
      </c>
      <c r="K1224">
        <v>134</v>
      </c>
      <c r="L1224">
        <v>128</v>
      </c>
      <c r="M1224">
        <v>107</v>
      </c>
    </row>
    <row r="1225" spans="1:13" x14ac:dyDescent="0.25">
      <c r="A1225">
        <f t="shared" si="19"/>
        <v>416</v>
      </c>
      <c r="B1225">
        <v>41613</v>
      </c>
      <c r="C1225" t="s">
        <v>2753</v>
      </c>
      <c r="D1225">
        <v>1747</v>
      </c>
      <c r="E1225">
        <v>1423</v>
      </c>
      <c r="F1225">
        <v>24</v>
      </c>
      <c r="G1225">
        <v>1399</v>
      </c>
      <c r="H1225">
        <v>429</v>
      </c>
      <c r="I1225">
        <v>204</v>
      </c>
      <c r="J1225">
        <v>357</v>
      </c>
      <c r="K1225">
        <v>162</v>
      </c>
      <c r="L1225">
        <v>162</v>
      </c>
      <c r="M1225">
        <v>85</v>
      </c>
    </row>
    <row r="1226" spans="1:13" x14ac:dyDescent="0.25">
      <c r="A1226">
        <f t="shared" si="19"/>
        <v>416</v>
      </c>
      <c r="B1226">
        <v>41614</v>
      </c>
      <c r="C1226" t="s">
        <v>2755</v>
      </c>
      <c r="D1226">
        <v>2325</v>
      </c>
      <c r="E1226">
        <v>1974</v>
      </c>
      <c r="F1226">
        <v>13</v>
      </c>
      <c r="G1226">
        <v>1961</v>
      </c>
      <c r="H1226">
        <v>614</v>
      </c>
      <c r="I1226">
        <v>329</v>
      </c>
      <c r="J1226">
        <v>377</v>
      </c>
      <c r="K1226">
        <v>275</v>
      </c>
      <c r="L1226">
        <v>275</v>
      </c>
      <c r="M1226">
        <v>91</v>
      </c>
    </row>
    <row r="1227" spans="1:13" x14ac:dyDescent="0.25">
      <c r="A1227">
        <f t="shared" si="19"/>
        <v>416</v>
      </c>
      <c r="B1227">
        <v>41615</v>
      </c>
      <c r="C1227" t="s">
        <v>2757</v>
      </c>
      <c r="D1227">
        <v>2612</v>
      </c>
      <c r="E1227">
        <v>2194</v>
      </c>
      <c r="F1227">
        <v>31</v>
      </c>
      <c r="G1227">
        <v>2163</v>
      </c>
      <c r="H1227">
        <v>734</v>
      </c>
      <c r="I1227">
        <v>311</v>
      </c>
      <c r="J1227">
        <v>584</v>
      </c>
      <c r="K1227">
        <v>199</v>
      </c>
      <c r="L1227">
        <v>165</v>
      </c>
      <c r="M1227">
        <v>170</v>
      </c>
    </row>
    <row r="1228" spans="1:13" x14ac:dyDescent="0.25">
      <c r="A1228">
        <f t="shared" si="19"/>
        <v>416</v>
      </c>
      <c r="B1228">
        <v>41616</v>
      </c>
      <c r="C1228" t="s">
        <v>2759</v>
      </c>
      <c r="D1228">
        <v>450</v>
      </c>
      <c r="E1228">
        <v>392</v>
      </c>
      <c r="F1228">
        <v>6</v>
      </c>
      <c r="G1228">
        <v>386</v>
      </c>
      <c r="H1228">
        <v>133</v>
      </c>
      <c r="I1228">
        <v>59</v>
      </c>
      <c r="J1228">
        <v>106</v>
      </c>
      <c r="K1228">
        <v>17</v>
      </c>
      <c r="L1228">
        <v>40</v>
      </c>
      <c r="M1228">
        <v>31</v>
      </c>
    </row>
    <row r="1229" spans="1:13" x14ac:dyDescent="0.25">
      <c r="A1229">
        <f t="shared" si="19"/>
        <v>416</v>
      </c>
      <c r="B1229">
        <v>41617</v>
      </c>
      <c r="C1229" t="s">
        <v>2761</v>
      </c>
      <c r="D1229">
        <v>3714</v>
      </c>
      <c r="E1229">
        <v>3113</v>
      </c>
      <c r="F1229">
        <v>28</v>
      </c>
      <c r="G1229">
        <v>3085</v>
      </c>
      <c r="H1229">
        <v>811</v>
      </c>
      <c r="I1229">
        <v>653</v>
      </c>
      <c r="J1229">
        <v>513</v>
      </c>
      <c r="K1229">
        <v>590</v>
      </c>
      <c r="L1229">
        <v>319</v>
      </c>
      <c r="M1229">
        <v>199</v>
      </c>
    </row>
    <row r="1230" spans="1:13" x14ac:dyDescent="0.25">
      <c r="A1230">
        <f t="shared" si="19"/>
        <v>416</v>
      </c>
      <c r="B1230">
        <v>41618</v>
      </c>
      <c r="C1230" t="s">
        <v>2763</v>
      </c>
      <c r="D1230">
        <v>3664</v>
      </c>
      <c r="E1230">
        <v>3054</v>
      </c>
      <c r="F1230">
        <v>14</v>
      </c>
      <c r="G1230">
        <v>3040</v>
      </c>
      <c r="H1230">
        <v>758</v>
      </c>
      <c r="I1230">
        <v>632</v>
      </c>
      <c r="J1230">
        <v>538</v>
      </c>
      <c r="K1230">
        <v>523</v>
      </c>
      <c r="L1230">
        <v>405</v>
      </c>
      <c r="M1230">
        <v>184</v>
      </c>
    </row>
    <row r="1231" spans="1:13" x14ac:dyDescent="0.25">
      <c r="A1231">
        <f t="shared" si="19"/>
        <v>416</v>
      </c>
      <c r="B1231">
        <v>41619</v>
      </c>
      <c r="C1231" t="s">
        <v>2765</v>
      </c>
      <c r="D1231">
        <v>1070</v>
      </c>
      <c r="E1231">
        <v>866</v>
      </c>
      <c r="F1231">
        <v>10</v>
      </c>
      <c r="G1231">
        <v>856</v>
      </c>
      <c r="H1231">
        <v>277</v>
      </c>
      <c r="I1231">
        <v>150</v>
      </c>
      <c r="J1231">
        <v>234</v>
      </c>
      <c r="K1231">
        <v>54</v>
      </c>
      <c r="L1231">
        <v>76</v>
      </c>
      <c r="M1231">
        <v>65</v>
      </c>
    </row>
    <row r="1232" spans="1:13" x14ac:dyDescent="0.25">
      <c r="A1232">
        <f t="shared" si="19"/>
        <v>416</v>
      </c>
      <c r="B1232">
        <v>41620</v>
      </c>
      <c r="C1232" t="s">
        <v>2767</v>
      </c>
      <c r="D1232">
        <v>1225</v>
      </c>
      <c r="E1232">
        <v>1006</v>
      </c>
      <c r="F1232">
        <v>10</v>
      </c>
      <c r="G1232">
        <v>996</v>
      </c>
      <c r="H1232">
        <v>349</v>
      </c>
      <c r="I1232">
        <v>194</v>
      </c>
      <c r="J1232">
        <v>271</v>
      </c>
      <c r="K1232">
        <v>51</v>
      </c>
      <c r="L1232">
        <v>77</v>
      </c>
      <c r="M1232">
        <v>54</v>
      </c>
    </row>
    <row r="1233" spans="1:13" x14ac:dyDescent="0.25">
      <c r="A1233">
        <f t="shared" si="19"/>
        <v>416</v>
      </c>
      <c r="B1233">
        <v>41621</v>
      </c>
      <c r="C1233" t="s">
        <v>2769</v>
      </c>
      <c r="D1233">
        <v>1070</v>
      </c>
      <c r="E1233">
        <v>905</v>
      </c>
      <c r="F1233">
        <v>11</v>
      </c>
      <c r="G1233">
        <v>894</v>
      </c>
      <c r="H1233">
        <v>298</v>
      </c>
      <c r="I1233">
        <v>161</v>
      </c>
      <c r="J1233">
        <v>212</v>
      </c>
      <c r="K1233">
        <v>90</v>
      </c>
      <c r="L1233">
        <v>65</v>
      </c>
      <c r="M1233">
        <v>68</v>
      </c>
    </row>
    <row r="1234" spans="1:13" x14ac:dyDescent="0.25">
      <c r="A1234">
        <f t="shared" si="19"/>
        <v>416</v>
      </c>
      <c r="B1234">
        <v>41622</v>
      </c>
      <c r="C1234" t="s">
        <v>2771</v>
      </c>
      <c r="D1234">
        <v>1324</v>
      </c>
      <c r="E1234">
        <v>1139</v>
      </c>
      <c r="F1234">
        <v>11</v>
      </c>
      <c r="G1234">
        <v>1128</v>
      </c>
      <c r="H1234">
        <v>437</v>
      </c>
      <c r="I1234">
        <v>149</v>
      </c>
      <c r="J1234">
        <v>309</v>
      </c>
      <c r="K1234">
        <v>71</v>
      </c>
      <c r="L1234">
        <v>102</v>
      </c>
      <c r="M1234">
        <v>60</v>
      </c>
    </row>
    <row r="1235" spans="1:13" x14ac:dyDescent="0.25">
      <c r="A1235">
        <f t="shared" si="19"/>
        <v>416</v>
      </c>
      <c r="B1235">
        <v>41623</v>
      </c>
      <c r="C1235" t="s">
        <v>2773</v>
      </c>
      <c r="D1235">
        <v>857</v>
      </c>
      <c r="E1235">
        <v>747</v>
      </c>
      <c r="F1235">
        <v>9</v>
      </c>
      <c r="G1235">
        <v>738</v>
      </c>
      <c r="H1235">
        <v>226</v>
      </c>
      <c r="I1235">
        <v>122</v>
      </c>
      <c r="J1235">
        <v>207</v>
      </c>
      <c r="K1235">
        <v>57</v>
      </c>
      <c r="L1235">
        <v>67</v>
      </c>
      <c r="M1235">
        <v>59</v>
      </c>
    </row>
    <row r="1236" spans="1:13" x14ac:dyDescent="0.25">
      <c r="A1236">
        <f t="shared" si="19"/>
        <v>416</v>
      </c>
      <c r="B1236">
        <v>41624</v>
      </c>
      <c r="C1236" t="s">
        <v>2775</v>
      </c>
      <c r="D1236">
        <v>3831</v>
      </c>
      <c r="E1236">
        <v>3127</v>
      </c>
      <c r="F1236">
        <v>25</v>
      </c>
      <c r="G1236">
        <v>3102</v>
      </c>
      <c r="H1236">
        <v>695</v>
      </c>
      <c r="I1236">
        <v>826</v>
      </c>
      <c r="J1236">
        <v>819</v>
      </c>
      <c r="K1236">
        <v>304</v>
      </c>
      <c r="L1236">
        <v>298</v>
      </c>
      <c r="M1236">
        <v>160</v>
      </c>
    </row>
    <row r="1237" spans="1:13" x14ac:dyDescent="0.25">
      <c r="A1237">
        <f t="shared" si="19"/>
        <v>416</v>
      </c>
      <c r="B1237">
        <v>41626</v>
      </c>
      <c r="C1237" t="s">
        <v>2777</v>
      </c>
      <c r="D1237">
        <v>3434</v>
      </c>
      <c r="E1237">
        <v>2825</v>
      </c>
      <c r="F1237">
        <v>42</v>
      </c>
      <c r="G1237">
        <v>2783</v>
      </c>
      <c r="H1237">
        <v>826</v>
      </c>
      <c r="I1237">
        <v>622</v>
      </c>
      <c r="J1237">
        <v>561</v>
      </c>
      <c r="K1237">
        <v>315</v>
      </c>
      <c r="L1237">
        <v>290</v>
      </c>
      <c r="M1237">
        <v>169</v>
      </c>
    </row>
    <row r="1238" spans="1:13" x14ac:dyDescent="0.25">
      <c r="A1238">
        <f t="shared" si="19"/>
        <v>416</v>
      </c>
      <c r="B1238">
        <v>41627</v>
      </c>
      <c r="C1238" t="s">
        <v>2779</v>
      </c>
      <c r="D1238">
        <v>1400</v>
      </c>
      <c r="E1238">
        <v>1187</v>
      </c>
      <c r="F1238">
        <v>16</v>
      </c>
      <c r="G1238">
        <v>1171</v>
      </c>
      <c r="H1238">
        <v>368</v>
      </c>
      <c r="I1238">
        <v>220</v>
      </c>
      <c r="J1238">
        <v>265</v>
      </c>
      <c r="K1238">
        <v>149</v>
      </c>
      <c r="L1238">
        <v>87</v>
      </c>
      <c r="M1238">
        <v>82</v>
      </c>
    </row>
    <row r="1239" spans="1:13" x14ac:dyDescent="0.25">
      <c r="A1239">
        <f t="shared" si="19"/>
        <v>416</v>
      </c>
      <c r="B1239">
        <v>41628</v>
      </c>
      <c r="C1239" t="s">
        <v>2781</v>
      </c>
      <c r="D1239">
        <v>2190</v>
      </c>
      <c r="E1239">
        <v>1840</v>
      </c>
      <c r="F1239">
        <v>33</v>
      </c>
      <c r="G1239">
        <v>1807</v>
      </c>
      <c r="H1239">
        <v>688</v>
      </c>
      <c r="I1239">
        <v>253</v>
      </c>
      <c r="J1239">
        <v>541</v>
      </c>
      <c r="K1239">
        <v>88</v>
      </c>
      <c r="L1239">
        <v>140</v>
      </c>
      <c r="M1239">
        <v>97</v>
      </c>
    </row>
    <row r="1240" spans="1:13" x14ac:dyDescent="0.25">
      <c r="A1240">
        <f t="shared" si="19"/>
        <v>417</v>
      </c>
      <c r="B1240">
        <v>41701</v>
      </c>
      <c r="C1240" t="s">
        <v>2787</v>
      </c>
      <c r="D1240">
        <v>2452</v>
      </c>
      <c r="E1240">
        <v>1912</v>
      </c>
      <c r="F1240">
        <v>26</v>
      </c>
      <c r="G1240">
        <v>1886</v>
      </c>
      <c r="H1240">
        <v>353</v>
      </c>
      <c r="I1240">
        <v>630</v>
      </c>
      <c r="J1240">
        <v>623</v>
      </c>
      <c r="K1240">
        <v>74</v>
      </c>
      <c r="L1240">
        <v>92</v>
      </c>
      <c r="M1240">
        <v>114</v>
      </c>
    </row>
    <row r="1241" spans="1:13" x14ac:dyDescent="0.25">
      <c r="A1241">
        <f t="shared" si="19"/>
        <v>417</v>
      </c>
      <c r="B1241">
        <v>41702</v>
      </c>
      <c r="C1241" t="s">
        <v>2789</v>
      </c>
      <c r="D1241">
        <v>1317</v>
      </c>
      <c r="E1241">
        <v>1042</v>
      </c>
      <c r="F1241">
        <v>12</v>
      </c>
      <c r="G1241">
        <v>1030</v>
      </c>
      <c r="H1241">
        <v>319</v>
      </c>
      <c r="I1241">
        <v>129</v>
      </c>
      <c r="J1241">
        <v>226</v>
      </c>
      <c r="K1241">
        <v>164</v>
      </c>
      <c r="L1241">
        <v>138</v>
      </c>
      <c r="M1241">
        <v>54</v>
      </c>
    </row>
    <row r="1242" spans="1:13" x14ac:dyDescent="0.25">
      <c r="A1242">
        <f t="shared" si="19"/>
        <v>417</v>
      </c>
      <c r="B1242">
        <v>41703</v>
      </c>
      <c r="C1242" t="s">
        <v>2791</v>
      </c>
      <c r="D1242">
        <v>5398</v>
      </c>
      <c r="E1242">
        <v>3713</v>
      </c>
      <c r="F1242">
        <v>44</v>
      </c>
      <c r="G1242">
        <v>3669</v>
      </c>
      <c r="H1242">
        <v>705</v>
      </c>
      <c r="I1242">
        <v>1027</v>
      </c>
      <c r="J1242">
        <v>1158</v>
      </c>
      <c r="K1242">
        <v>243</v>
      </c>
      <c r="L1242">
        <v>242</v>
      </c>
      <c r="M1242">
        <v>294</v>
      </c>
    </row>
    <row r="1243" spans="1:13" x14ac:dyDescent="0.25">
      <c r="A1243">
        <f t="shared" si="19"/>
        <v>417</v>
      </c>
      <c r="B1243">
        <v>41704</v>
      </c>
      <c r="C1243" t="s">
        <v>2793</v>
      </c>
      <c r="D1243">
        <v>958</v>
      </c>
      <c r="E1243">
        <v>799</v>
      </c>
      <c r="F1243">
        <v>19</v>
      </c>
      <c r="G1243">
        <v>780</v>
      </c>
      <c r="H1243">
        <v>233</v>
      </c>
      <c r="I1243">
        <v>74</v>
      </c>
      <c r="J1243">
        <v>294</v>
      </c>
      <c r="K1243">
        <v>48</v>
      </c>
      <c r="L1243">
        <v>73</v>
      </c>
      <c r="M1243">
        <v>58</v>
      </c>
    </row>
    <row r="1244" spans="1:13" x14ac:dyDescent="0.25">
      <c r="A1244">
        <f t="shared" si="19"/>
        <v>417</v>
      </c>
      <c r="B1244">
        <v>41705</v>
      </c>
      <c r="C1244" t="s">
        <v>2795</v>
      </c>
      <c r="D1244">
        <v>1460</v>
      </c>
      <c r="E1244">
        <v>1206</v>
      </c>
      <c r="F1244">
        <v>21</v>
      </c>
      <c r="G1244">
        <v>1185</v>
      </c>
      <c r="H1244">
        <v>268</v>
      </c>
      <c r="I1244">
        <v>257</v>
      </c>
      <c r="J1244">
        <v>413</v>
      </c>
      <c r="K1244">
        <v>67</v>
      </c>
      <c r="L1244">
        <v>92</v>
      </c>
      <c r="M1244">
        <v>88</v>
      </c>
    </row>
    <row r="1245" spans="1:13" x14ac:dyDescent="0.25">
      <c r="A1245">
        <f t="shared" si="19"/>
        <v>417</v>
      </c>
      <c r="B1245">
        <v>41706</v>
      </c>
      <c r="C1245" t="s">
        <v>2797</v>
      </c>
      <c r="D1245">
        <v>878</v>
      </c>
      <c r="E1245">
        <v>724</v>
      </c>
      <c r="F1245">
        <v>11</v>
      </c>
      <c r="G1245">
        <v>713</v>
      </c>
      <c r="H1245">
        <v>273</v>
      </c>
      <c r="I1245">
        <v>75</v>
      </c>
      <c r="J1245">
        <v>237</v>
      </c>
      <c r="K1245">
        <v>37</v>
      </c>
      <c r="L1245">
        <v>53</v>
      </c>
      <c r="M1245">
        <v>38</v>
      </c>
    </row>
    <row r="1246" spans="1:13" x14ac:dyDescent="0.25">
      <c r="A1246">
        <f t="shared" si="19"/>
        <v>417</v>
      </c>
      <c r="B1246">
        <v>41707</v>
      </c>
      <c r="C1246" t="s">
        <v>2799</v>
      </c>
      <c r="D1246">
        <v>1475</v>
      </c>
      <c r="E1246">
        <v>1218</v>
      </c>
      <c r="F1246">
        <v>15</v>
      </c>
      <c r="G1246">
        <v>1203</v>
      </c>
      <c r="H1246">
        <v>360</v>
      </c>
      <c r="I1246">
        <v>250</v>
      </c>
      <c r="J1246">
        <v>384</v>
      </c>
      <c r="K1246">
        <v>66</v>
      </c>
      <c r="L1246">
        <v>79</v>
      </c>
      <c r="M1246">
        <v>64</v>
      </c>
    </row>
    <row r="1247" spans="1:13" x14ac:dyDescent="0.25">
      <c r="A1247">
        <f t="shared" si="19"/>
        <v>417</v>
      </c>
      <c r="B1247">
        <v>41708</v>
      </c>
      <c r="C1247" t="s">
        <v>2801</v>
      </c>
      <c r="D1247">
        <v>783</v>
      </c>
      <c r="E1247">
        <v>654</v>
      </c>
      <c r="F1247">
        <v>15</v>
      </c>
      <c r="G1247">
        <v>639</v>
      </c>
      <c r="H1247">
        <v>233</v>
      </c>
      <c r="I1247">
        <v>57</v>
      </c>
      <c r="J1247">
        <v>219</v>
      </c>
      <c r="K1247">
        <v>29</v>
      </c>
      <c r="L1247">
        <v>46</v>
      </c>
      <c r="M1247">
        <v>55</v>
      </c>
    </row>
    <row r="1248" spans="1:13" x14ac:dyDescent="0.25">
      <c r="A1248">
        <f t="shared" si="19"/>
        <v>417</v>
      </c>
      <c r="B1248">
        <v>41709</v>
      </c>
      <c r="C1248" t="s">
        <v>2803</v>
      </c>
      <c r="D1248">
        <v>3860</v>
      </c>
      <c r="E1248">
        <v>3070</v>
      </c>
      <c r="F1248">
        <v>53</v>
      </c>
      <c r="G1248">
        <v>3017</v>
      </c>
      <c r="H1248">
        <v>821</v>
      </c>
      <c r="I1248">
        <v>582</v>
      </c>
      <c r="J1248">
        <v>1068</v>
      </c>
      <c r="K1248">
        <v>137</v>
      </c>
      <c r="L1248">
        <v>201</v>
      </c>
      <c r="M1248">
        <v>208</v>
      </c>
    </row>
    <row r="1249" spans="1:13" x14ac:dyDescent="0.25">
      <c r="A1249">
        <f t="shared" si="19"/>
        <v>417</v>
      </c>
      <c r="B1249">
        <v>41710</v>
      </c>
      <c r="C1249" t="s">
        <v>2805</v>
      </c>
      <c r="D1249">
        <v>2604</v>
      </c>
      <c r="E1249">
        <v>1920</v>
      </c>
      <c r="F1249">
        <v>46</v>
      </c>
      <c r="G1249">
        <v>1874</v>
      </c>
      <c r="H1249">
        <v>521</v>
      </c>
      <c r="I1249">
        <v>341</v>
      </c>
      <c r="J1249">
        <v>626</v>
      </c>
      <c r="K1249">
        <v>125</v>
      </c>
      <c r="L1249">
        <v>132</v>
      </c>
      <c r="M1249">
        <v>129</v>
      </c>
    </row>
    <row r="1250" spans="1:13" x14ac:dyDescent="0.25">
      <c r="A1250">
        <f t="shared" si="19"/>
        <v>417</v>
      </c>
      <c r="B1250">
        <v>41711</v>
      </c>
      <c r="C1250" t="s">
        <v>2807</v>
      </c>
      <c r="D1250">
        <v>2418</v>
      </c>
      <c r="E1250">
        <v>2011</v>
      </c>
      <c r="F1250">
        <v>36</v>
      </c>
      <c r="G1250">
        <v>1975</v>
      </c>
      <c r="H1250">
        <v>639</v>
      </c>
      <c r="I1250">
        <v>331</v>
      </c>
      <c r="J1250">
        <v>596</v>
      </c>
      <c r="K1250">
        <v>131</v>
      </c>
      <c r="L1250">
        <v>162</v>
      </c>
      <c r="M1250">
        <v>116</v>
      </c>
    </row>
    <row r="1251" spans="1:13" x14ac:dyDescent="0.25">
      <c r="A1251">
        <f t="shared" si="19"/>
        <v>417</v>
      </c>
      <c r="B1251">
        <v>41712</v>
      </c>
      <c r="C1251" t="s">
        <v>2809</v>
      </c>
      <c r="D1251">
        <v>977</v>
      </c>
      <c r="E1251">
        <v>773</v>
      </c>
      <c r="F1251">
        <v>15</v>
      </c>
      <c r="G1251">
        <v>758</v>
      </c>
      <c r="H1251">
        <v>271</v>
      </c>
      <c r="I1251">
        <v>81</v>
      </c>
      <c r="J1251">
        <v>227</v>
      </c>
      <c r="K1251">
        <v>66</v>
      </c>
      <c r="L1251">
        <v>58</v>
      </c>
      <c r="M1251">
        <v>55</v>
      </c>
    </row>
    <row r="1252" spans="1:13" x14ac:dyDescent="0.25">
      <c r="A1252">
        <f t="shared" si="19"/>
        <v>417</v>
      </c>
      <c r="B1252">
        <v>41713</v>
      </c>
      <c r="C1252" t="s">
        <v>2811</v>
      </c>
      <c r="D1252">
        <v>3804</v>
      </c>
      <c r="E1252">
        <v>2656</v>
      </c>
      <c r="F1252">
        <v>21</v>
      </c>
      <c r="G1252">
        <v>2635</v>
      </c>
      <c r="H1252">
        <v>420</v>
      </c>
      <c r="I1252">
        <v>774</v>
      </c>
      <c r="J1252">
        <v>969</v>
      </c>
      <c r="K1252">
        <v>160</v>
      </c>
      <c r="L1252">
        <v>151</v>
      </c>
      <c r="M1252">
        <v>161</v>
      </c>
    </row>
    <row r="1253" spans="1:13" x14ac:dyDescent="0.25">
      <c r="A1253">
        <f t="shared" si="19"/>
        <v>417</v>
      </c>
      <c r="B1253">
        <v>41714</v>
      </c>
      <c r="C1253" t="s">
        <v>2813</v>
      </c>
      <c r="D1253">
        <v>658</v>
      </c>
      <c r="E1253">
        <v>554</v>
      </c>
      <c r="F1253">
        <v>7</v>
      </c>
      <c r="G1253">
        <v>547</v>
      </c>
      <c r="H1253">
        <v>169</v>
      </c>
      <c r="I1253">
        <v>87</v>
      </c>
      <c r="J1253">
        <v>170</v>
      </c>
      <c r="K1253">
        <v>38</v>
      </c>
      <c r="L1253">
        <v>47</v>
      </c>
      <c r="M1253">
        <v>36</v>
      </c>
    </row>
    <row r="1254" spans="1:13" x14ac:dyDescent="0.25">
      <c r="A1254">
        <f t="shared" si="19"/>
        <v>417</v>
      </c>
      <c r="B1254">
        <v>41715</v>
      </c>
      <c r="C1254" t="s">
        <v>2815</v>
      </c>
      <c r="D1254">
        <v>2601</v>
      </c>
      <c r="E1254">
        <v>1843</v>
      </c>
      <c r="F1254">
        <v>19</v>
      </c>
      <c r="G1254">
        <v>1824</v>
      </c>
      <c r="H1254">
        <v>540</v>
      </c>
      <c r="I1254">
        <v>219</v>
      </c>
      <c r="J1254">
        <v>504</v>
      </c>
      <c r="K1254">
        <v>202</v>
      </c>
      <c r="L1254">
        <v>248</v>
      </c>
      <c r="M1254">
        <v>111</v>
      </c>
    </row>
    <row r="1255" spans="1:13" x14ac:dyDescent="0.25">
      <c r="A1255">
        <f t="shared" si="19"/>
        <v>417</v>
      </c>
      <c r="B1255">
        <v>41716</v>
      </c>
      <c r="C1255" t="s">
        <v>2817</v>
      </c>
      <c r="D1255">
        <v>2075</v>
      </c>
      <c r="E1255">
        <v>1702</v>
      </c>
      <c r="F1255">
        <v>18</v>
      </c>
      <c r="G1255">
        <v>1684</v>
      </c>
      <c r="H1255">
        <v>485</v>
      </c>
      <c r="I1255">
        <v>277</v>
      </c>
      <c r="J1255">
        <v>573</v>
      </c>
      <c r="K1255">
        <v>124</v>
      </c>
      <c r="L1255">
        <v>117</v>
      </c>
      <c r="M1255">
        <v>108</v>
      </c>
    </row>
    <row r="1256" spans="1:13" x14ac:dyDescent="0.25">
      <c r="A1256">
        <f t="shared" si="19"/>
        <v>417</v>
      </c>
      <c r="B1256">
        <v>41717</v>
      </c>
      <c r="C1256" t="s">
        <v>2819</v>
      </c>
      <c r="D1256">
        <v>856</v>
      </c>
      <c r="E1256">
        <v>657</v>
      </c>
      <c r="F1256">
        <v>21</v>
      </c>
      <c r="G1256">
        <v>636</v>
      </c>
      <c r="H1256">
        <v>190</v>
      </c>
      <c r="I1256">
        <v>72</v>
      </c>
      <c r="J1256">
        <v>213</v>
      </c>
      <c r="K1256">
        <v>49</v>
      </c>
      <c r="L1256">
        <v>58</v>
      </c>
      <c r="M1256">
        <v>54</v>
      </c>
    </row>
    <row r="1257" spans="1:13" x14ac:dyDescent="0.25">
      <c r="A1257">
        <f t="shared" si="19"/>
        <v>417</v>
      </c>
      <c r="B1257">
        <v>41718</v>
      </c>
      <c r="C1257" t="s">
        <v>2821</v>
      </c>
      <c r="D1257">
        <v>892</v>
      </c>
      <c r="E1257">
        <v>682</v>
      </c>
      <c r="F1257">
        <v>8</v>
      </c>
      <c r="G1257">
        <v>674</v>
      </c>
      <c r="H1257">
        <v>260</v>
      </c>
      <c r="I1257">
        <v>59</v>
      </c>
      <c r="J1257">
        <v>200</v>
      </c>
      <c r="K1257">
        <v>52</v>
      </c>
      <c r="L1257">
        <v>73</v>
      </c>
      <c r="M1257">
        <v>30</v>
      </c>
    </row>
    <row r="1258" spans="1:13" x14ac:dyDescent="0.25">
      <c r="A1258">
        <f t="shared" si="19"/>
        <v>417</v>
      </c>
      <c r="B1258">
        <v>41719</v>
      </c>
      <c r="C1258" t="s">
        <v>2823</v>
      </c>
      <c r="D1258">
        <v>1297</v>
      </c>
      <c r="E1258">
        <v>1016</v>
      </c>
      <c r="F1258">
        <v>13</v>
      </c>
      <c r="G1258">
        <v>1003</v>
      </c>
      <c r="H1258">
        <v>306</v>
      </c>
      <c r="I1258">
        <v>155</v>
      </c>
      <c r="J1258">
        <v>343</v>
      </c>
      <c r="K1258">
        <v>68</v>
      </c>
      <c r="L1258">
        <v>80</v>
      </c>
      <c r="M1258">
        <v>51</v>
      </c>
    </row>
    <row r="1259" spans="1:13" x14ac:dyDescent="0.25">
      <c r="A1259">
        <f t="shared" si="19"/>
        <v>417</v>
      </c>
      <c r="B1259">
        <v>41720</v>
      </c>
      <c r="C1259" t="s">
        <v>2825</v>
      </c>
      <c r="D1259">
        <v>1063</v>
      </c>
      <c r="E1259">
        <v>853</v>
      </c>
      <c r="F1259">
        <v>14</v>
      </c>
      <c r="G1259">
        <v>839</v>
      </c>
      <c r="H1259">
        <v>178</v>
      </c>
      <c r="I1259">
        <v>173</v>
      </c>
      <c r="J1259">
        <v>319</v>
      </c>
      <c r="K1259">
        <v>62</v>
      </c>
      <c r="L1259">
        <v>57</v>
      </c>
      <c r="M1259">
        <v>50</v>
      </c>
    </row>
    <row r="1260" spans="1:13" x14ac:dyDescent="0.25">
      <c r="A1260">
        <f t="shared" si="19"/>
        <v>417</v>
      </c>
      <c r="B1260">
        <v>41721</v>
      </c>
      <c r="C1260" t="s">
        <v>2827</v>
      </c>
      <c r="D1260">
        <v>1413</v>
      </c>
      <c r="E1260">
        <v>1123</v>
      </c>
      <c r="F1260">
        <v>38</v>
      </c>
      <c r="G1260">
        <v>1085</v>
      </c>
      <c r="H1260">
        <v>404</v>
      </c>
      <c r="I1260">
        <v>66</v>
      </c>
      <c r="J1260">
        <v>423</v>
      </c>
      <c r="K1260">
        <v>52</v>
      </c>
      <c r="L1260">
        <v>61</v>
      </c>
      <c r="M1260">
        <v>79</v>
      </c>
    </row>
    <row r="1261" spans="1:13" x14ac:dyDescent="0.25">
      <c r="A1261">
        <f t="shared" si="19"/>
        <v>417</v>
      </c>
      <c r="B1261">
        <v>41722</v>
      </c>
      <c r="C1261" t="s">
        <v>2829</v>
      </c>
      <c r="D1261">
        <v>3060</v>
      </c>
      <c r="E1261">
        <v>2369</v>
      </c>
      <c r="F1261">
        <v>40</v>
      </c>
      <c r="G1261">
        <v>2329</v>
      </c>
      <c r="H1261">
        <v>479</v>
      </c>
      <c r="I1261">
        <v>517</v>
      </c>
      <c r="J1261">
        <v>882</v>
      </c>
      <c r="K1261">
        <v>154</v>
      </c>
      <c r="L1261">
        <v>149</v>
      </c>
      <c r="M1261">
        <v>148</v>
      </c>
    </row>
    <row r="1262" spans="1:13" x14ac:dyDescent="0.25">
      <c r="A1262">
        <f t="shared" si="19"/>
        <v>417</v>
      </c>
      <c r="B1262">
        <v>41723</v>
      </c>
      <c r="C1262" t="s">
        <v>2831</v>
      </c>
      <c r="D1262">
        <v>1245</v>
      </c>
      <c r="E1262">
        <v>984</v>
      </c>
      <c r="F1262">
        <v>19</v>
      </c>
      <c r="G1262">
        <v>965</v>
      </c>
      <c r="H1262">
        <v>227</v>
      </c>
      <c r="I1262">
        <v>232</v>
      </c>
      <c r="J1262">
        <v>307</v>
      </c>
      <c r="K1262">
        <v>56</v>
      </c>
      <c r="L1262">
        <v>84</v>
      </c>
      <c r="M1262">
        <v>59</v>
      </c>
    </row>
    <row r="1263" spans="1:13" x14ac:dyDescent="0.25">
      <c r="A1263">
        <f t="shared" si="19"/>
        <v>417</v>
      </c>
      <c r="B1263">
        <v>41724</v>
      </c>
      <c r="C1263" t="s">
        <v>2833</v>
      </c>
      <c r="D1263">
        <v>525</v>
      </c>
      <c r="E1263">
        <v>459</v>
      </c>
      <c r="F1263">
        <v>8</v>
      </c>
      <c r="G1263">
        <v>451</v>
      </c>
      <c r="H1263">
        <v>130</v>
      </c>
      <c r="I1263">
        <v>92</v>
      </c>
      <c r="J1263">
        <v>118</v>
      </c>
      <c r="K1263">
        <v>47</v>
      </c>
      <c r="L1263">
        <v>41</v>
      </c>
      <c r="M1263">
        <v>23</v>
      </c>
    </row>
    <row r="1264" spans="1:13" x14ac:dyDescent="0.25">
      <c r="A1264">
        <f t="shared" si="19"/>
        <v>417</v>
      </c>
      <c r="B1264">
        <v>41725</v>
      </c>
      <c r="C1264" t="s">
        <v>2835</v>
      </c>
      <c r="D1264">
        <v>444</v>
      </c>
      <c r="E1264">
        <v>369</v>
      </c>
      <c r="F1264">
        <v>3</v>
      </c>
      <c r="G1264">
        <v>366</v>
      </c>
      <c r="H1264">
        <v>106</v>
      </c>
      <c r="I1264">
        <v>56</v>
      </c>
      <c r="J1264">
        <v>120</v>
      </c>
      <c r="K1264">
        <v>33</v>
      </c>
      <c r="L1264">
        <v>26</v>
      </c>
      <c r="M1264">
        <v>25</v>
      </c>
    </row>
    <row r="1265" spans="1:13" x14ac:dyDescent="0.25">
      <c r="A1265">
        <f t="shared" si="19"/>
        <v>417</v>
      </c>
      <c r="B1265">
        <v>41726</v>
      </c>
      <c r="C1265" t="s">
        <v>2837</v>
      </c>
      <c r="D1265">
        <v>1860</v>
      </c>
      <c r="E1265">
        <v>1444</v>
      </c>
      <c r="F1265">
        <v>24</v>
      </c>
      <c r="G1265">
        <v>1420</v>
      </c>
      <c r="H1265">
        <v>415</v>
      </c>
      <c r="I1265">
        <v>209</v>
      </c>
      <c r="J1265">
        <v>612</v>
      </c>
      <c r="K1265">
        <v>49</v>
      </c>
      <c r="L1265">
        <v>69</v>
      </c>
      <c r="M1265">
        <v>66</v>
      </c>
    </row>
    <row r="1266" spans="1:13" x14ac:dyDescent="0.25">
      <c r="A1266">
        <f t="shared" si="19"/>
        <v>417</v>
      </c>
      <c r="B1266">
        <v>41727</v>
      </c>
      <c r="C1266" t="s">
        <v>2839</v>
      </c>
      <c r="D1266">
        <v>811</v>
      </c>
      <c r="E1266">
        <v>665</v>
      </c>
      <c r="F1266">
        <v>13</v>
      </c>
      <c r="G1266">
        <v>652</v>
      </c>
      <c r="H1266">
        <v>218</v>
      </c>
      <c r="I1266">
        <v>108</v>
      </c>
      <c r="J1266">
        <v>174</v>
      </c>
      <c r="K1266">
        <v>50</v>
      </c>
      <c r="L1266">
        <v>62</v>
      </c>
      <c r="M1266">
        <v>40</v>
      </c>
    </row>
    <row r="1267" spans="1:13" x14ac:dyDescent="0.25">
      <c r="A1267">
        <f t="shared" si="19"/>
        <v>417</v>
      </c>
      <c r="B1267">
        <v>41728</v>
      </c>
      <c r="C1267" t="s">
        <v>2841</v>
      </c>
      <c r="D1267">
        <v>497</v>
      </c>
      <c r="E1267">
        <v>407</v>
      </c>
      <c r="F1267">
        <v>9</v>
      </c>
      <c r="G1267">
        <v>398</v>
      </c>
      <c r="H1267">
        <v>122</v>
      </c>
      <c r="I1267">
        <v>76</v>
      </c>
      <c r="J1267">
        <v>131</v>
      </c>
      <c r="K1267">
        <v>28</v>
      </c>
      <c r="L1267">
        <v>19</v>
      </c>
      <c r="M1267">
        <v>22</v>
      </c>
    </row>
    <row r="1268" spans="1:13" x14ac:dyDescent="0.25">
      <c r="A1268">
        <f t="shared" si="19"/>
        <v>417</v>
      </c>
      <c r="B1268">
        <v>41729</v>
      </c>
      <c r="C1268" t="s">
        <v>2843</v>
      </c>
      <c r="D1268">
        <v>422</v>
      </c>
      <c r="E1268">
        <v>308</v>
      </c>
      <c r="F1268">
        <v>4</v>
      </c>
      <c r="G1268">
        <v>304</v>
      </c>
      <c r="H1268">
        <v>71</v>
      </c>
      <c r="I1268">
        <v>48</v>
      </c>
      <c r="J1268">
        <v>147</v>
      </c>
      <c r="K1268">
        <v>3</v>
      </c>
      <c r="L1268">
        <v>18</v>
      </c>
      <c r="M1268">
        <v>17</v>
      </c>
    </row>
    <row r="1269" spans="1:13" x14ac:dyDescent="0.25">
      <c r="A1269">
        <f t="shared" si="19"/>
        <v>417</v>
      </c>
      <c r="B1269">
        <v>41730</v>
      </c>
      <c r="C1269" t="s">
        <v>2845</v>
      </c>
      <c r="D1269">
        <v>1289</v>
      </c>
      <c r="E1269">
        <v>1039</v>
      </c>
      <c r="F1269">
        <v>18</v>
      </c>
      <c r="G1269">
        <v>1021</v>
      </c>
      <c r="H1269">
        <v>261</v>
      </c>
      <c r="I1269">
        <v>196</v>
      </c>
      <c r="J1269">
        <v>322</v>
      </c>
      <c r="K1269">
        <v>66</v>
      </c>
      <c r="L1269">
        <v>86</v>
      </c>
      <c r="M1269">
        <v>90</v>
      </c>
    </row>
    <row r="1270" spans="1:13" x14ac:dyDescent="0.25">
      <c r="A1270">
        <f t="shared" si="19"/>
        <v>417</v>
      </c>
      <c r="B1270">
        <v>41731</v>
      </c>
      <c r="C1270" t="s">
        <v>2847</v>
      </c>
      <c r="D1270">
        <v>5186</v>
      </c>
      <c r="E1270">
        <v>4092</v>
      </c>
      <c r="F1270">
        <v>56</v>
      </c>
      <c r="G1270">
        <v>4036</v>
      </c>
      <c r="H1270">
        <v>940</v>
      </c>
      <c r="I1270">
        <v>774</v>
      </c>
      <c r="J1270">
        <v>1390</v>
      </c>
      <c r="K1270">
        <v>349</v>
      </c>
      <c r="L1270">
        <v>319</v>
      </c>
      <c r="M1270">
        <v>264</v>
      </c>
    </row>
    <row r="1271" spans="1:13" x14ac:dyDescent="0.25">
      <c r="A1271">
        <f t="shared" si="19"/>
        <v>417</v>
      </c>
      <c r="B1271">
        <v>41732</v>
      </c>
      <c r="C1271" t="s">
        <v>2849</v>
      </c>
      <c r="D1271">
        <v>1708</v>
      </c>
      <c r="E1271">
        <v>1338</v>
      </c>
      <c r="F1271">
        <v>20</v>
      </c>
      <c r="G1271">
        <v>1318</v>
      </c>
      <c r="H1271">
        <v>291</v>
      </c>
      <c r="I1271">
        <v>273</v>
      </c>
      <c r="J1271">
        <v>453</v>
      </c>
      <c r="K1271">
        <v>89</v>
      </c>
      <c r="L1271">
        <v>114</v>
      </c>
      <c r="M1271">
        <v>98</v>
      </c>
    </row>
    <row r="1272" spans="1:13" x14ac:dyDescent="0.25">
      <c r="A1272">
        <f t="shared" si="19"/>
        <v>417</v>
      </c>
      <c r="B1272">
        <v>41733</v>
      </c>
      <c r="C1272" t="s">
        <v>2851</v>
      </c>
      <c r="D1272">
        <v>226</v>
      </c>
      <c r="E1272">
        <v>202</v>
      </c>
      <c r="F1272">
        <v>5</v>
      </c>
      <c r="G1272">
        <v>197</v>
      </c>
      <c r="H1272">
        <v>56</v>
      </c>
      <c r="I1272">
        <v>24</v>
      </c>
      <c r="J1272">
        <v>60</v>
      </c>
      <c r="K1272">
        <v>21</v>
      </c>
      <c r="L1272">
        <v>18</v>
      </c>
      <c r="M1272">
        <v>18</v>
      </c>
    </row>
    <row r="1273" spans="1:13" x14ac:dyDescent="0.25">
      <c r="A1273">
        <f t="shared" si="19"/>
        <v>417</v>
      </c>
      <c r="B1273">
        <v>41734</v>
      </c>
      <c r="C1273" t="s">
        <v>2853</v>
      </c>
      <c r="D1273">
        <v>3361</v>
      </c>
      <c r="E1273">
        <v>2596</v>
      </c>
      <c r="F1273">
        <v>36</v>
      </c>
      <c r="G1273">
        <v>2560</v>
      </c>
      <c r="H1273">
        <v>725</v>
      </c>
      <c r="I1273">
        <v>377</v>
      </c>
      <c r="J1273">
        <v>873</v>
      </c>
      <c r="K1273">
        <v>200</v>
      </c>
      <c r="L1273">
        <v>220</v>
      </c>
      <c r="M1273">
        <v>165</v>
      </c>
    </row>
    <row r="1274" spans="1:13" x14ac:dyDescent="0.25">
      <c r="A1274">
        <f t="shared" si="19"/>
        <v>417</v>
      </c>
      <c r="B1274">
        <v>41735</v>
      </c>
      <c r="C1274" t="s">
        <v>2855</v>
      </c>
      <c r="D1274">
        <v>1982</v>
      </c>
      <c r="E1274">
        <v>1567</v>
      </c>
      <c r="F1274">
        <v>16</v>
      </c>
      <c r="G1274">
        <v>1551</v>
      </c>
      <c r="H1274">
        <v>524</v>
      </c>
      <c r="I1274">
        <v>168</v>
      </c>
      <c r="J1274">
        <v>455</v>
      </c>
      <c r="K1274">
        <v>145</v>
      </c>
      <c r="L1274">
        <v>177</v>
      </c>
      <c r="M1274">
        <v>82</v>
      </c>
    </row>
    <row r="1275" spans="1:13" x14ac:dyDescent="0.25">
      <c r="A1275">
        <f t="shared" si="19"/>
        <v>417</v>
      </c>
      <c r="B1275">
        <v>41736</v>
      </c>
      <c r="C1275" t="s">
        <v>2857</v>
      </c>
      <c r="D1275">
        <v>1083</v>
      </c>
      <c r="E1275">
        <v>822</v>
      </c>
      <c r="F1275">
        <v>9</v>
      </c>
      <c r="G1275">
        <v>813</v>
      </c>
      <c r="H1275">
        <v>237</v>
      </c>
      <c r="I1275">
        <v>154</v>
      </c>
      <c r="J1275">
        <v>237</v>
      </c>
      <c r="K1275">
        <v>69</v>
      </c>
      <c r="L1275">
        <v>61</v>
      </c>
      <c r="M1275">
        <v>55</v>
      </c>
    </row>
    <row r="1276" spans="1:13" x14ac:dyDescent="0.25">
      <c r="A1276">
        <f t="shared" si="19"/>
        <v>417</v>
      </c>
      <c r="B1276">
        <v>41737</v>
      </c>
      <c r="C1276" t="s">
        <v>2859</v>
      </c>
      <c r="D1276">
        <v>2762</v>
      </c>
      <c r="E1276">
        <v>2196</v>
      </c>
      <c r="F1276">
        <v>31</v>
      </c>
      <c r="G1276">
        <v>2165</v>
      </c>
      <c r="H1276">
        <v>455</v>
      </c>
      <c r="I1276">
        <v>478</v>
      </c>
      <c r="J1276">
        <v>653</v>
      </c>
      <c r="K1276">
        <v>224</v>
      </c>
      <c r="L1276">
        <v>217</v>
      </c>
      <c r="M1276">
        <v>138</v>
      </c>
    </row>
    <row r="1277" spans="1:13" x14ac:dyDescent="0.25">
      <c r="A1277">
        <f t="shared" si="19"/>
        <v>417</v>
      </c>
      <c r="B1277">
        <v>41738</v>
      </c>
      <c r="C1277" t="s">
        <v>2861</v>
      </c>
      <c r="D1277">
        <v>3057</v>
      </c>
      <c r="E1277">
        <v>2146</v>
      </c>
      <c r="F1277">
        <v>33</v>
      </c>
      <c r="G1277">
        <v>2113</v>
      </c>
      <c r="H1277">
        <v>452</v>
      </c>
      <c r="I1277">
        <v>447</v>
      </c>
      <c r="J1277">
        <v>709</v>
      </c>
      <c r="K1277">
        <v>205</v>
      </c>
      <c r="L1277">
        <v>142</v>
      </c>
      <c r="M1277">
        <v>158</v>
      </c>
    </row>
    <row r="1278" spans="1:13" x14ac:dyDescent="0.25">
      <c r="A1278">
        <f t="shared" si="19"/>
        <v>417</v>
      </c>
      <c r="B1278">
        <v>41739</v>
      </c>
      <c r="C1278" t="s">
        <v>2863</v>
      </c>
      <c r="D1278">
        <v>4575</v>
      </c>
      <c r="E1278">
        <v>3585</v>
      </c>
      <c r="F1278">
        <v>44</v>
      </c>
      <c r="G1278">
        <v>3541</v>
      </c>
      <c r="H1278">
        <v>829</v>
      </c>
      <c r="I1278">
        <v>733</v>
      </c>
      <c r="J1278">
        <v>1028</v>
      </c>
      <c r="K1278">
        <v>338</v>
      </c>
      <c r="L1278">
        <v>380</v>
      </c>
      <c r="M1278">
        <v>233</v>
      </c>
    </row>
    <row r="1279" spans="1:13" x14ac:dyDescent="0.25">
      <c r="A1279">
        <f t="shared" si="19"/>
        <v>417</v>
      </c>
      <c r="B1279">
        <v>41740</v>
      </c>
      <c r="C1279" t="s">
        <v>2865</v>
      </c>
      <c r="D1279">
        <v>704</v>
      </c>
      <c r="E1279">
        <v>581</v>
      </c>
      <c r="F1279">
        <v>10</v>
      </c>
      <c r="G1279">
        <v>571</v>
      </c>
      <c r="H1279">
        <v>224</v>
      </c>
      <c r="I1279">
        <v>78</v>
      </c>
      <c r="J1279">
        <v>131</v>
      </c>
      <c r="K1279">
        <v>46</v>
      </c>
      <c r="L1279">
        <v>65</v>
      </c>
      <c r="M1279">
        <v>27</v>
      </c>
    </row>
    <row r="1280" spans="1:13" x14ac:dyDescent="0.25">
      <c r="A1280">
        <f t="shared" si="19"/>
        <v>417</v>
      </c>
      <c r="B1280">
        <v>41741</v>
      </c>
      <c r="C1280" t="s">
        <v>2867</v>
      </c>
      <c r="D1280">
        <v>1175</v>
      </c>
      <c r="E1280">
        <v>951</v>
      </c>
      <c r="F1280">
        <v>13</v>
      </c>
      <c r="G1280">
        <v>938</v>
      </c>
      <c r="H1280">
        <v>307</v>
      </c>
      <c r="I1280">
        <v>110</v>
      </c>
      <c r="J1280">
        <v>335</v>
      </c>
      <c r="K1280">
        <v>56</v>
      </c>
      <c r="L1280">
        <v>74</v>
      </c>
      <c r="M1280">
        <v>56</v>
      </c>
    </row>
    <row r="1281" spans="1:13" x14ac:dyDescent="0.25">
      <c r="A1281">
        <f t="shared" si="19"/>
        <v>417</v>
      </c>
      <c r="B1281">
        <v>41742</v>
      </c>
      <c r="C1281" t="s">
        <v>2869</v>
      </c>
      <c r="D1281">
        <v>3101</v>
      </c>
      <c r="E1281">
        <v>2396</v>
      </c>
      <c r="F1281">
        <v>30</v>
      </c>
      <c r="G1281">
        <v>2366</v>
      </c>
      <c r="H1281">
        <v>796</v>
      </c>
      <c r="I1281">
        <v>251</v>
      </c>
      <c r="J1281">
        <v>692</v>
      </c>
      <c r="K1281">
        <v>204</v>
      </c>
      <c r="L1281">
        <v>256</v>
      </c>
      <c r="M1281">
        <v>167</v>
      </c>
    </row>
    <row r="1282" spans="1:13" x14ac:dyDescent="0.25">
      <c r="A1282">
        <f t="shared" si="19"/>
        <v>417</v>
      </c>
      <c r="B1282">
        <v>41743</v>
      </c>
      <c r="C1282" t="s">
        <v>2871</v>
      </c>
      <c r="D1282">
        <v>4470</v>
      </c>
      <c r="E1282">
        <v>3378</v>
      </c>
      <c r="F1282">
        <v>49</v>
      </c>
      <c r="G1282">
        <v>3329</v>
      </c>
      <c r="H1282">
        <v>743</v>
      </c>
      <c r="I1282">
        <v>881</v>
      </c>
      <c r="J1282">
        <v>984</v>
      </c>
      <c r="K1282">
        <v>279</v>
      </c>
      <c r="L1282">
        <v>232</v>
      </c>
      <c r="M1282">
        <v>210</v>
      </c>
    </row>
    <row r="1283" spans="1:13" x14ac:dyDescent="0.25">
      <c r="A1283">
        <f t="shared" ref="A1283:A1346" si="20">ROUNDDOWN(B1283/100,0)</f>
        <v>417</v>
      </c>
      <c r="B1283">
        <v>41744</v>
      </c>
      <c r="C1283" t="s">
        <v>2873</v>
      </c>
      <c r="D1283">
        <v>1158</v>
      </c>
      <c r="E1283">
        <v>980</v>
      </c>
      <c r="F1283">
        <v>12</v>
      </c>
      <c r="G1283">
        <v>968</v>
      </c>
      <c r="H1283">
        <v>294</v>
      </c>
      <c r="I1283">
        <v>115</v>
      </c>
      <c r="J1283">
        <v>310</v>
      </c>
      <c r="K1283">
        <v>107</v>
      </c>
      <c r="L1283">
        <v>74</v>
      </c>
      <c r="M1283">
        <v>68</v>
      </c>
    </row>
    <row r="1284" spans="1:13" x14ac:dyDescent="0.25">
      <c r="A1284">
        <f t="shared" si="20"/>
        <v>417</v>
      </c>
      <c r="B1284">
        <v>41745</v>
      </c>
      <c r="C1284" t="s">
        <v>2875</v>
      </c>
      <c r="D1284">
        <v>1196</v>
      </c>
      <c r="E1284">
        <v>892</v>
      </c>
      <c r="F1284">
        <v>11</v>
      </c>
      <c r="G1284">
        <v>881</v>
      </c>
      <c r="H1284">
        <v>304</v>
      </c>
      <c r="I1284">
        <v>145</v>
      </c>
      <c r="J1284">
        <v>229</v>
      </c>
      <c r="K1284">
        <v>78</v>
      </c>
      <c r="L1284">
        <v>77</v>
      </c>
      <c r="M1284">
        <v>48</v>
      </c>
    </row>
    <row r="1285" spans="1:13" x14ac:dyDescent="0.25">
      <c r="A1285">
        <f t="shared" si="20"/>
        <v>417</v>
      </c>
      <c r="B1285">
        <v>41746</v>
      </c>
      <c r="C1285" t="s">
        <v>2785</v>
      </c>
      <c r="D1285">
        <v>8796</v>
      </c>
      <c r="E1285">
        <v>6273</v>
      </c>
      <c r="F1285">
        <v>56</v>
      </c>
      <c r="G1285">
        <v>6217</v>
      </c>
      <c r="H1285">
        <v>1390</v>
      </c>
      <c r="I1285">
        <v>1539</v>
      </c>
      <c r="J1285">
        <v>1563</v>
      </c>
      <c r="K1285">
        <v>716</v>
      </c>
      <c r="L1285">
        <v>595</v>
      </c>
      <c r="M1285">
        <v>414</v>
      </c>
    </row>
    <row r="1286" spans="1:13" x14ac:dyDescent="0.25">
      <c r="A1286">
        <f t="shared" si="20"/>
        <v>417</v>
      </c>
      <c r="B1286">
        <v>41747</v>
      </c>
      <c r="C1286" t="s">
        <v>2878</v>
      </c>
      <c r="D1286">
        <v>3773</v>
      </c>
      <c r="E1286">
        <v>2849</v>
      </c>
      <c r="F1286">
        <v>40</v>
      </c>
      <c r="G1286">
        <v>2809</v>
      </c>
      <c r="H1286">
        <v>786</v>
      </c>
      <c r="I1286">
        <v>483</v>
      </c>
      <c r="J1286">
        <v>890</v>
      </c>
      <c r="K1286">
        <v>248</v>
      </c>
      <c r="L1286">
        <v>208</v>
      </c>
      <c r="M1286">
        <v>194</v>
      </c>
    </row>
    <row r="1287" spans="1:13" x14ac:dyDescent="0.25">
      <c r="A1287">
        <f t="shared" si="20"/>
        <v>417</v>
      </c>
      <c r="B1287">
        <v>41748</v>
      </c>
      <c r="C1287" t="s">
        <v>2880</v>
      </c>
      <c r="D1287">
        <v>746</v>
      </c>
      <c r="E1287">
        <v>632</v>
      </c>
      <c r="F1287">
        <v>11</v>
      </c>
      <c r="G1287">
        <v>621</v>
      </c>
      <c r="H1287">
        <v>223</v>
      </c>
      <c r="I1287">
        <v>51</v>
      </c>
      <c r="J1287">
        <v>242</v>
      </c>
      <c r="K1287">
        <v>48</v>
      </c>
      <c r="L1287">
        <v>27</v>
      </c>
      <c r="M1287">
        <v>30</v>
      </c>
    </row>
    <row r="1288" spans="1:13" x14ac:dyDescent="0.25">
      <c r="A1288">
        <f t="shared" si="20"/>
        <v>417</v>
      </c>
      <c r="B1288">
        <v>41749</v>
      </c>
      <c r="C1288" t="s">
        <v>2882</v>
      </c>
      <c r="D1288">
        <v>1307</v>
      </c>
      <c r="E1288">
        <v>1038</v>
      </c>
      <c r="F1288">
        <v>10</v>
      </c>
      <c r="G1288">
        <v>1028</v>
      </c>
      <c r="H1288">
        <v>341</v>
      </c>
      <c r="I1288">
        <v>146</v>
      </c>
      <c r="J1288">
        <v>242</v>
      </c>
      <c r="K1288">
        <v>130</v>
      </c>
      <c r="L1288">
        <v>111</v>
      </c>
      <c r="M1288">
        <v>58</v>
      </c>
    </row>
    <row r="1289" spans="1:13" x14ac:dyDescent="0.25">
      <c r="A1289">
        <f t="shared" si="20"/>
        <v>417</v>
      </c>
      <c r="B1289">
        <v>41750</v>
      </c>
      <c r="C1289" t="s">
        <v>2884</v>
      </c>
      <c r="D1289">
        <v>1494</v>
      </c>
      <c r="E1289">
        <v>1217</v>
      </c>
      <c r="F1289">
        <v>19</v>
      </c>
      <c r="G1289">
        <v>1198</v>
      </c>
      <c r="H1289">
        <v>299</v>
      </c>
      <c r="I1289">
        <v>274</v>
      </c>
      <c r="J1289">
        <v>352</v>
      </c>
      <c r="K1289">
        <v>111</v>
      </c>
      <c r="L1289">
        <v>81</v>
      </c>
      <c r="M1289">
        <v>81</v>
      </c>
    </row>
    <row r="1290" spans="1:13" x14ac:dyDescent="0.25">
      <c r="A1290">
        <f t="shared" si="20"/>
        <v>417</v>
      </c>
      <c r="B1290">
        <v>41751</v>
      </c>
      <c r="C1290" t="s">
        <v>2886</v>
      </c>
      <c r="D1290">
        <v>1256</v>
      </c>
      <c r="E1290">
        <v>954</v>
      </c>
      <c r="F1290">
        <v>7</v>
      </c>
      <c r="G1290">
        <v>947</v>
      </c>
      <c r="H1290">
        <v>351</v>
      </c>
      <c r="I1290">
        <v>97</v>
      </c>
      <c r="J1290">
        <v>302</v>
      </c>
      <c r="K1290">
        <v>68</v>
      </c>
      <c r="L1290">
        <v>83</v>
      </c>
      <c r="M1290">
        <v>46</v>
      </c>
    </row>
    <row r="1291" spans="1:13" x14ac:dyDescent="0.25">
      <c r="A1291">
        <f t="shared" si="20"/>
        <v>417</v>
      </c>
      <c r="B1291">
        <v>41752</v>
      </c>
      <c r="C1291" t="s">
        <v>2888</v>
      </c>
      <c r="D1291">
        <v>965</v>
      </c>
      <c r="E1291">
        <v>766</v>
      </c>
      <c r="F1291">
        <v>12</v>
      </c>
      <c r="G1291">
        <v>754</v>
      </c>
      <c r="H1291">
        <v>229</v>
      </c>
      <c r="I1291">
        <v>121</v>
      </c>
      <c r="J1291">
        <v>207</v>
      </c>
      <c r="K1291">
        <v>70</v>
      </c>
      <c r="L1291">
        <v>60</v>
      </c>
      <c r="M1291">
        <v>67</v>
      </c>
    </row>
    <row r="1292" spans="1:13" x14ac:dyDescent="0.25">
      <c r="A1292">
        <f t="shared" si="20"/>
        <v>418</v>
      </c>
      <c r="B1292">
        <v>41801</v>
      </c>
      <c r="C1292" t="s">
        <v>2894</v>
      </c>
      <c r="D1292">
        <v>456</v>
      </c>
      <c r="E1292">
        <v>397</v>
      </c>
      <c r="F1292">
        <v>8</v>
      </c>
      <c r="G1292">
        <v>389</v>
      </c>
      <c r="H1292">
        <v>122</v>
      </c>
      <c r="I1292">
        <v>34</v>
      </c>
      <c r="J1292">
        <v>148</v>
      </c>
      <c r="K1292">
        <v>20</v>
      </c>
      <c r="L1292">
        <v>37</v>
      </c>
      <c r="M1292">
        <v>28</v>
      </c>
    </row>
    <row r="1293" spans="1:13" x14ac:dyDescent="0.25">
      <c r="A1293">
        <f t="shared" si="20"/>
        <v>418</v>
      </c>
      <c r="B1293">
        <v>41802</v>
      </c>
      <c r="C1293" t="s">
        <v>2896</v>
      </c>
      <c r="D1293">
        <v>511</v>
      </c>
      <c r="E1293">
        <v>425</v>
      </c>
      <c r="F1293">
        <v>2</v>
      </c>
      <c r="G1293">
        <v>423</v>
      </c>
      <c r="H1293">
        <v>121</v>
      </c>
      <c r="I1293">
        <v>94</v>
      </c>
      <c r="J1293">
        <v>119</v>
      </c>
      <c r="K1293">
        <v>37</v>
      </c>
      <c r="L1293">
        <v>24</v>
      </c>
      <c r="M1293">
        <v>28</v>
      </c>
    </row>
    <row r="1294" spans="1:13" x14ac:dyDescent="0.25">
      <c r="A1294">
        <f t="shared" si="20"/>
        <v>418</v>
      </c>
      <c r="B1294">
        <v>41803</v>
      </c>
      <c r="C1294" t="s">
        <v>2898</v>
      </c>
      <c r="D1294">
        <v>1958</v>
      </c>
      <c r="E1294">
        <v>1619</v>
      </c>
      <c r="F1294">
        <v>23</v>
      </c>
      <c r="G1294">
        <v>1596</v>
      </c>
      <c r="H1294">
        <v>478</v>
      </c>
      <c r="I1294">
        <v>299</v>
      </c>
      <c r="J1294">
        <v>496</v>
      </c>
      <c r="K1294">
        <v>108</v>
      </c>
      <c r="L1294">
        <v>113</v>
      </c>
      <c r="M1294">
        <v>102</v>
      </c>
    </row>
    <row r="1295" spans="1:13" x14ac:dyDescent="0.25">
      <c r="A1295">
        <f t="shared" si="20"/>
        <v>418</v>
      </c>
      <c r="B1295">
        <v>41804</v>
      </c>
      <c r="C1295" t="s">
        <v>2900</v>
      </c>
      <c r="D1295">
        <v>3340</v>
      </c>
      <c r="E1295">
        <v>2749</v>
      </c>
      <c r="F1295">
        <v>27</v>
      </c>
      <c r="G1295">
        <v>2722</v>
      </c>
      <c r="H1295">
        <v>676</v>
      </c>
      <c r="I1295">
        <v>567</v>
      </c>
      <c r="J1295">
        <v>915</v>
      </c>
      <c r="K1295">
        <v>184</v>
      </c>
      <c r="L1295">
        <v>243</v>
      </c>
      <c r="M1295">
        <v>137</v>
      </c>
    </row>
    <row r="1296" spans="1:13" x14ac:dyDescent="0.25">
      <c r="A1296">
        <f t="shared" si="20"/>
        <v>418</v>
      </c>
      <c r="B1296">
        <v>41805</v>
      </c>
      <c r="C1296" t="s">
        <v>2902</v>
      </c>
      <c r="D1296">
        <v>2164</v>
      </c>
      <c r="E1296">
        <v>1734</v>
      </c>
      <c r="F1296">
        <v>18</v>
      </c>
      <c r="G1296">
        <v>1716</v>
      </c>
      <c r="H1296">
        <v>490</v>
      </c>
      <c r="I1296">
        <v>175</v>
      </c>
      <c r="J1296">
        <v>737</v>
      </c>
      <c r="K1296">
        <v>86</v>
      </c>
      <c r="L1296">
        <v>119</v>
      </c>
      <c r="M1296">
        <v>109</v>
      </c>
    </row>
    <row r="1297" spans="1:13" x14ac:dyDescent="0.25">
      <c r="A1297">
        <f t="shared" si="20"/>
        <v>418</v>
      </c>
      <c r="B1297">
        <v>41806</v>
      </c>
      <c r="C1297" t="s">
        <v>2904</v>
      </c>
      <c r="D1297">
        <v>1778</v>
      </c>
      <c r="E1297">
        <v>1451</v>
      </c>
      <c r="F1297">
        <v>12</v>
      </c>
      <c r="G1297">
        <v>1439</v>
      </c>
      <c r="H1297">
        <v>434</v>
      </c>
      <c r="I1297">
        <v>258</v>
      </c>
      <c r="J1297">
        <v>477</v>
      </c>
      <c r="K1297">
        <v>98</v>
      </c>
      <c r="L1297">
        <v>101</v>
      </c>
      <c r="M1297">
        <v>71</v>
      </c>
    </row>
    <row r="1298" spans="1:13" x14ac:dyDescent="0.25">
      <c r="A1298">
        <f t="shared" si="20"/>
        <v>418</v>
      </c>
      <c r="B1298">
        <v>41807</v>
      </c>
      <c r="C1298" t="s">
        <v>2906</v>
      </c>
      <c r="D1298">
        <v>1090</v>
      </c>
      <c r="E1298">
        <v>922</v>
      </c>
      <c r="F1298">
        <v>12</v>
      </c>
      <c r="G1298">
        <v>910</v>
      </c>
      <c r="H1298">
        <v>296</v>
      </c>
      <c r="I1298">
        <v>130</v>
      </c>
      <c r="J1298">
        <v>308</v>
      </c>
      <c r="K1298">
        <v>47</v>
      </c>
      <c r="L1298">
        <v>84</v>
      </c>
      <c r="M1298">
        <v>45</v>
      </c>
    </row>
    <row r="1299" spans="1:13" x14ac:dyDescent="0.25">
      <c r="A1299">
        <f t="shared" si="20"/>
        <v>418</v>
      </c>
      <c r="B1299">
        <v>41808</v>
      </c>
      <c r="C1299" t="s">
        <v>2908</v>
      </c>
      <c r="D1299">
        <v>4730</v>
      </c>
      <c r="E1299">
        <v>3793</v>
      </c>
      <c r="F1299">
        <v>37</v>
      </c>
      <c r="G1299">
        <v>3756</v>
      </c>
      <c r="H1299">
        <v>949</v>
      </c>
      <c r="I1299">
        <v>779</v>
      </c>
      <c r="J1299">
        <v>1248</v>
      </c>
      <c r="K1299">
        <v>262</v>
      </c>
      <c r="L1299">
        <v>307</v>
      </c>
      <c r="M1299">
        <v>211</v>
      </c>
    </row>
    <row r="1300" spans="1:13" x14ac:dyDescent="0.25">
      <c r="A1300">
        <f t="shared" si="20"/>
        <v>418</v>
      </c>
      <c r="B1300">
        <v>41809</v>
      </c>
      <c r="C1300" t="s">
        <v>2910</v>
      </c>
      <c r="D1300">
        <v>837</v>
      </c>
      <c r="E1300">
        <v>713</v>
      </c>
      <c r="F1300">
        <v>3</v>
      </c>
      <c r="G1300">
        <v>710</v>
      </c>
      <c r="H1300">
        <v>167</v>
      </c>
      <c r="I1300">
        <v>127</v>
      </c>
      <c r="J1300">
        <v>246</v>
      </c>
      <c r="K1300">
        <v>53</v>
      </c>
      <c r="L1300">
        <v>74</v>
      </c>
      <c r="M1300">
        <v>43</v>
      </c>
    </row>
    <row r="1301" spans="1:13" x14ac:dyDescent="0.25">
      <c r="A1301">
        <f t="shared" si="20"/>
        <v>418</v>
      </c>
      <c r="B1301">
        <v>41810</v>
      </c>
      <c r="C1301" t="s">
        <v>2912</v>
      </c>
      <c r="D1301">
        <v>2512</v>
      </c>
      <c r="E1301">
        <v>2128</v>
      </c>
      <c r="F1301">
        <v>25</v>
      </c>
      <c r="G1301">
        <v>2103</v>
      </c>
      <c r="H1301">
        <v>541</v>
      </c>
      <c r="I1301">
        <v>439</v>
      </c>
      <c r="J1301">
        <v>609</v>
      </c>
      <c r="K1301">
        <v>187</v>
      </c>
      <c r="L1301">
        <v>226</v>
      </c>
      <c r="M1301">
        <v>101</v>
      </c>
    </row>
    <row r="1302" spans="1:13" x14ac:dyDescent="0.25">
      <c r="A1302">
        <f t="shared" si="20"/>
        <v>418</v>
      </c>
      <c r="B1302">
        <v>41811</v>
      </c>
      <c r="C1302" t="s">
        <v>2914</v>
      </c>
      <c r="D1302">
        <v>2474</v>
      </c>
      <c r="E1302">
        <v>1752</v>
      </c>
      <c r="F1302">
        <v>15</v>
      </c>
      <c r="G1302">
        <v>1737</v>
      </c>
      <c r="H1302">
        <v>430</v>
      </c>
      <c r="I1302">
        <v>364</v>
      </c>
      <c r="J1302">
        <v>571</v>
      </c>
      <c r="K1302">
        <v>133</v>
      </c>
      <c r="L1302">
        <v>130</v>
      </c>
      <c r="M1302">
        <v>109</v>
      </c>
    </row>
    <row r="1303" spans="1:13" x14ac:dyDescent="0.25">
      <c r="A1303">
        <f t="shared" si="20"/>
        <v>418</v>
      </c>
      <c r="B1303">
        <v>41812</v>
      </c>
      <c r="C1303" t="s">
        <v>2916</v>
      </c>
      <c r="D1303">
        <v>10018</v>
      </c>
      <c r="E1303">
        <v>7501</v>
      </c>
      <c r="F1303">
        <v>80</v>
      </c>
      <c r="G1303">
        <v>7421</v>
      </c>
      <c r="H1303">
        <v>1336</v>
      </c>
      <c r="I1303">
        <v>1704</v>
      </c>
      <c r="J1303">
        <v>2820</v>
      </c>
      <c r="K1303">
        <v>448</v>
      </c>
      <c r="L1303">
        <v>637</v>
      </c>
      <c r="M1303">
        <v>476</v>
      </c>
    </row>
    <row r="1304" spans="1:13" x14ac:dyDescent="0.25">
      <c r="A1304">
        <f t="shared" si="20"/>
        <v>418</v>
      </c>
      <c r="B1304">
        <v>41813</v>
      </c>
      <c r="C1304" t="s">
        <v>2918</v>
      </c>
      <c r="D1304">
        <v>749</v>
      </c>
      <c r="E1304">
        <v>583</v>
      </c>
      <c r="F1304">
        <v>4</v>
      </c>
      <c r="G1304">
        <v>579</v>
      </c>
      <c r="H1304">
        <v>190</v>
      </c>
      <c r="I1304">
        <v>83</v>
      </c>
      <c r="J1304">
        <v>174</v>
      </c>
      <c r="K1304">
        <v>43</v>
      </c>
      <c r="L1304">
        <v>60</v>
      </c>
      <c r="M1304">
        <v>29</v>
      </c>
    </row>
    <row r="1305" spans="1:13" x14ac:dyDescent="0.25">
      <c r="A1305">
        <f t="shared" si="20"/>
        <v>418</v>
      </c>
      <c r="B1305">
        <v>41814</v>
      </c>
      <c r="C1305" t="s">
        <v>2920</v>
      </c>
      <c r="D1305">
        <v>1242</v>
      </c>
      <c r="E1305">
        <v>989</v>
      </c>
      <c r="F1305">
        <v>17</v>
      </c>
      <c r="G1305">
        <v>972</v>
      </c>
      <c r="H1305">
        <v>307</v>
      </c>
      <c r="I1305">
        <v>145</v>
      </c>
      <c r="J1305">
        <v>307</v>
      </c>
      <c r="K1305">
        <v>67</v>
      </c>
      <c r="L1305">
        <v>102</v>
      </c>
      <c r="M1305">
        <v>44</v>
      </c>
    </row>
    <row r="1306" spans="1:13" x14ac:dyDescent="0.25">
      <c r="A1306">
        <f t="shared" si="20"/>
        <v>418</v>
      </c>
      <c r="B1306">
        <v>41815</v>
      </c>
      <c r="C1306" t="s">
        <v>2922</v>
      </c>
      <c r="D1306">
        <v>777</v>
      </c>
      <c r="E1306">
        <v>643</v>
      </c>
      <c r="F1306">
        <v>3</v>
      </c>
      <c r="G1306">
        <v>640</v>
      </c>
      <c r="H1306">
        <v>230</v>
      </c>
      <c r="I1306">
        <v>79</v>
      </c>
      <c r="J1306">
        <v>197</v>
      </c>
      <c r="K1306">
        <v>36</v>
      </c>
      <c r="L1306">
        <v>63</v>
      </c>
      <c r="M1306">
        <v>35</v>
      </c>
    </row>
    <row r="1307" spans="1:13" x14ac:dyDescent="0.25">
      <c r="A1307">
        <f t="shared" si="20"/>
        <v>418</v>
      </c>
      <c r="B1307">
        <v>41816</v>
      </c>
      <c r="C1307" t="s">
        <v>2924</v>
      </c>
      <c r="D1307">
        <v>2187</v>
      </c>
      <c r="E1307">
        <v>1787</v>
      </c>
      <c r="F1307">
        <v>15</v>
      </c>
      <c r="G1307">
        <v>1772</v>
      </c>
      <c r="H1307">
        <v>456</v>
      </c>
      <c r="I1307">
        <v>323</v>
      </c>
      <c r="J1307">
        <v>601</v>
      </c>
      <c r="K1307">
        <v>133</v>
      </c>
      <c r="L1307">
        <v>164</v>
      </c>
      <c r="M1307">
        <v>95</v>
      </c>
    </row>
    <row r="1308" spans="1:13" x14ac:dyDescent="0.25">
      <c r="A1308">
        <f t="shared" si="20"/>
        <v>418</v>
      </c>
      <c r="B1308">
        <v>41817</v>
      </c>
      <c r="C1308" t="s">
        <v>2926</v>
      </c>
      <c r="D1308">
        <v>1928</v>
      </c>
      <c r="E1308">
        <v>1466</v>
      </c>
      <c r="F1308">
        <v>22</v>
      </c>
      <c r="G1308">
        <v>1444</v>
      </c>
      <c r="H1308">
        <v>428</v>
      </c>
      <c r="I1308">
        <v>224</v>
      </c>
      <c r="J1308">
        <v>513</v>
      </c>
      <c r="K1308">
        <v>79</v>
      </c>
      <c r="L1308">
        <v>134</v>
      </c>
      <c r="M1308">
        <v>66</v>
      </c>
    </row>
    <row r="1309" spans="1:13" x14ac:dyDescent="0.25">
      <c r="A1309">
        <f t="shared" si="20"/>
        <v>418</v>
      </c>
      <c r="B1309">
        <v>41818</v>
      </c>
      <c r="C1309" t="s">
        <v>2928</v>
      </c>
      <c r="D1309">
        <v>1071</v>
      </c>
      <c r="E1309">
        <v>924</v>
      </c>
      <c r="F1309">
        <v>15</v>
      </c>
      <c r="G1309">
        <v>909</v>
      </c>
      <c r="H1309">
        <v>258</v>
      </c>
      <c r="I1309">
        <v>134</v>
      </c>
      <c r="J1309">
        <v>275</v>
      </c>
      <c r="K1309">
        <v>90</v>
      </c>
      <c r="L1309">
        <v>100</v>
      </c>
      <c r="M1309">
        <v>52</v>
      </c>
    </row>
    <row r="1310" spans="1:13" x14ac:dyDescent="0.25">
      <c r="A1310">
        <f t="shared" si="20"/>
        <v>418</v>
      </c>
      <c r="B1310">
        <v>41819</v>
      </c>
      <c r="C1310" t="s">
        <v>2930</v>
      </c>
      <c r="D1310">
        <v>1643</v>
      </c>
      <c r="E1310">
        <v>1348</v>
      </c>
      <c r="F1310">
        <v>10</v>
      </c>
      <c r="G1310">
        <v>1338</v>
      </c>
      <c r="H1310">
        <v>407</v>
      </c>
      <c r="I1310">
        <v>188</v>
      </c>
      <c r="J1310">
        <v>452</v>
      </c>
      <c r="K1310">
        <v>86</v>
      </c>
      <c r="L1310">
        <v>133</v>
      </c>
      <c r="M1310">
        <v>72</v>
      </c>
    </row>
    <row r="1311" spans="1:13" x14ac:dyDescent="0.25">
      <c r="A1311">
        <f t="shared" si="20"/>
        <v>418</v>
      </c>
      <c r="B1311">
        <v>41820</v>
      </c>
      <c r="C1311" t="s">
        <v>2932</v>
      </c>
      <c r="D1311">
        <v>3558</v>
      </c>
      <c r="E1311">
        <v>2583</v>
      </c>
      <c r="F1311">
        <v>39</v>
      </c>
      <c r="G1311">
        <v>2544</v>
      </c>
      <c r="H1311">
        <v>510</v>
      </c>
      <c r="I1311">
        <v>562</v>
      </c>
      <c r="J1311">
        <v>923</v>
      </c>
      <c r="K1311">
        <v>187</v>
      </c>
      <c r="L1311">
        <v>176</v>
      </c>
      <c r="M1311">
        <v>186</v>
      </c>
    </row>
    <row r="1312" spans="1:13" x14ac:dyDescent="0.25">
      <c r="A1312">
        <f t="shared" si="20"/>
        <v>418</v>
      </c>
      <c r="B1312">
        <v>41821</v>
      </c>
      <c r="C1312" t="s">
        <v>2934</v>
      </c>
      <c r="D1312">
        <v>1928</v>
      </c>
      <c r="E1312">
        <v>1601</v>
      </c>
      <c r="F1312">
        <v>21</v>
      </c>
      <c r="G1312">
        <v>1580</v>
      </c>
      <c r="H1312">
        <v>502</v>
      </c>
      <c r="I1312">
        <v>164</v>
      </c>
      <c r="J1312">
        <v>587</v>
      </c>
      <c r="K1312">
        <v>106</v>
      </c>
      <c r="L1312">
        <v>144</v>
      </c>
      <c r="M1312">
        <v>77</v>
      </c>
    </row>
    <row r="1313" spans="1:13" x14ac:dyDescent="0.25">
      <c r="A1313">
        <f t="shared" si="20"/>
        <v>418</v>
      </c>
      <c r="B1313">
        <v>41822</v>
      </c>
      <c r="C1313" t="s">
        <v>2936</v>
      </c>
      <c r="D1313">
        <v>2089</v>
      </c>
      <c r="E1313">
        <v>1711</v>
      </c>
      <c r="F1313">
        <v>12</v>
      </c>
      <c r="G1313">
        <v>1699</v>
      </c>
      <c r="H1313">
        <v>441</v>
      </c>
      <c r="I1313">
        <v>254</v>
      </c>
      <c r="J1313">
        <v>654</v>
      </c>
      <c r="K1313">
        <v>111</v>
      </c>
      <c r="L1313">
        <v>160</v>
      </c>
      <c r="M1313">
        <v>79</v>
      </c>
    </row>
    <row r="1314" spans="1:13" x14ac:dyDescent="0.25">
      <c r="A1314">
        <f t="shared" si="20"/>
        <v>418</v>
      </c>
      <c r="B1314">
        <v>41823</v>
      </c>
      <c r="C1314" t="s">
        <v>2938</v>
      </c>
      <c r="D1314">
        <v>4027</v>
      </c>
      <c r="E1314">
        <v>3273</v>
      </c>
      <c r="F1314">
        <v>30</v>
      </c>
      <c r="G1314">
        <v>3243</v>
      </c>
      <c r="H1314">
        <v>842</v>
      </c>
      <c r="I1314">
        <v>530</v>
      </c>
      <c r="J1314">
        <v>885</v>
      </c>
      <c r="K1314">
        <v>389</v>
      </c>
      <c r="L1314">
        <v>400</v>
      </c>
      <c r="M1314">
        <v>197</v>
      </c>
    </row>
    <row r="1315" spans="1:13" x14ac:dyDescent="0.25">
      <c r="A1315">
        <f t="shared" si="20"/>
        <v>418</v>
      </c>
      <c r="B1315">
        <v>41824</v>
      </c>
      <c r="C1315" t="s">
        <v>2940</v>
      </c>
      <c r="D1315">
        <v>2695</v>
      </c>
      <c r="E1315">
        <v>2232</v>
      </c>
      <c r="F1315">
        <v>26</v>
      </c>
      <c r="G1315">
        <v>2206</v>
      </c>
      <c r="H1315">
        <v>573</v>
      </c>
      <c r="I1315">
        <v>441</v>
      </c>
      <c r="J1315">
        <v>721</v>
      </c>
      <c r="K1315">
        <v>132</v>
      </c>
      <c r="L1315">
        <v>212</v>
      </c>
      <c r="M1315">
        <v>127</v>
      </c>
    </row>
    <row r="1316" spans="1:13" x14ac:dyDescent="0.25">
      <c r="A1316">
        <f t="shared" si="20"/>
        <v>501</v>
      </c>
      <c r="B1316">
        <v>50101</v>
      </c>
      <c r="C1316" t="s">
        <v>2944</v>
      </c>
      <c r="D1316">
        <v>94828</v>
      </c>
      <c r="E1316">
        <v>65477</v>
      </c>
      <c r="F1316">
        <v>511</v>
      </c>
      <c r="G1316">
        <v>64966</v>
      </c>
      <c r="H1316">
        <v>16981</v>
      </c>
      <c r="I1316">
        <v>13460</v>
      </c>
      <c r="J1316">
        <v>13831</v>
      </c>
      <c r="K1316">
        <v>8621</v>
      </c>
      <c r="L1316">
        <v>6348</v>
      </c>
      <c r="M1316">
        <v>5725</v>
      </c>
    </row>
    <row r="1317" spans="1:13" x14ac:dyDescent="0.25">
      <c r="A1317">
        <f t="shared" si="20"/>
        <v>502</v>
      </c>
      <c r="B1317">
        <v>50201</v>
      </c>
      <c r="C1317" t="s">
        <v>2965</v>
      </c>
      <c r="D1317">
        <v>4513</v>
      </c>
      <c r="E1317">
        <v>3777</v>
      </c>
      <c r="F1317">
        <v>50</v>
      </c>
      <c r="G1317">
        <v>3727</v>
      </c>
      <c r="H1317">
        <v>1473</v>
      </c>
      <c r="I1317">
        <v>537</v>
      </c>
      <c r="J1317">
        <v>1090</v>
      </c>
      <c r="K1317">
        <v>164</v>
      </c>
      <c r="L1317">
        <v>309</v>
      </c>
      <c r="M1317">
        <v>154</v>
      </c>
    </row>
    <row r="1318" spans="1:13" x14ac:dyDescent="0.25">
      <c r="A1318">
        <f t="shared" si="20"/>
        <v>502</v>
      </c>
      <c r="B1318">
        <v>50202</v>
      </c>
      <c r="C1318" t="s">
        <v>2967</v>
      </c>
      <c r="D1318">
        <v>2895</v>
      </c>
      <c r="E1318">
        <v>2342</v>
      </c>
      <c r="F1318">
        <v>31</v>
      </c>
      <c r="G1318">
        <v>2311</v>
      </c>
      <c r="H1318">
        <v>841</v>
      </c>
      <c r="I1318">
        <v>314</v>
      </c>
      <c r="J1318">
        <v>652</v>
      </c>
      <c r="K1318">
        <v>186</v>
      </c>
      <c r="L1318">
        <v>196</v>
      </c>
      <c r="M1318">
        <v>122</v>
      </c>
    </row>
    <row r="1319" spans="1:13" x14ac:dyDescent="0.25">
      <c r="A1319">
        <f t="shared" si="20"/>
        <v>502</v>
      </c>
      <c r="B1319">
        <v>50203</v>
      </c>
      <c r="C1319" t="s">
        <v>2969</v>
      </c>
      <c r="D1319">
        <v>1679</v>
      </c>
      <c r="E1319">
        <v>1412</v>
      </c>
      <c r="F1319">
        <v>18</v>
      </c>
      <c r="G1319">
        <v>1394</v>
      </c>
      <c r="H1319">
        <v>596</v>
      </c>
      <c r="I1319">
        <v>229</v>
      </c>
      <c r="J1319">
        <v>412</v>
      </c>
      <c r="K1319">
        <v>38</v>
      </c>
      <c r="L1319">
        <v>72</v>
      </c>
      <c r="M1319">
        <v>47</v>
      </c>
    </row>
    <row r="1320" spans="1:13" x14ac:dyDescent="0.25">
      <c r="A1320">
        <f t="shared" si="20"/>
        <v>502</v>
      </c>
      <c r="B1320">
        <v>50204</v>
      </c>
      <c r="C1320" t="s">
        <v>2971</v>
      </c>
      <c r="D1320">
        <v>3103</v>
      </c>
      <c r="E1320">
        <v>2482</v>
      </c>
      <c r="F1320">
        <v>20</v>
      </c>
      <c r="G1320">
        <v>2462</v>
      </c>
      <c r="H1320">
        <v>691</v>
      </c>
      <c r="I1320">
        <v>475</v>
      </c>
      <c r="J1320">
        <v>694</v>
      </c>
      <c r="K1320">
        <v>202</v>
      </c>
      <c r="L1320">
        <v>247</v>
      </c>
      <c r="M1320">
        <v>153</v>
      </c>
    </row>
    <row r="1321" spans="1:13" x14ac:dyDescent="0.25">
      <c r="A1321">
        <f t="shared" si="20"/>
        <v>502</v>
      </c>
      <c r="B1321">
        <v>50205</v>
      </c>
      <c r="C1321" t="s">
        <v>2963</v>
      </c>
      <c r="D1321">
        <v>13763</v>
      </c>
      <c r="E1321">
        <v>9522</v>
      </c>
      <c r="F1321">
        <v>95</v>
      </c>
      <c r="G1321">
        <v>9427</v>
      </c>
      <c r="H1321">
        <v>2212</v>
      </c>
      <c r="I1321">
        <v>2117</v>
      </c>
      <c r="J1321">
        <v>2666</v>
      </c>
      <c r="K1321">
        <v>937</v>
      </c>
      <c r="L1321">
        <v>790</v>
      </c>
      <c r="M1321">
        <v>705</v>
      </c>
    </row>
    <row r="1322" spans="1:13" x14ac:dyDescent="0.25">
      <c r="A1322">
        <f t="shared" si="20"/>
        <v>502</v>
      </c>
      <c r="B1322">
        <v>50206</v>
      </c>
      <c r="C1322" t="s">
        <v>2974</v>
      </c>
      <c r="D1322">
        <v>710</v>
      </c>
      <c r="E1322">
        <v>635</v>
      </c>
      <c r="F1322">
        <v>6</v>
      </c>
      <c r="G1322">
        <v>629</v>
      </c>
      <c r="H1322">
        <v>258</v>
      </c>
      <c r="I1322">
        <v>79</v>
      </c>
      <c r="J1322">
        <v>202</v>
      </c>
      <c r="K1322">
        <v>25</v>
      </c>
      <c r="L1322">
        <v>34</v>
      </c>
      <c r="M1322">
        <v>31</v>
      </c>
    </row>
    <row r="1323" spans="1:13" x14ac:dyDescent="0.25">
      <c r="A1323">
        <f t="shared" si="20"/>
        <v>502</v>
      </c>
      <c r="B1323">
        <v>50207</v>
      </c>
      <c r="C1323" t="s">
        <v>2976</v>
      </c>
      <c r="D1323">
        <v>5425</v>
      </c>
      <c r="E1323">
        <v>4354</v>
      </c>
      <c r="F1323">
        <v>43</v>
      </c>
      <c r="G1323">
        <v>4311</v>
      </c>
      <c r="H1323">
        <v>1446</v>
      </c>
      <c r="I1323">
        <v>555</v>
      </c>
      <c r="J1323">
        <v>1266</v>
      </c>
      <c r="K1323">
        <v>384</v>
      </c>
      <c r="L1323">
        <v>381</v>
      </c>
      <c r="M1323">
        <v>279</v>
      </c>
    </row>
    <row r="1324" spans="1:13" x14ac:dyDescent="0.25">
      <c r="A1324">
        <f t="shared" si="20"/>
        <v>502</v>
      </c>
      <c r="B1324">
        <v>50208</v>
      </c>
      <c r="C1324" t="s">
        <v>2978</v>
      </c>
      <c r="D1324">
        <v>3215</v>
      </c>
      <c r="E1324">
        <v>2591</v>
      </c>
      <c r="F1324">
        <v>26</v>
      </c>
      <c r="G1324">
        <v>2565</v>
      </c>
      <c r="H1324">
        <v>805</v>
      </c>
      <c r="I1324">
        <v>439</v>
      </c>
      <c r="J1324">
        <v>598</v>
      </c>
      <c r="K1324">
        <v>318</v>
      </c>
      <c r="L1324">
        <v>247</v>
      </c>
      <c r="M1324">
        <v>158</v>
      </c>
    </row>
    <row r="1325" spans="1:13" x14ac:dyDescent="0.25">
      <c r="A1325">
        <f t="shared" si="20"/>
        <v>502</v>
      </c>
      <c r="B1325">
        <v>50209</v>
      </c>
      <c r="C1325" t="s">
        <v>2980</v>
      </c>
      <c r="D1325">
        <v>3450</v>
      </c>
      <c r="E1325">
        <v>2742</v>
      </c>
      <c r="F1325">
        <v>17</v>
      </c>
      <c r="G1325">
        <v>2725</v>
      </c>
      <c r="H1325">
        <v>863</v>
      </c>
      <c r="I1325">
        <v>459</v>
      </c>
      <c r="J1325">
        <v>619</v>
      </c>
      <c r="K1325">
        <v>317</v>
      </c>
      <c r="L1325">
        <v>270</v>
      </c>
      <c r="M1325">
        <v>197</v>
      </c>
    </row>
    <row r="1326" spans="1:13" x14ac:dyDescent="0.25">
      <c r="A1326">
        <f t="shared" si="20"/>
        <v>502</v>
      </c>
      <c r="B1326">
        <v>50210</v>
      </c>
      <c r="C1326" t="s">
        <v>2982</v>
      </c>
      <c r="D1326">
        <v>620</v>
      </c>
      <c r="E1326">
        <v>515</v>
      </c>
      <c r="F1326">
        <v>7</v>
      </c>
      <c r="G1326">
        <v>508</v>
      </c>
      <c r="H1326">
        <v>193</v>
      </c>
      <c r="I1326">
        <v>99</v>
      </c>
      <c r="J1326">
        <v>149</v>
      </c>
      <c r="K1326">
        <v>13</v>
      </c>
      <c r="L1326">
        <v>26</v>
      </c>
      <c r="M1326">
        <v>28</v>
      </c>
    </row>
    <row r="1327" spans="1:13" x14ac:dyDescent="0.25">
      <c r="A1327">
        <f t="shared" si="20"/>
        <v>502</v>
      </c>
      <c r="B1327">
        <v>50211</v>
      </c>
      <c r="C1327" t="s">
        <v>2984</v>
      </c>
      <c r="D1327">
        <v>1391</v>
      </c>
      <c r="E1327">
        <v>1206</v>
      </c>
      <c r="F1327">
        <v>15</v>
      </c>
      <c r="G1327">
        <v>1191</v>
      </c>
      <c r="H1327">
        <v>480</v>
      </c>
      <c r="I1327">
        <v>75</v>
      </c>
      <c r="J1327">
        <v>481</v>
      </c>
      <c r="K1327">
        <v>41</v>
      </c>
      <c r="L1327">
        <v>75</v>
      </c>
      <c r="M1327">
        <v>39</v>
      </c>
    </row>
    <row r="1328" spans="1:13" x14ac:dyDescent="0.25">
      <c r="A1328">
        <f t="shared" si="20"/>
        <v>502</v>
      </c>
      <c r="B1328">
        <v>50212</v>
      </c>
      <c r="C1328" t="s">
        <v>2986</v>
      </c>
      <c r="D1328">
        <v>1153</v>
      </c>
      <c r="E1328">
        <v>984</v>
      </c>
      <c r="F1328">
        <v>15</v>
      </c>
      <c r="G1328">
        <v>969</v>
      </c>
      <c r="H1328">
        <v>337</v>
      </c>
      <c r="I1328">
        <v>96</v>
      </c>
      <c r="J1328">
        <v>359</v>
      </c>
      <c r="K1328">
        <v>47</v>
      </c>
      <c r="L1328">
        <v>69</v>
      </c>
      <c r="M1328">
        <v>61</v>
      </c>
    </row>
    <row r="1329" spans="1:13" x14ac:dyDescent="0.25">
      <c r="A1329">
        <f t="shared" si="20"/>
        <v>502</v>
      </c>
      <c r="B1329">
        <v>50213</v>
      </c>
      <c r="C1329" t="s">
        <v>2988</v>
      </c>
      <c r="D1329">
        <v>1547</v>
      </c>
      <c r="E1329">
        <v>1275</v>
      </c>
      <c r="F1329">
        <v>18</v>
      </c>
      <c r="G1329">
        <v>1257</v>
      </c>
      <c r="H1329">
        <v>404</v>
      </c>
      <c r="I1329">
        <v>160</v>
      </c>
      <c r="J1329">
        <v>413</v>
      </c>
      <c r="K1329">
        <v>89</v>
      </c>
      <c r="L1329">
        <v>103</v>
      </c>
      <c r="M1329">
        <v>88</v>
      </c>
    </row>
    <row r="1330" spans="1:13" x14ac:dyDescent="0.25">
      <c r="A1330">
        <f t="shared" si="20"/>
        <v>503</v>
      </c>
      <c r="B1330">
        <v>50301</v>
      </c>
      <c r="C1330" t="s">
        <v>2994</v>
      </c>
      <c r="D1330">
        <v>3082</v>
      </c>
      <c r="E1330">
        <v>2368</v>
      </c>
      <c r="F1330">
        <v>18</v>
      </c>
      <c r="G1330">
        <v>2350</v>
      </c>
      <c r="H1330">
        <v>807</v>
      </c>
      <c r="I1330">
        <v>300</v>
      </c>
      <c r="J1330">
        <v>552</v>
      </c>
      <c r="K1330">
        <v>268</v>
      </c>
      <c r="L1330">
        <v>291</v>
      </c>
      <c r="M1330">
        <v>132</v>
      </c>
    </row>
    <row r="1331" spans="1:13" x14ac:dyDescent="0.25">
      <c r="A1331">
        <f t="shared" si="20"/>
        <v>503</v>
      </c>
      <c r="B1331">
        <v>50302</v>
      </c>
      <c r="C1331" t="s">
        <v>2996</v>
      </c>
      <c r="D1331">
        <v>2858</v>
      </c>
      <c r="E1331">
        <v>2309</v>
      </c>
      <c r="F1331">
        <v>22</v>
      </c>
      <c r="G1331">
        <v>2287</v>
      </c>
      <c r="H1331">
        <v>835</v>
      </c>
      <c r="I1331">
        <v>254</v>
      </c>
      <c r="J1331">
        <v>606</v>
      </c>
      <c r="K1331">
        <v>241</v>
      </c>
      <c r="L1331">
        <v>193</v>
      </c>
      <c r="M1331">
        <v>158</v>
      </c>
    </row>
    <row r="1332" spans="1:13" x14ac:dyDescent="0.25">
      <c r="A1332">
        <f t="shared" si="20"/>
        <v>503</v>
      </c>
      <c r="B1332">
        <v>50303</v>
      </c>
      <c r="C1332" t="s">
        <v>2998</v>
      </c>
      <c r="D1332">
        <v>3976</v>
      </c>
      <c r="E1332">
        <v>3168</v>
      </c>
      <c r="F1332">
        <v>25</v>
      </c>
      <c r="G1332">
        <v>3143</v>
      </c>
      <c r="H1332">
        <v>1162</v>
      </c>
      <c r="I1332">
        <v>422</v>
      </c>
      <c r="J1332">
        <v>723</v>
      </c>
      <c r="K1332">
        <v>349</v>
      </c>
      <c r="L1332">
        <v>313</v>
      </c>
      <c r="M1332">
        <v>174</v>
      </c>
    </row>
    <row r="1333" spans="1:13" x14ac:dyDescent="0.25">
      <c r="A1333">
        <f t="shared" si="20"/>
        <v>503</v>
      </c>
      <c r="B1333">
        <v>50304</v>
      </c>
      <c r="C1333" t="s">
        <v>3000</v>
      </c>
      <c r="D1333">
        <v>1380</v>
      </c>
      <c r="E1333">
        <v>1049</v>
      </c>
      <c r="F1333">
        <v>13</v>
      </c>
      <c r="G1333">
        <v>1036</v>
      </c>
      <c r="H1333">
        <v>368</v>
      </c>
      <c r="I1333">
        <v>128</v>
      </c>
      <c r="J1333">
        <v>309</v>
      </c>
      <c r="K1333">
        <v>64</v>
      </c>
      <c r="L1333">
        <v>91</v>
      </c>
      <c r="M1333">
        <v>76</v>
      </c>
    </row>
    <row r="1334" spans="1:13" x14ac:dyDescent="0.25">
      <c r="A1334">
        <f t="shared" si="20"/>
        <v>503</v>
      </c>
      <c r="B1334">
        <v>50305</v>
      </c>
      <c r="C1334" t="s">
        <v>3002</v>
      </c>
      <c r="D1334">
        <v>3534</v>
      </c>
      <c r="E1334">
        <v>2608</v>
      </c>
      <c r="F1334">
        <v>26</v>
      </c>
      <c r="G1334">
        <v>2582</v>
      </c>
      <c r="H1334">
        <v>479</v>
      </c>
      <c r="I1334">
        <v>767</v>
      </c>
      <c r="J1334">
        <v>779</v>
      </c>
      <c r="K1334">
        <v>182</v>
      </c>
      <c r="L1334">
        <v>180</v>
      </c>
      <c r="M1334">
        <v>195</v>
      </c>
    </row>
    <row r="1335" spans="1:13" x14ac:dyDescent="0.25">
      <c r="A1335">
        <f t="shared" si="20"/>
        <v>503</v>
      </c>
      <c r="B1335">
        <v>50306</v>
      </c>
      <c r="C1335" t="s">
        <v>3004</v>
      </c>
      <c r="D1335">
        <v>1208</v>
      </c>
      <c r="E1335">
        <v>979</v>
      </c>
      <c r="F1335">
        <v>21</v>
      </c>
      <c r="G1335">
        <v>958</v>
      </c>
      <c r="H1335">
        <v>364</v>
      </c>
      <c r="I1335">
        <v>109</v>
      </c>
      <c r="J1335">
        <v>298</v>
      </c>
      <c r="K1335">
        <v>76</v>
      </c>
      <c r="L1335">
        <v>65</v>
      </c>
      <c r="M1335">
        <v>46</v>
      </c>
    </row>
    <row r="1336" spans="1:13" x14ac:dyDescent="0.25">
      <c r="A1336">
        <f t="shared" si="20"/>
        <v>503</v>
      </c>
      <c r="B1336">
        <v>50307</v>
      </c>
      <c r="C1336" t="s">
        <v>3006</v>
      </c>
      <c r="D1336">
        <v>1093</v>
      </c>
      <c r="E1336">
        <v>882</v>
      </c>
      <c r="F1336">
        <v>14</v>
      </c>
      <c r="G1336">
        <v>868</v>
      </c>
      <c r="H1336">
        <v>317</v>
      </c>
      <c r="I1336">
        <v>110</v>
      </c>
      <c r="J1336">
        <v>251</v>
      </c>
      <c r="K1336">
        <v>76</v>
      </c>
      <c r="L1336">
        <v>72</v>
      </c>
      <c r="M1336">
        <v>42</v>
      </c>
    </row>
    <row r="1337" spans="1:13" x14ac:dyDescent="0.25">
      <c r="A1337">
        <f t="shared" si="20"/>
        <v>503</v>
      </c>
      <c r="B1337">
        <v>50308</v>
      </c>
      <c r="C1337" t="s">
        <v>3008</v>
      </c>
      <c r="D1337">
        <v>2355</v>
      </c>
      <c r="E1337">
        <v>1850</v>
      </c>
      <c r="F1337">
        <v>20</v>
      </c>
      <c r="G1337">
        <v>1830</v>
      </c>
      <c r="H1337">
        <v>673</v>
      </c>
      <c r="I1337">
        <v>243</v>
      </c>
      <c r="J1337">
        <v>412</v>
      </c>
      <c r="K1337">
        <v>170</v>
      </c>
      <c r="L1337">
        <v>204</v>
      </c>
      <c r="M1337">
        <v>128</v>
      </c>
    </row>
    <row r="1338" spans="1:13" x14ac:dyDescent="0.25">
      <c r="A1338">
        <f t="shared" si="20"/>
        <v>503</v>
      </c>
      <c r="B1338">
        <v>50309</v>
      </c>
      <c r="C1338" t="s">
        <v>3010</v>
      </c>
      <c r="D1338">
        <v>4086</v>
      </c>
      <c r="E1338">
        <v>3261</v>
      </c>
      <c r="F1338">
        <v>25</v>
      </c>
      <c r="G1338">
        <v>3236</v>
      </c>
      <c r="H1338">
        <v>1161</v>
      </c>
      <c r="I1338">
        <v>395</v>
      </c>
      <c r="J1338">
        <v>748</v>
      </c>
      <c r="K1338">
        <v>400</v>
      </c>
      <c r="L1338">
        <v>337</v>
      </c>
      <c r="M1338">
        <v>195</v>
      </c>
    </row>
    <row r="1339" spans="1:13" x14ac:dyDescent="0.25">
      <c r="A1339">
        <f t="shared" si="20"/>
        <v>503</v>
      </c>
      <c r="B1339">
        <v>50310</v>
      </c>
      <c r="C1339" t="s">
        <v>3012</v>
      </c>
      <c r="D1339">
        <v>5371</v>
      </c>
      <c r="E1339">
        <v>4249</v>
      </c>
      <c r="F1339">
        <v>45</v>
      </c>
      <c r="G1339">
        <v>4204</v>
      </c>
      <c r="H1339">
        <v>1434</v>
      </c>
      <c r="I1339">
        <v>556</v>
      </c>
      <c r="J1339">
        <v>1180</v>
      </c>
      <c r="K1339">
        <v>362</v>
      </c>
      <c r="L1339">
        <v>387</v>
      </c>
      <c r="M1339">
        <v>285</v>
      </c>
    </row>
    <row r="1340" spans="1:13" x14ac:dyDescent="0.25">
      <c r="A1340">
        <f t="shared" si="20"/>
        <v>503</v>
      </c>
      <c r="B1340">
        <v>50311</v>
      </c>
      <c r="C1340" t="s">
        <v>3014</v>
      </c>
      <c r="D1340">
        <v>2373</v>
      </c>
      <c r="E1340">
        <v>1951</v>
      </c>
      <c r="F1340">
        <v>21</v>
      </c>
      <c r="G1340">
        <v>1930</v>
      </c>
      <c r="H1340">
        <v>634</v>
      </c>
      <c r="I1340">
        <v>179</v>
      </c>
      <c r="J1340">
        <v>714</v>
      </c>
      <c r="K1340">
        <v>131</v>
      </c>
      <c r="L1340">
        <v>158</v>
      </c>
      <c r="M1340">
        <v>114</v>
      </c>
    </row>
    <row r="1341" spans="1:13" x14ac:dyDescent="0.25">
      <c r="A1341">
        <f t="shared" si="20"/>
        <v>503</v>
      </c>
      <c r="B1341">
        <v>50312</v>
      </c>
      <c r="C1341" t="s">
        <v>3016</v>
      </c>
      <c r="D1341">
        <v>1164</v>
      </c>
      <c r="E1341">
        <v>938</v>
      </c>
      <c r="F1341">
        <v>10</v>
      </c>
      <c r="G1341">
        <v>928</v>
      </c>
      <c r="H1341">
        <v>360</v>
      </c>
      <c r="I1341">
        <v>94</v>
      </c>
      <c r="J1341">
        <v>230</v>
      </c>
      <c r="K1341">
        <v>88</v>
      </c>
      <c r="L1341">
        <v>111</v>
      </c>
      <c r="M1341">
        <v>45</v>
      </c>
    </row>
    <row r="1342" spans="1:13" x14ac:dyDescent="0.25">
      <c r="A1342">
        <f t="shared" si="20"/>
        <v>503</v>
      </c>
      <c r="B1342">
        <v>50313</v>
      </c>
      <c r="C1342" t="s">
        <v>3018</v>
      </c>
      <c r="D1342">
        <v>605</v>
      </c>
      <c r="E1342">
        <v>531</v>
      </c>
      <c r="F1342">
        <v>4</v>
      </c>
      <c r="G1342">
        <v>527</v>
      </c>
      <c r="H1342">
        <v>218</v>
      </c>
      <c r="I1342">
        <v>47</v>
      </c>
      <c r="J1342">
        <v>147</v>
      </c>
      <c r="K1342">
        <v>43</v>
      </c>
      <c r="L1342">
        <v>46</v>
      </c>
      <c r="M1342">
        <v>26</v>
      </c>
    </row>
    <row r="1343" spans="1:13" x14ac:dyDescent="0.25">
      <c r="A1343">
        <f t="shared" si="20"/>
        <v>503</v>
      </c>
      <c r="B1343">
        <v>50314</v>
      </c>
      <c r="C1343" t="s">
        <v>3020</v>
      </c>
      <c r="D1343">
        <v>5020</v>
      </c>
      <c r="E1343">
        <v>3817</v>
      </c>
      <c r="F1343">
        <v>35</v>
      </c>
      <c r="G1343">
        <v>3782</v>
      </c>
      <c r="H1343">
        <v>1001</v>
      </c>
      <c r="I1343">
        <v>749</v>
      </c>
      <c r="J1343">
        <v>983</v>
      </c>
      <c r="K1343">
        <v>327</v>
      </c>
      <c r="L1343">
        <v>415</v>
      </c>
      <c r="M1343">
        <v>307</v>
      </c>
    </row>
    <row r="1344" spans="1:13" x14ac:dyDescent="0.25">
      <c r="A1344">
        <f t="shared" si="20"/>
        <v>503</v>
      </c>
      <c r="B1344">
        <v>50315</v>
      </c>
      <c r="C1344" t="s">
        <v>3022</v>
      </c>
      <c r="D1344">
        <v>1823</v>
      </c>
      <c r="E1344">
        <v>1406</v>
      </c>
      <c r="F1344">
        <v>4</v>
      </c>
      <c r="G1344">
        <v>1402</v>
      </c>
      <c r="H1344">
        <v>447</v>
      </c>
      <c r="I1344">
        <v>188</v>
      </c>
      <c r="J1344">
        <v>427</v>
      </c>
      <c r="K1344">
        <v>128</v>
      </c>
      <c r="L1344">
        <v>132</v>
      </c>
      <c r="M1344">
        <v>80</v>
      </c>
    </row>
    <row r="1345" spans="1:13" x14ac:dyDescent="0.25">
      <c r="A1345">
        <f t="shared" si="20"/>
        <v>503</v>
      </c>
      <c r="B1345">
        <v>50316</v>
      </c>
      <c r="C1345" t="s">
        <v>3024</v>
      </c>
      <c r="D1345">
        <v>3202</v>
      </c>
      <c r="E1345">
        <v>2576</v>
      </c>
      <c r="F1345">
        <v>30</v>
      </c>
      <c r="G1345">
        <v>2546</v>
      </c>
      <c r="H1345">
        <v>829</v>
      </c>
      <c r="I1345">
        <v>372</v>
      </c>
      <c r="J1345">
        <v>641</v>
      </c>
      <c r="K1345">
        <v>255</v>
      </c>
      <c r="L1345">
        <v>285</v>
      </c>
      <c r="M1345">
        <v>164</v>
      </c>
    </row>
    <row r="1346" spans="1:13" x14ac:dyDescent="0.25">
      <c r="A1346">
        <f t="shared" si="20"/>
        <v>503</v>
      </c>
      <c r="B1346">
        <v>50317</v>
      </c>
      <c r="C1346" t="s">
        <v>3026</v>
      </c>
      <c r="D1346">
        <v>3877</v>
      </c>
      <c r="E1346">
        <v>3043</v>
      </c>
      <c r="F1346">
        <v>25</v>
      </c>
      <c r="G1346">
        <v>3018</v>
      </c>
      <c r="H1346">
        <v>997</v>
      </c>
      <c r="I1346">
        <v>413</v>
      </c>
      <c r="J1346">
        <v>846</v>
      </c>
      <c r="K1346">
        <v>258</v>
      </c>
      <c r="L1346">
        <v>306</v>
      </c>
      <c r="M1346">
        <v>198</v>
      </c>
    </row>
    <row r="1347" spans="1:13" x14ac:dyDescent="0.25">
      <c r="A1347">
        <f t="shared" ref="A1347:A1410" si="21">ROUNDDOWN(B1347/100,0)</f>
        <v>503</v>
      </c>
      <c r="B1347">
        <v>50318</v>
      </c>
      <c r="C1347" t="s">
        <v>3028</v>
      </c>
      <c r="D1347">
        <v>360</v>
      </c>
      <c r="E1347">
        <v>313</v>
      </c>
      <c r="F1347">
        <v>7</v>
      </c>
      <c r="G1347">
        <v>306</v>
      </c>
      <c r="H1347">
        <v>118</v>
      </c>
      <c r="I1347">
        <v>35</v>
      </c>
      <c r="J1347">
        <v>108</v>
      </c>
      <c r="K1347">
        <v>8</v>
      </c>
      <c r="L1347">
        <v>28</v>
      </c>
      <c r="M1347">
        <v>9</v>
      </c>
    </row>
    <row r="1348" spans="1:13" x14ac:dyDescent="0.25">
      <c r="A1348">
        <f t="shared" si="21"/>
        <v>503</v>
      </c>
      <c r="B1348">
        <v>50319</v>
      </c>
      <c r="C1348" t="s">
        <v>3030</v>
      </c>
      <c r="D1348">
        <v>2646</v>
      </c>
      <c r="E1348">
        <v>2065</v>
      </c>
      <c r="F1348">
        <v>27</v>
      </c>
      <c r="G1348">
        <v>2038</v>
      </c>
      <c r="H1348">
        <v>625</v>
      </c>
      <c r="I1348">
        <v>244</v>
      </c>
      <c r="J1348">
        <v>580</v>
      </c>
      <c r="K1348">
        <v>223</v>
      </c>
      <c r="L1348">
        <v>223</v>
      </c>
      <c r="M1348">
        <v>143</v>
      </c>
    </row>
    <row r="1349" spans="1:13" x14ac:dyDescent="0.25">
      <c r="A1349">
        <f t="shared" si="21"/>
        <v>503</v>
      </c>
      <c r="B1349">
        <v>50320</v>
      </c>
      <c r="C1349" t="s">
        <v>3032</v>
      </c>
      <c r="D1349">
        <v>2096</v>
      </c>
      <c r="E1349">
        <v>1644</v>
      </c>
      <c r="F1349">
        <v>24</v>
      </c>
      <c r="G1349">
        <v>1620</v>
      </c>
      <c r="H1349">
        <v>595</v>
      </c>
      <c r="I1349">
        <v>209</v>
      </c>
      <c r="J1349">
        <v>473</v>
      </c>
      <c r="K1349">
        <v>131</v>
      </c>
      <c r="L1349">
        <v>124</v>
      </c>
      <c r="M1349">
        <v>88</v>
      </c>
    </row>
    <row r="1350" spans="1:13" x14ac:dyDescent="0.25">
      <c r="A1350">
        <f t="shared" si="21"/>
        <v>503</v>
      </c>
      <c r="B1350">
        <v>50321</v>
      </c>
      <c r="C1350" t="s">
        <v>3034</v>
      </c>
      <c r="D1350">
        <v>2758</v>
      </c>
      <c r="E1350">
        <v>2219</v>
      </c>
      <c r="F1350">
        <v>27</v>
      </c>
      <c r="G1350">
        <v>2192</v>
      </c>
      <c r="H1350">
        <v>726</v>
      </c>
      <c r="I1350">
        <v>253</v>
      </c>
      <c r="J1350">
        <v>594</v>
      </c>
      <c r="K1350">
        <v>246</v>
      </c>
      <c r="L1350">
        <v>227</v>
      </c>
      <c r="M1350">
        <v>146</v>
      </c>
    </row>
    <row r="1351" spans="1:13" x14ac:dyDescent="0.25">
      <c r="A1351">
        <f t="shared" si="21"/>
        <v>503</v>
      </c>
      <c r="B1351">
        <v>50322</v>
      </c>
      <c r="C1351" t="s">
        <v>3036</v>
      </c>
      <c r="D1351">
        <v>2972</v>
      </c>
      <c r="E1351">
        <v>2333</v>
      </c>
      <c r="F1351">
        <v>27</v>
      </c>
      <c r="G1351">
        <v>2306</v>
      </c>
      <c r="H1351">
        <v>704</v>
      </c>
      <c r="I1351">
        <v>329</v>
      </c>
      <c r="J1351">
        <v>745</v>
      </c>
      <c r="K1351">
        <v>177</v>
      </c>
      <c r="L1351">
        <v>206</v>
      </c>
      <c r="M1351">
        <v>145</v>
      </c>
    </row>
    <row r="1352" spans="1:13" x14ac:dyDescent="0.25">
      <c r="A1352">
        <f t="shared" si="21"/>
        <v>503</v>
      </c>
      <c r="B1352">
        <v>50323</v>
      </c>
      <c r="C1352" t="s">
        <v>3038</v>
      </c>
      <c r="D1352">
        <v>2588</v>
      </c>
      <c r="E1352">
        <v>2088</v>
      </c>
      <c r="F1352">
        <v>17</v>
      </c>
      <c r="G1352">
        <v>2071</v>
      </c>
      <c r="H1352">
        <v>770</v>
      </c>
      <c r="I1352">
        <v>273</v>
      </c>
      <c r="J1352">
        <v>463</v>
      </c>
      <c r="K1352">
        <v>203</v>
      </c>
      <c r="L1352">
        <v>218</v>
      </c>
      <c r="M1352">
        <v>144</v>
      </c>
    </row>
    <row r="1353" spans="1:13" x14ac:dyDescent="0.25">
      <c r="A1353">
        <f t="shared" si="21"/>
        <v>503</v>
      </c>
      <c r="B1353">
        <v>50324</v>
      </c>
      <c r="C1353" t="s">
        <v>3040</v>
      </c>
      <c r="D1353">
        <v>4579</v>
      </c>
      <c r="E1353">
        <v>3423</v>
      </c>
      <c r="F1353">
        <v>31</v>
      </c>
      <c r="G1353">
        <v>3392</v>
      </c>
      <c r="H1353">
        <v>812</v>
      </c>
      <c r="I1353">
        <v>622</v>
      </c>
      <c r="J1353">
        <v>1135</v>
      </c>
      <c r="K1353">
        <v>304</v>
      </c>
      <c r="L1353">
        <v>338</v>
      </c>
      <c r="M1353">
        <v>181</v>
      </c>
    </row>
    <row r="1354" spans="1:13" x14ac:dyDescent="0.25">
      <c r="A1354">
        <f t="shared" si="21"/>
        <v>503</v>
      </c>
      <c r="B1354">
        <v>50325</v>
      </c>
      <c r="C1354" t="s">
        <v>3042</v>
      </c>
      <c r="D1354">
        <v>1959</v>
      </c>
      <c r="E1354">
        <v>1604</v>
      </c>
      <c r="F1354">
        <v>25</v>
      </c>
      <c r="G1354">
        <v>1579</v>
      </c>
      <c r="H1354">
        <v>518</v>
      </c>
      <c r="I1354">
        <v>199</v>
      </c>
      <c r="J1354">
        <v>473</v>
      </c>
      <c r="K1354">
        <v>130</v>
      </c>
      <c r="L1354">
        <v>133</v>
      </c>
      <c r="M1354">
        <v>126</v>
      </c>
    </row>
    <row r="1355" spans="1:13" x14ac:dyDescent="0.25">
      <c r="A1355">
        <f t="shared" si="21"/>
        <v>503</v>
      </c>
      <c r="B1355">
        <v>50326</v>
      </c>
      <c r="C1355" t="s">
        <v>3044</v>
      </c>
      <c r="D1355">
        <v>4020</v>
      </c>
      <c r="E1355">
        <v>2979</v>
      </c>
      <c r="F1355">
        <v>24</v>
      </c>
      <c r="G1355">
        <v>2955</v>
      </c>
      <c r="H1355">
        <v>722</v>
      </c>
      <c r="I1355">
        <v>619</v>
      </c>
      <c r="J1355">
        <v>822</v>
      </c>
      <c r="K1355">
        <v>299</v>
      </c>
      <c r="L1355">
        <v>260</v>
      </c>
      <c r="M1355">
        <v>233</v>
      </c>
    </row>
    <row r="1356" spans="1:13" x14ac:dyDescent="0.25">
      <c r="A1356">
        <f t="shared" si="21"/>
        <v>503</v>
      </c>
      <c r="B1356">
        <v>50327</v>
      </c>
      <c r="C1356" t="s">
        <v>3046</v>
      </c>
      <c r="D1356">
        <v>3770</v>
      </c>
      <c r="E1356">
        <v>2947</v>
      </c>
      <c r="F1356">
        <v>28</v>
      </c>
      <c r="G1356">
        <v>2919</v>
      </c>
      <c r="H1356">
        <v>1118</v>
      </c>
      <c r="I1356">
        <v>319</v>
      </c>
      <c r="J1356">
        <v>759</v>
      </c>
      <c r="K1356">
        <v>257</v>
      </c>
      <c r="L1356">
        <v>282</v>
      </c>
      <c r="M1356">
        <v>184</v>
      </c>
    </row>
    <row r="1357" spans="1:13" x14ac:dyDescent="0.25">
      <c r="A1357">
        <f t="shared" si="21"/>
        <v>503</v>
      </c>
      <c r="B1357">
        <v>50328</v>
      </c>
      <c r="C1357" t="s">
        <v>3048</v>
      </c>
      <c r="D1357">
        <v>1001</v>
      </c>
      <c r="E1357">
        <v>819</v>
      </c>
      <c r="F1357">
        <v>5</v>
      </c>
      <c r="G1357">
        <v>814</v>
      </c>
      <c r="H1357">
        <v>306</v>
      </c>
      <c r="I1357">
        <v>90</v>
      </c>
      <c r="J1357">
        <v>239</v>
      </c>
      <c r="K1357">
        <v>47</v>
      </c>
      <c r="L1357">
        <v>82</v>
      </c>
      <c r="M1357">
        <v>50</v>
      </c>
    </row>
    <row r="1358" spans="1:13" x14ac:dyDescent="0.25">
      <c r="A1358">
        <f t="shared" si="21"/>
        <v>503</v>
      </c>
      <c r="B1358">
        <v>50329</v>
      </c>
      <c r="C1358" t="s">
        <v>3050</v>
      </c>
      <c r="D1358">
        <v>2443</v>
      </c>
      <c r="E1358">
        <v>1942</v>
      </c>
      <c r="F1358">
        <v>20</v>
      </c>
      <c r="G1358">
        <v>1922</v>
      </c>
      <c r="H1358">
        <v>558</v>
      </c>
      <c r="I1358">
        <v>292</v>
      </c>
      <c r="J1358">
        <v>680</v>
      </c>
      <c r="K1358">
        <v>120</v>
      </c>
      <c r="L1358">
        <v>144</v>
      </c>
      <c r="M1358">
        <v>128</v>
      </c>
    </row>
    <row r="1359" spans="1:13" x14ac:dyDescent="0.25">
      <c r="A1359">
        <f t="shared" si="21"/>
        <v>503</v>
      </c>
      <c r="B1359">
        <v>50330</v>
      </c>
      <c r="C1359" t="s">
        <v>3052</v>
      </c>
      <c r="D1359">
        <v>2826</v>
      </c>
      <c r="E1359">
        <v>2236</v>
      </c>
      <c r="F1359">
        <v>22</v>
      </c>
      <c r="G1359">
        <v>2214</v>
      </c>
      <c r="H1359">
        <v>861</v>
      </c>
      <c r="I1359">
        <v>261</v>
      </c>
      <c r="J1359">
        <v>590</v>
      </c>
      <c r="K1359">
        <v>178</v>
      </c>
      <c r="L1359">
        <v>219</v>
      </c>
      <c r="M1359">
        <v>105</v>
      </c>
    </row>
    <row r="1360" spans="1:13" x14ac:dyDescent="0.25">
      <c r="A1360">
        <f t="shared" si="21"/>
        <v>503</v>
      </c>
      <c r="B1360">
        <v>50331</v>
      </c>
      <c r="C1360" t="s">
        <v>3054</v>
      </c>
      <c r="D1360">
        <v>862</v>
      </c>
      <c r="E1360">
        <v>702</v>
      </c>
      <c r="F1360">
        <v>9</v>
      </c>
      <c r="G1360">
        <v>693</v>
      </c>
      <c r="H1360">
        <v>226</v>
      </c>
      <c r="I1360">
        <v>65</v>
      </c>
      <c r="J1360">
        <v>277</v>
      </c>
      <c r="K1360">
        <v>35</v>
      </c>
      <c r="L1360">
        <v>44</v>
      </c>
      <c r="M1360">
        <v>46</v>
      </c>
    </row>
    <row r="1361" spans="1:13" x14ac:dyDescent="0.25">
      <c r="A1361">
        <f t="shared" si="21"/>
        <v>503</v>
      </c>
      <c r="B1361">
        <v>50332</v>
      </c>
      <c r="C1361" t="s">
        <v>3056</v>
      </c>
      <c r="D1361">
        <v>1521</v>
      </c>
      <c r="E1361">
        <v>1215</v>
      </c>
      <c r="F1361">
        <v>16</v>
      </c>
      <c r="G1361">
        <v>1199</v>
      </c>
      <c r="H1361">
        <v>456</v>
      </c>
      <c r="I1361">
        <v>123</v>
      </c>
      <c r="J1361">
        <v>312</v>
      </c>
      <c r="K1361">
        <v>109</v>
      </c>
      <c r="L1361">
        <v>118</v>
      </c>
      <c r="M1361">
        <v>81</v>
      </c>
    </row>
    <row r="1362" spans="1:13" x14ac:dyDescent="0.25">
      <c r="A1362">
        <f t="shared" si="21"/>
        <v>503</v>
      </c>
      <c r="B1362">
        <v>50335</v>
      </c>
      <c r="C1362" t="s">
        <v>3058</v>
      </c>
      <c r="D1362">
        <v>5706</v>
      </c>
      <c r="E1362">
        <v>4444</v>
      </c>
      <c r="F1362">
        <v>62</v>
      </c>
      <c r="G1362">
        <v>4382</v>
      </c>
      <c r="H1362">
        <v>1318</v>
      </c>
      <c r="I1362">
        <v>660</v>
      </c>
      <c r="J1362">
        <v>1571</v>
      </c>
      <c r="K1362">
        <v>253</v>
      </c>
      <c r="L1362">
        <v>331</v>
      </c>
      <c r="M1362">
        <v>249</v>
      </c>
    </row>
    <row r="1363" spans="1:13" x14ac:dyDescent="0.25">
      <c r="A1363">
        <f t="shared" si="21"/>
        <v>503</v>
      </c>
      <c r="B1363">
        <v>50336</v>
      </c>
      <c r="C1363" t="s">
        <v>3060</v>
      </c>
      <c r="D1363">
        <v>2866</v>
      </c>
      <c r="E1363">
        <v>2213</v>
      </c>
      <c r="F1363">
        <v>18</v>
      </c>
      <c r="G1363">
        <v>2195</v>
      </c>
      <c r="H1363">
        <v>757</v>
      </c>
      <c r="I1363">
        <v>354</v>
      </c>
      <c r="J1363">
        <v>560</v>
      </c>
      <c r="K1363">
        <v>189</v>
      </c>
      <c r="L1363">
        <v>202</v>
      </c>
      <c r="M1363">
        <v>133</v>
      </c>
    </row>
    <row r="1364" spans="1:13" x14ac:dyDescent="0.25">
      <c r="A1364">
        <f t="shared" si="21"/>
        <v>503</v>
      </c>
      <c r="B1364">
        <v>50337</v>
      </c>
      <c r="C1364" t="s">
        <v>3062</v>
      </c>
      <c r="D1364">
        <v>4683</v>
      </c>
      <c r="E1364">
        <v>3707</v>
      </c>
      <c r="F1364">
        <v>39</v>
      </c>
      <c r="G1364">
        <v>3668</v>
      </c>
      <c r="H1364">
        <v>1180</v>
      </c>
      <c r="I1364">
        <v>424</v>
      </c>
      <c r="J1364">
        <v>1200</v>
      </c>
      <c r="K1364">
        <v>310</v>
      </c>
      <c r="L1364">
        <v>339</v>
      </c>
      <c r="M1364">
        <v>215</v>
      </c>
    </row>
    <row r="1365" spans="1:13" x14ac:dyDescent="0.25">
      <c r="A1365">
        <f t="shared" si="21"/>
        <v>503</v>
      </c>
      <c r="B1365">
        <v>50338</v>
      </c>
      <c r="C1365" t="s">
        <v>3064</v>
      </c>
      <c r="D1365">
        <v>10312</v>
      </c>
      <c r="E1365">
        <v>8035</v>
      </c>
      <c r="F1365">
        <v>70</v>
      </c>
      <c r="G1365">
        <v>7965</v>
      </c>
      <c r="H1365">
        <v>2644</v>
      </c>
      <c r="I1365">
        <v>1131</v>
      </c>
      <c r="J1365">
        <v>2167</v>
      </c>
      <c r="K1365">
        <v>672</v>
      </c>
      <c r="L1365">
        <v>764</v>
      </c>
      <c r="M1365">
        <v>587</v>
      </c>
    </row>
    <row r="1366" spans="1:13" x14ac:dyDescent="0.25">
      <c r="A1366">
        <f t="shared" si="21"/>
        <v>503</v>
      </c>
      <c r="B1366">
        <v>50339</v>
      </c>
      <c r="C1366" t="s">
        <v>3066</v>
      </c>
      <c r="D1366">
        <v>8338</v>
      </c>
      <c r="E1366">
        <v>6562</v>
      </c>
      <c r="F1366">
        <v>58</v>
      </c>
      <c r="G1366">
        <v>6504</v>
      </c>
      <c r="H1366">
        <v>1899</v>
      </c>
      <c r="I1366">
        <v>902</v>
      </c>
      <c r="J1366">
        <v>1692</v>
      </c>
      <c r="K1366">
        <v>832</v>
      </c>
      <c r="L1366">
        <v>691</v>
      </c>
      <c r="M1366">
        <v>488</v>
      </c>
    </row>
    <row r="1367" spans="1:13" x14ac:dyDescent="0.25">
      <c r="A1367">
        <f t="shared" si="21"/>
        <v>504</v>
      </c>
      <c r="B1367">
        <v>50401</v>
      </c>
      <c r="C1367" t="s">
        <v>3072</v>
      </c>
      <c r="D1367">
        <v>3152</v>
      </c>
      <c r="E1367">
        <v>2424</v>
      </c>
      <c r="F1367">
        <v>25</v>
      </c>
      <c r="G1367">
        <v>2399</v>
      </c>
      <c r="H1367">
        <v>893</v>
      </c>
      <c r="I1367">
        <v>233</v>
      </c>
      <c r="J1367">
        <v>773</v>
      </c>
      <c r="K1367">
        <v>127</v>
      </c>
      <c r="L1367">
        <v>260</v>
      </c>
      <c r="M1367">
        <v>113</v>
      </c>
    </row>
    <row r="1368" spans="1:13" x14ac:dyDescent="0.25">
      <c r="A1368">
        <f t="shared" si="21"/>
        <v>504</v>
      </c>
      <c r="B1368">
        <v>50402</v>
      </c>
      <c r="C1368" t="s">
        <v>3074</v>
      </c>
      <c r="D1368">
        <v>4823</v>
      </c>
      <c r="E1368">
        <v>3665</v>
      </c>
      <c r="F1368">
        <v>35</v>
      </c>
      <c r="G1368">
        <v>3630</v>
      </c>
      <c r="H1368">
        <v>1199</v>
      </c>
      <c r="I1368">
        <v>653</v>
      </c>
      <c r="J1368">
        <v>1099</v>
      </c>
      <c r="K1368">
        <v>160</v>
      </c>
      <c r="L1368">
        <v>322</v>
      </c>
      <c r="M1368">
        <v>197</v>
      </c>
    </row>
    <row r="1369" spans="1:13" x14ac:dyDescent="0.25">
      <c r="A1369">
        <f t="shared" si="21"/>
        <v>504</v>
      </c>
      <c r="B1369">
        <v>50403</v>
      </c>
      <c r="C1369" t="s">
        <v>3076</v>
      </c>
      <c r="D1369">
        <v>2567</v>
      </c>
      <c r="E1369">
        <v>1922</v>
      </c>
      <c r="F1369">
        <v>25</v>
      </c>
      <c r="G1369">
        <v>1897</v>
      </c>
      <c r="H1369">
        <v>598</v>
      </c>
      <c r="I1369">
        <v>314</v>
      </c>
      <c r="J1369">
        <v>611</v>
      </c>
      <c r="K1369">
        <v>105</v>
      </c>
      <c r="L1369">
        <v>165</v>
      </c>
      <c r="M1369">
        <v>104</v>
      </c>
    </row>
    <row r="1370" spans="1:13" x14ac:dyDescent="0.25">
      <c r="A1370">
        <f t="shared" si="21"/>
        <v>504</v>
      </c>
      <c r="B1370">
        <v>50404</v>
      </c>
      <c r="C1370" t="s">
        <v>3078</v>
      </c>
      <c r="D1370">
        <v>7275</v>
      </c>
      <c r="E1370">
        <v>5431</v>
      </c>
      <c r="F1370">
        <v>65</v>
      </c>
      <c r="G1370">
        <v>5366</v>
      </c>
      <c r="H1370">
        <v>1379</v>
      </c>
      <c r="I1370">
        <v>1486</v>
      </c>
      <c r="J1370">
        <v>1672</v>
      </c>
      <c r="K1370">
        <v>224</v>
      </c>
      <c r="L1370">
        <v>331</v>
      </c>
      <c r="M1370">
        <v>274</v>
      </c>
    </row>
    <row r="1371" spans="1:13" x14ac:dyDescent="0.25">
      <c r="A1371">
        <f t="shared" si="21"/>
        <v>504</v>
      </c>
      <c r="B1371">
        <v>50405</v>
      </c>
      <c r="C1371" t="s">
        <v>3080</v>
      </c>
      <c r="D1371">
        <v>1316</v>
      </c>
      <c r="E1371">
        <v>1025</v>
      </c>
      <c r="F1371">
        <v>13</v>
      </c>
      <c r="G1371">
        <v>1012</v>
      </c>
      <c r="H1371">
        <v>390</v>
      </c>
      <c r="I1371">
        <v>163</v>
      </c>
      <c r="J1371">
        <v>299</v>
      </c>
      <c r="K1371">
        <v>29</v>
      </c>
      <c r="L1371">
        <v>89</v>
      </c>
      <c r="M1371">
        <v>42</v>
      </c>
    </row>
    <row r="1372" spans="1:13" x14ac:dyDescent="0.25">
      <c r="A1372">
        <f t="shared" si="21"/>
        <v>504</v>
      </c>
      <c r="B1372">
        <v>50406</v>
      </c>
      <c r="C1372" t="s">
        <v>3082</v>
      </c>
      <c r="D1372">
        <v>1790</v>
      </c>
      <c r="E1372">
        <v>1481</v>
      </c>
      <c r="F1372">
        <v>27</v>
      </c>
      <c r="G1372">
        <v>1454</v>
      </c>
      <c r="H1372">
        <v>570</v>
      </c>
      <c r="I1372">
        <v>168</v>
      </c>
      <c r="J1372">
        <v>507</v>
      </c>
      <c r="K1372">
        <v>43</v>
      </c>
      <c r="L1372">
        <v>121</v>
      </c>
      <c r="M1372">
        <v>45</v>
      </c>
    </row>
    <row r="1373" spans="1:13" x14ac:dyDescent="0.25">
      <c r="A1373">
        <f t="shared" si="21"/>
        <v>504</v>
      </c>
      <c r="B1373">
        <v>50407</v>
      </c>
      <c r="C1373" t="s">
        <v>3084</v>
      </c>
      <c r="D1373">
        <v>1053</v>
      </c>
      <c r="E1373">
        <v>843</v>
      </c>
      <c r="F1373">
        <v>6</v>
      </c>
      <c r="G1373">
        <v>837</v>
      </c>
      <c r="H1373">
        <v>339</v>
      </c>
      <c r="I1373">
        <v>47</v>
      </c>
      <c r="J1373">
        <v>313</v>
      </c>
      <c r="K1373">
        <v>20</v>
      </c>
      <c r="L1373">
        <v>87</v>
      </c>
      <c r="M1373">
        <v>31</v>
      </c>
    </row>
    <row r="1374" spans="1:13" x14ac:dyDescent="0.25">
      <c r="A1374">
        <f t="shared" si="21"/>
        <v>504</v>
      </c>
      <c r="B1374">
        <v>50408</v>
      </c>
      <c r="C1374" t="s">
        <v>3086</v>
      </c>
      <c r="D1374">
        <v>2165</v>
      </c>
      <c r="E1374">
        <v>1795</v>
      </c>
      <c r="F1374">
        <v>19</v>
      </c>
      <c r="G1374">
        <v>1776</v>
      </c>
      <c r="H1374">
        <v>688</v>
      </c>
      <c r="I1374">
        <v>139</v>
      </c>
      <c r="J1374">
        <v>629</v>
      </c>
      <c r="K1374">
        <v>80</v>
      </c>
      <c r="L1374">
        <v>180</v>
      </c>
      <c r="M1374">
        <v>60</v>
      </c>
    </row>
    <row r="1375" spans="1:13" x14ac:dyDescent="0.25">
      <c r="A1375">
        <f t="shared" si="21"/>
        <v>504</v>
      </c>
      <c r="B1375">
        <v>50409</v>
      </c>
      <c r="C1375" t="s">
        <v>3088</v>
      </c>
      <c r="D1375">
        <v>432</v>
      </c>
      <c r="E1375">
        <v>381</v>
      </c>
      <c r="F1375">
        <v>3</v>
      </c>
      <c r="G1375">
        <v>378</v>
      </c>
      <c r="H1375">
        <v>136</v>
      </c>
      <c r="I1375">
        <v>40</v>
      </c>
      <c r="J1375">
        <v>165</v>
      </c>
      <c r="K1375">
        <v>8</v>
      </c>
      <c r="L1375">
        <v>24</v>
      </c>
      <c r="M1375">
        <v>5</v>
      </c>
    </row>
    <row r="1376" spans="1:13" x14ac:dyDescent="0.25">
      <c r="A1376">
        <f t="shared" si="21"/>
        <v>504</v>
      </c>
      <c r="B1376">
        <v>50410</v>
      </c>
      <c r="C1376" t="s">
        <v>3090</v>
      </c>
      <c r="D1376">
        <v>2096</v>
      </c>
      <c r="E1376">
        <v>1613</v>
      </c>
      <c r="F1376">
        <v>22</v>
      </c>
      <c r="G1376">
        <v>1591</v>
      </c>
      <c r="H1376">
        <v>558</v>
      </c>
      <c r="I1376">
        <v>237</v>
      </c>
      <c r="J1376">
        <v>463</v>
      </c>
      <c r="K1376">
        <v>125</v>
      </c>
      <c r="L1376">
        <v>135</v>
      </c>
      <c r="M1376">
        <v>73</v>
      </c>
    </row>
    <row r="1377" spans="1:13" x14ac:dyDescent="0.25">
      <c r="A1377">
        <f t="shared" si="21"/>
        <v>504</v>
      </c>
      <c r="B1377">
        <v>50411</v>
      </c>
      <c r="C1377" t="s">
        <v>3092</v>
      </c>
      <c r="D1377">
        <v>2814</v>
      </c>
      <c r="E1377">
        <v>2375</v>
      </c>
      <c r="F1377">
        <v>40</v>
      </c>
      <c r="G1377">
        <v>2335</v>
      </c>
      <c r="H1377">
        <v>1106</v>
      </c>
      <c r="I1377">
        <v>341</v>
      </c>
      <c r="J1377">
        <v>596</v>
      </c>
      <c r="K1377">
        <v>80</v>
      </c>
      <c r="L1377">
        <v>154</v>
      </c>
      <c r="M1377">
        <v>58</v>
      </c>
    </row>
    <row r="1378" spans="1:13" x14ac:dyDescent="0.25">
      <c r="A1378">
        <f t="shared" si="21"/>
        <v>504</v>
      </c>
      <c r="B1378">
        <v>50412</v>
      </c>
      <c r="C1378" t="s">
        <v>3094</v>
      </c>
      <c r="D1378">
        <v>1066</v>
      </c>
      <c r="E1378">
        <v>865</v>
      </c>
      <c r="F1378">
        <v>13</v>
      </c>
      <c r="G1378">
        <v>852</v>
      </c>
      <c r="H1378">
        <v>282</v>
      </c>
      <c r="I1378">
        <v>114</v>
      </c>
      <c r="J1378">
        <v>356</v>
      </c>
      <c r="K1378">
        <v>15</v>
      </c>
      <c r="L1378">
        <v>48</v>
      </c>
      <c r="M1378">
        <v>37</v>
      </c>
    </row>
    <row r="1379" spans="1:13" x14ac:dyDescent="0.25">
      <c r="A1379">
        <f t="shared" si="21"/>
        <v>504</v>
      </c>
      <c r="B1379">
        <v>50413</v>
      </c>
      <c r="C1379" t="s">
        <v>3096</v>
      </c>
      <c r="D1379">
        <v>684</v>
      </c>
      <c r="E1379">
        <v>598</v>
      </c>
      <c r="F1379">
        <v>12</v>
      </c>
      <c r="G1379">
        <v>586</v>
      </c>
      <c r="H1379">
        <v>299</v>
      </c>
      <c r="I1379">
        <v>86</v>
      </c>
      <c r="J1379">
        <v>146</v>
      </c>
      <c r="K1379">
        <v>16</v>
      </c>
      <c r="L1379">
        <v>17</v>
      </c>
      <c r="M1379">
        <v>22</v>
      </c>
    </row>
    <row r="1380" spans="1:13" x14ac:dyDescent="0.25">
      <c r="A1380">
        <f t="shared" si="21"/>
        <v>504</v>
      </c>
      <c r="B1380">
        <v>50414</v>
      </c>
      <c r="C1380" t="s">
        <v>3098</v>
      </c>
      <c r="D1380">
        <v>632</v>
      </c>
      <c r="E1380">
        <v>538</v>
      </c>
      <c r="F1380">
        <v>5</v>
      </c>
      <c r="G1380">
        <v>533</v>
      </c>
      <c r="H1380">
        <v>237</v>
      </c>
      <c r="I1380">
        <v>68</v>
      </c>
      <c r="J1380">
        <v>148</v>
      </c>
      <c r="K1380">
        <v>16</v>
      </c>
      <c r="L1380">
        <v>45</v>
      </c>
      <c r="M1380">
        <v>19</v>
      </c>
    </row>
    <row r="1381" spans="1:13" x14ac:dyDescent="0.25">
      <c r="A1381">
        <f t="shared" si="21"/>
        <v>504</v>
      </c>
      <c r="B1381">
        <v>50415</v>
      </c>
      <c r="C1381" t="s">
        <v>3100</v>
      </c>
      <c r="D1381">
        <v>1093</v>
      </c>
      <c r="E1381">
        <v>845</v>
      </c>
      <c r="F1381">
        <v>12</v>
      </c>
      <c r="G1381">
        <v>833</v>
      </c>
      <c r="H1381">
        <v>219</v>
      </c>
      <c r="I1381">
        <v>225</v>
      </c>
      <c r="J1381">
        <v>281</v>
      </c>
      <c r="K1381">
        <v>27</v>
      </c>
      <c r="L1381">
        <v>47</v>
      </c>
      <c r="M1381">
        <v>34</v>
      </c>
    </row>
    <row r="1382" spans="1:13" x14ac:dyDescent="0.25">
      <c r="A1382">
        <f t="shared" si="21"/>
        <v>504</v>
      </c>
      <c r="B1382">
        <v>50416</v>
      </c>
      <c r="C1382" t="s">
        <v>3102</v>
      </c>
      <c r="D1382">
        <v>1910</v>
      </c>
      <c r="E1382">
        <v>1548</v>
      </c>
      <c r="F1382">
        <v>12</v>
      </c>
      <c r="G1382">
        <v>1536</v>
      </c>
      <c r="H1382">
        <v>647</v>
      </c>
      <c r="I1382">
        <v>225</v>
      </c>
      <c r="J1382">
        <v>416</v>
      </c>
      <c r="K1382">
        <v>87</v>
      </c>
      <c r="L1382">
        <v>122</v>
      </c>
      <c r="M1382">
        <v>39</v>
      </c>
    </row>
    <row r="1383" spans="1:13" x14ac:dyDescent="0.25">
      <c r="A1383">
        <f t="shared" si="21"/>
        <v>504</v>
      </c>
      <c r="B1383">
        <v>50417</v>
      </c>
      <c r="C1383" t="s">
        <v>3104</v>
      </c>
      <c r="D1383">
        <v>3355</v>
      </c>
      <c r="E1383">
        <v>2545</v>
      </c>
      <c r="F1383">
        <v>31</v>
      </c>
      <c r="G1383">
        <v>2514</v>
      </c>
      <c r="H1383">
        <v>891</v>
      </c>
      <c r="I1383">
        <v>353</v>
      </c>
      <c r="J1383">
        <v>805</v>
      </c>
      <c r="K1383">
        <v>146</v>
      </c>
      <c r="L1383">
        <v>226</v>
      </c>
      <c r="M1383">
        <v>93</v>
      </c>
    </row>
    <row r="1384" spans="1:13" x14ac:dyDescent="0.25">
      <c r="A1384">
        <f t="shared" si="21"/>
        <v>504</v>
      </c>
      <c r="B1384">
        <v>50418</v>
      </c>
      <c r="C1384" t="s">
        <v>3070</v>
      </c>
      <c r="D1384">
        <v>7836</v>
      </c>
      <c r="E1384">
        <v>6028</v>
      </c>
      <c r="F1384">
        <v>60</v>
      </c>
      <c r="G1384">
        <v>5968</v>
      </c>
      <c r="H1384">
        <v>1950</v>
      </c>
      <c r="I1384">
        <v>1057</v>
      </c>
      <c r="J1384">
        <v>1743</v>
      </c>
      <c r="K1384">
        <v>375</v>
      </c>
      <c r="L1384">
        <v>570</v>
      </c>
      <c r="M1384">
        <v>273</v>
      </c>
    </row>
    <row r="1385" spans="1:13" x14ac:dyDescent="0.25">
      <c r="A1385">
        <f t="shared" si="21"/>
        <v>504</v>
      </c>
      <c r="B1385">
        <v>50419</v>
      </c>
      <c r="C1385" t="s">
        <v>3107</v>
      </c>
      <c r="D1385">
        <v>1292</v>
      </c>
      <c r="E1385">
        <v>1088</v>
      </c>
      <c r="F1385">
        <v>15</v>
      </c>
      <c r="G1385">
        <v>1073</v>
      </c>
      <c r="H1385">
        <v>371</v>
      </c>
      <c r="I1385">
        <v>158</v>
      </c>
      <c r="J1385">
        <v>382</v>
      </c>
      <c r="K1385">
        <v>36</v>
      </c>
      <c r="L1385">
        <v>79</v>
      </c>
      <c r="M1385">
        <v>47</v>
      </c>
    </row>
    <row r="1386" spans="1:13" x14ac:dyDescent="0.25">
      <c r="A1386">
        <f t="shared" si="21"/>
        <v>504</v>
      </c>
      <c r="B1386">
        <v>50420</v>
      </c>
      <c r="C1386" t="s">
        <v>3109</v>
      </c>
      <c r="D1386">
        <v>3029</v>
      </c>
      <c r="E1386">
        <v>2465</v>
      </c>
      <c r="F1386">
        <v>29</v>
      </c>
      <c r="G1386">
        <v>2436</v>
      </c>
      <c r="H1386">
        <v>835</v>
      </c>
      <c r="I1386">
        <v>426</v>
      </c>
      <c r="J1386">
        <v>711</v>
      </c>
      <c r="K1386">
        <v>126</v>
      </c>
      <c r="L1386">
        <v>209</v>
      </c>
      <c r="M1386">
        <v>129</v>
      </c>
    </row>
    <row r="1387" spans="1:13" x14ac:dyDescent="0.25">
      <c r="A1387">
        <f t="shared" si="21"/>
        <v>504</v>
      </c>
      <c r="B1387">
        <v>50421</v>
      </c>
      <c r="C1387" t="s">
        <v>3111</v>
      </c>
      <c r="D1387">
        <v>2381</v>
      </c>
      <c r="E1387">
        <v>1809</v>
      </c>
      <c r="F1387">
        <v>13</v>
      </c>
      <c r="G1387">
        <v>1796</v>
      </c>
      <c r="H1387">
        <v>293</v>
      </c>
      <c r="I1387">
        <v>740</v>
      </c>
      <c r="J1387">
        <v>465</v>
      </c>
      <c r="K1387">
        <v>72</v>
      </c>
      <c r="L1387">
        <v>115</v>
      </c>
      <c r="M1387">
        <v>111</v>
      </c>
    </row>
    <row r="1388" spans="1:13" x14ac:dyDescent="0.25">
      <c r="A1388">
        <f t="shared" si="21"/>
        <v>504</v>
      </c>
      <c r="B1388">
        <v>50422</v>
      </c>
      <c r="C1388" t="s">
        <v>3113</v>
      </c>
      <c r="D1388">
        <v>313</v>
      </c>
      <c r="E1388">
        <v>266</v>
      </c>
      <c r="F1388">
        <v>0</v>
      </c>
      <c r="G1388">
        <v>266</v>
      </c>
      <c r="H1388">
        <v>111</v>
      </c>
      <c r="I1388">
        <v>15</v>
      </c>
      <c r="J1388">
        <v>95</v>
      </c>
      <c r="K1388">
        <v>12</v>
      </c>
      <c r="L1388">
        <v>26</v>
      </c>
      <c r="M1388">
        <v>7</v>
      </c>
    </row>
    <row r="1389" spans="1:13" x14ac:dyDescent="0.25">
      <c r="A1389">
        <f t="shared" si="21"/>
        <v>504</v>
      </c>
      <c r="B1389">
        <v>50423</v>
      </c>
      <c r="C1389" t="s">
        <v>3115</v>
      </c>
      <c r="D1389">
        <v>2210</v>
      </c>
      <c r="E1389">
        <v>1715</v>
      </c>
      <c r="F1389">
        <v>24</v>
      </c>
      <c r="G1389">
        <v>1691</v>
      </c>
      <c r="H1389">
        <v>700</v>
      </c>
      <c r="I1389">
        <v>126</v>
      </c>
      <c r="J1389">
        <v>575</v>
      </c>
      <c r="K1389">
        <v>69</v>
      </c>
      <c r="L1389">
        <v>138</v>
      </c>
      <c r="M1389">
        <v>83</v>
      </c>
    </row>
    <row r="1390" spans="1:13" x14ac:dyDescent="0.25">
      <c r="A1390">
        <f t="shared" si="21"/>
        <v>504</v>
      </c>
      <c r="B1390">
        <v>50424</v>
      </c>
      <c r="C1390" t="s">
        <v>3117</v>
      </c>
      <c r="D1390">
        <v>2208</v>
      </c>
      <c r="E1390">
        <v>1714</v>
      </c>
      <c r="F1390">
        <v>21</v>
      </c>
      <c r="G1390">
        <v>1693</v>
      </c>
      <c r="H1390">
        <v>507</v>
      </c>
      <c r="I1390">
        <v>360</v>
      </c>
      <c r="J1390">
        <v>538</v>
      </c>
      <c r="K1390">
        <v>82</v>
      </c>
      <c r="L1390">
        <v>108</v>
      </c>
      <c r="M1390">
        <v>98</v>
      </c>
    </row>
    <row r="1391" spans="1:13" x14ac:dyDescent="0.25">
      <c r="A1391">
        <f t="shared" si="21"/>
        <v>504</v>
      </c>
      <c r="B1391">
        <v>50425</v>
      </c>
      <c r="C1391" t="s">
        <v>3119</v>
      </c>
      <c r="D1391">
        <v>753</v>
      </c>
      <c r="E1391">
        <v>580</v>
      </c>
      <c r="F1391">
        <v>5</v>
      </c>
      <c r="G1391">
        <v>575</v>
      </c>
      <c r="H1391">
        <v>189</v>
      </c>
      <c r="I1391">
        <v>52</v>
      </c>
      <c r="J1391">
        <v>255</v>
      </c>
      <c r="K1391">
        <v>24</v>
      </c>
      <c r="L1391">
        <v>35</v>
      </c>
      <c r="M1391">
        <v>20</v>
      </c>
    </row>
    <row r="1392" spans="1:13" x14ac:dyDescent="0.25">
      <c r="A1392">
        <f t="shared" si="21"/>
        <v>505</v>
      </c>
      <c r="B1392">
        <v>50501</v>
      </c>
      <c r="C1392" t="s">
        <v>3125</v>
      </c>
      <c r="D1392">
        <v>297</v>
      </c>
      <c r="E1392">
        <v>269</v>
      </c>
      <c r="F1392">
        <v>0</v>
      </c>
      <c r="G1392">
        <v>269</v>
      </c>
      <c r="H1392">
        <v>120</v>
      </c>
      <c r="I1392">
        <v>28</v>
      </c>
      <c r="J1392">
        <v>91</v>
      </c>
      <c r="K1392">
        <v>9</v>
      </c>
      <c r="L1392">
        <v>16</v>
      </c>
      <c r="M1392">
        <v>5</v>
      </c>
    </row>
    <row r="1393" spans="1:13" x14ac:dyDescent="0.25">
      <c r="A1393">
        <f t="shared" si="21"/>
        <v>505</v>
      </c>
      <c r="B1393">
        <v>50502</v>
      </c>
      <c r="C1393" t="s">
        <v>3127</v>
      </c>
      <c r="D1393">
        <v>450</v>
      </c>
      <c r="E1393">
        <v>338</v>
      </c>
      <c r="F1393">
        <v>10</v>
      </c>
      <c r="G1393">
        <v>328</v>
      </c>
      <c r="H1393">
        <v>161</v>
      </c>
      <c r="I1393">
        <v>34</v>
      </c>
      <c r="J1393">
        <v>90</v>
      </c>
      <c r="K1393">
        <v>6</v>
      </c>
      <c r="L1393">
        <v>24</v>
      </c>
      <c r="M1393">
        <v>13</v>
      </c>
    </row>
    <row r="1394" spans="1:13" x14ac:dyDescent="0.25">
      <c r="A1394">
        <f t="shared" si="21"/>
        <v>505</v>
      </c>
      <c r="B1394">
        <v>50503</v>
      </c>
      <c r="C1394" t="s">
        <v>3129</v>
      </c>
      <c r="D1394">
        <v>1996</v>
      </c>
      <c r="E1394">
        <v>1572</v>
      </c>
      <c r="F1394">
        <v>20</v>
      </c>
      <c r="G1394">
        <v>1552</v>
      </c>
      <c r="H1394">
        <v>542</v>
      </c>
      <c r="I1394">
        <v>229</v>
      </c>
      <c r="J1394">
        <v>514</v>
      </c>
      <c r="K1394">
        <v>63</v>
      </c>
      <c r="L1394">
        <v>131</v>
      </c>
      <c r="M1394">
        <v>73</v>
      </c>
    </row>
    <row r="1395" spans="1:13" x14ac:dyDescent="0.25">
      <c r="A1395">
        <f t="shared" si="21"/>
        <v>505</v>
      </c>
      <c r="B1395">
        <v>50504</v>
      </c>
      <c r="C1395" t="s">
        <v>3131</v>
      </c>
      <c r="D1395">
        <v>1204</v>
      </c>
      <c r="E1395">
        <v>988</v>
      </c>
      <c r="F1395">
        <v>11</v>
      </c>
      <c r="G1395">
        <v>977</v>
      </c>
      <c r="H1395">
        <v>380</v>
      </c>
      <c r="I1395">
        <v>105</v>
      </c>
      <c r="J1395">
        <v>322</v>
      </c>
      <c r="K1395">
        <v>46</v>
      </c>
      <c r="L1395">
        <v>85</v>
      </c>
      <c r="M1395">
        <v>39</v>
      </c>
    </row>
    <row r="1396" spans="1:13" x14ac:dyDescent="0.25">
      <c r="A1396">
        <f t="shared" si="21"/>
        <v>505</v>
      </c>
      <c r="B1396">
        <v>50505</v>
      </c>
      <c r="C1396" t="s">
        <v>3133</v>
      </c>
      <c r="D1396">
        <v>414</v>
      </c>
      <c r="E1396">
        <v>345</v>
      </c>
      <c r="F1396">
        <v>1</v>
      </c>
      <c r="G1396">
        <v>344</v>
      </c>
      <c r="H1396">
        <v>121</v>
      </c>
      <c r="I1396">
        <v>46</v>
      </c>
      <c r="J1396">
        <v>165</v>
      </c>
      <c r="K1396">
        <v>2</v>
      </c>
      <c r="L1396">
        <v>5</v>
      </c>
      <c r="M1396">
        <v>5</v>
      </c>
    </row>
    <row r="1397" spans="1:13" x14ac:dyDescent="0.25">
      <c r="A1397">
        <f t="shared" si="21"/>
        <v>505</v>
      </c>
      <c r="B1397">
        <v>50506</v>
      </c>
      <c r="C1397" t="s">
        <v>3135</v>
      </c>
      <c r="D1397">
        <v>874</v>
      </c>
      <c r="E1397">
        <v>680</v>
      </c>
      <c r="F1397">
        <v>5</v>
      </c>
      <c r="G1397">
        <v>675</v>
      </c>
      <c r="H1397">
        <v>191</v>
      </c>
      <c r="I1397">
        <v>113</v>
      </c>
      <c r="J1397">
        <v>286</v>
      </c>
      <c r="K1397">
        <v>17</v>
      </c>
      <c r="L1397">
        <v>36</v>
      </c>
      <c r="M1397">
        <v>32</v>
      </c>
    </row>
    <row r="1398" spans="1:13" x14ac:dyDescent="0.25">
      <c r="A1398">
        <f t="shared" si="21"/>
        <v>505</v>
      </c>
      <c r="B1398">
        <v>50507</v>
      </c>
      <c r="C1398" t="s">
        <v>3137</v>
      </c>
      <c r="D1398">
        <v>642</v>
      </c>
      <c r="E1398">
        <v>519</v>
      </c>
      <c r="F1398">
        <v>8</v>
      </c>
      <c r="G1398">
        <v>511</v>
      </c>
      <c r="H1398">
        <v>169</v>
      </c>
      <c r="I1398">
        <v>64</v>
      </c>
      <c r="J1398">
        <v>227</v>
      </c>
      <c r="K1398">
        <v>15</v>
      </c>
      <c r="L1398">
        <v>25</v>
      </c>
      <c r="M1398">
        <v>11</v>
      </c>
    </row>
    <row r="1399" spans="1:13" x14ac:dyDescent="0.25">
      <c r="A1399">
        <f t="shared" si="21"/>
        <v>505</v>
      </c>
      <c r="B1399">
        <v>50508</v>
      </c>
      <c r="C1399" t="s">
        <v>3139</v>
      </c>
      <c r="D1399">
        <v>548</v>
      </c>
      <c r="E1399">
        <v>439</v>
      </c>
      <c r="F1399">
        <v>6</v>
      </c>
      <c r="G1399">
        <v>433</v>
      </c>
      <c r="H1399">
        <v>129</v>
      </c>
      <c r="I1399">
        <v>59</v>
      </c>
      <c r="J1399">
        <v>172</v>
      </c>
      <c r="K1399">
        <v>21</v>
      </c>
      <c r="L1399">
        <v>29</v>
      </c>
      <c r="M1399">
        <v>23</v>
      </c>
    </row>
    <row r="1400" spans="1:13" x14ac:dyDescent="0.25">
      <c r="A1400">
        <f t="shared" si="21"/>
        <v>505</v>
      </c>
      <c r="B1400">
        <v>50509</v>
      </c>
      <c r="C1400" t="s">
        <v>3141</v>
      </c>
      <c r="D1400">
        <v>2665</v>
      </c>
      <c r="E1400">
        <v>2219</v>
      </c>
      <c r="F1400">
        <v>21</v>
      </c>
      <c r="G1400">
        <v>2198</v>
      </c>
      <c r="H1400">
        <v>741</v>
      </c>
      <c r="I1400">
        <v>331</v>
      </c>
      <c r="J1400">
        <v>806</v>
      </c>
      <c r="K1400">
        <v>79</v>
      </c>
      <c r="L1400">
        <v>141</v>
      </c>
      <c r="M1400">
        <v>100</v>
      </c>
    </row>
    <row r="1401" spans="1:13" x14ac:dyDescent="0.25">
      <c r="A1401">
        <f t="shared" si="21"/>
        <v>505</v>
      </c>
      <c r="B1401">
        <v>50510</v>
      </c>
      <c r="C1401" t="s">
        <v>3123</v>
      </c>
      <c r="D1401">
        <v>4410</v>
      </c>
      <c r="E1401">
        <v>3456</v>
      </c>
      <c r="F1401">
        <v>57</v>
      </c>
      <c r="G1401">
        <v>3399</v>
      </c>
      <c r="H1401">
        <v>1118</v>
      </c>
      <c r="I1401">
        <v>413</v>
      </c>
      <c r="J1401">
        <v>1308</v>
      </c>
      <c r="K1401">
        <v>144</v>
      </c>
      <c r="L1401">
        <v>251</v>
      </c>
      <c r="M1401">
        <v>165</v>
      </c>
    </row>
    <row r="1402" spans="1:13" x14ac:dyDescent="0.25">
      <c r="A1402">
        <f t="shared" si="21"/>
        <v>505</v>
      </c>
      <c r="B1402">
        <v>50511</v>
      </c>
      <c r="C1402" t="s">
        <v>3144</v>
      </c>
      <c r="D1402">
        <v>260</v>
      </c>
      <c r="E1402">
        <v>217</v>
      </c>
      <c r="F1402">
        <v>2</v>
      </c>
      <c r="G1402">
        <v>215</v>
      </c>
      <c r="H1402">
        <v>63</v>
      </c>
      <c r="I1402">
        <v>18</v>
      </c>
      <c r="J1402">
        <v>98</v>
      </c>
      <c r="K1402">
        <v>12</v>
      </c>
      <c r="L1402">
        <v>16</v>
      </c>
      <c r="M1402">
        <v>8</v>
      </c>
    </row>
    <row r="1403" spans="1:13" x14ac:dyDescent="0.25">
      <c r="A1403">
        <f t="shared" si="21"/>
        <v>505</v>
      </c>
      <c r="B1403">
        <v>50512</v>
      </c>
      <c r="C1403" t="s">
        <v>3146</v>
      </c>
      <c r="D1403">
        <v>168</v>
      </c>
      <c r="E1403">
        <v>128</v>
      </c>
      <c r="F1403">
        <v>1</v>
      </c>
      <c r="G1403">
        <v>127</v>
      </c>
      <c r="H1403">
        <v>55</v>
      </c>
      <c r="I1403">
        <v>7</v>
      </c>
      <c r="J1403">
        <v>44</v>
      </c>
      <c r="K1403">
        <v>5</v>
      </c>
      <c r="L1403">
        <v>13</v>
      </c>
      <c r="M1403">
        <v>3</v>
      </c>
    </row>
    <row r="1404" spans="1:13" x14ac:dyDescent="0.25">
      <c r="A1404">
        <f t="shared" si="21"/>
        <v>505</v>
      </c>
      <c r="B1404">
        <v>50513</v>
      </c>
      <c r="C1404" t="s">
        <v>3148</v>
      </c>
      <c r="D1404">
        <v>818</v>
      </c>
      <c r="E1404">
        <v>706</v>
      </c>
      <c r="F1404">
        <v>7</v>
      </c>
      <c r="G1404">
        <v>699</v>
      </c>
      <c r="H1404">
        <v>264</v>
      </c>
      <c r="I1404">
        <v>82</v>
      </c>
      <c r="J1404">
        <v>272</v>
      </c>
      <c r="K1404">
        <v>17</v>
      </c>
      <c r="L1404">
        <v>30</v>
      </c>
      <c r="M1404">
        <v>34</v>
      </c>
    </row>
    <row r="1405" spans="1:13" x14ac:dyDescent="0.25">
      <c r="A1405">
        <f t="shared" si="21"/>
        <v>505</v>
      </c>
      <c r="B1405">
        <v>50514</v>
      </c>
      <c r="C1405" t="s">
        <v>3150</v>
      </c>
      <c r="D1405">
        <v>236</v>
      </c>
      <c r="E1405">
        <v>195</v>
      </c>
      <c r="F1405">
        <v>2</v>
      </c>
      <c r="G1405">
        <v>193</v>
      </c>
      <c r="H1405">
        <v>97</v>
      </c>
      <c r="I1405">
        <v>22</v>
      </c>
      <c r="J1405">
        <v>50</v>
      </c>
      <c r="K1405">
        <v>4</v>
      </c>
      <c r="L1405">
        <v>15</v>
      </c>
      <c r="M1405">
        <v>5</v>
      </c>
    </row>
    <row r="1406" spans="1:13" x14ac:dyDescent="0.25">
      <c r="A1406">
        <f t="shared" si="21"/>
        <v>505</v>
      </c>
      <c r="B1406">
        <v>50515</v>
      </c>
      <c r="C1406" t="s">
        <v>3152</v>
      </c>
      <c r="D1406">
        <v>953</v>
      </c>
      <c r="E1406">
        <v>760</v>
      </c>
      <c r="F1406">
        <v>11</v>
      </c>
      <c r="G1406">
        <v>749</v>
      </c>
      <c r="H1406">
        <v>271</v>
      </c>
      <c r="I1406">
        <v>53</v>
      </c>
      <c r="J1406">
        <v>367</v>
      </c>
      <c r="K1406">
        <v>15</v>
      </c>
      <c r="L1406">
        <v>22</v>
      </c>
      <c r="M1406">
        <v>21</v>
      </c>
    </row>
    <row r="1407" spans="1:13" x14ac:dyDescent="0.25">
      <c r="A1407">
        <f t="shared" si="21"/>
        <v>506</v>
      </c>
      <c r="B1407">
        <v>50601</v>
      </c>
      <c r="C1407" t="s">
        <v>3158</v>
      </c>
      <c r="D1407">
        <v>3250</v>
      </c>
      <c r="E1407">
        <v>2640</v>
      </c>
      <c r="F1407">
        <v>28</v>
      </c>
      <c r="G1407">
        <v>2612</v>
      </c>
      <c r="H1407">
        <v>958</v>
      </c>
      <c r="I1407">
        <v>391</v>
      </c>
      <c r="J1407">
        <v>915</v>
      </c>
      <c r="K1407">
        <v>69</v>
      </c>
      <c r="L1407">
        <v>169</v>
      </c>
      <c r="M1407">
        <v>110</v>
      </c>
    </row>
    <row r="1408" spans="1:13" x14ac:dyDescent="0.25">
      <c r="A1408">
        <f t="shared" si="21"/>
        <v>506</v>
      </c>
      <c r="B1408">
        <v>50602</v>
      </c>
      <c r="C1408" t="s">
        <v>3160</v>
      </c>
      <c r="D1408">
        <v>3440</v>
      </c>
      <c r="E1408">
        <v>2521</v>
      </c>
      <c r="F1408">
        <v>34</v>
      </c>
      <c r="G1408">
        <v>2487</v>
      </c>
      <c r="H1408">
        <v>808</v>
      </c>
      <c r="I1408">
        <v>427</v>
      </c>
      <c r="J1408">
        <v>765</v>
      </c>
      <c r="K1408">
        <v>118</v>
      </c>
      <c r="L1408">
        <v>211</v>
      </c>
      <c r="M1408">
        <v>158</v>
      </c>
    </row>
    <row r="1409" spans="1:13" x14ac:dyDescent="0.25">
      <c r="A1409">
        <f t="shared" si="21"/>
        <v>506</v>
      </c>
      <c r="B1409">
        <v>50603</v>
      </c>
      <c r="C1409" t="s">
        <v>3162</v>
      </c>
      <c r="D1409">
        <v>591</v>
      </c>
      <c r="E1409">
        <v>503</v>
      </c>
      <c r="F1409">
        <v>6</v>
      </c>
      <c r="G1409">
        <v>497</v>
      </c>
      <c r="H1409">
        <v>208</v>
      </c>
      <c r="I1409">
        <v>90</v>
      </c>
      <c r="J1409">
        <v>135</v>
      </c>
      <c r="K1409">
        <v>7</v>
      </c>
      <c r="L1409">
        <v>44</v>
      </c>
      <c r="M1409">
        <v>13</v>
      </c>
    </row>
    <row r="1410" spans="1:13" x14ac:dyDescent="0.25">
      <c r="A1410">
        <f t="shared" si="21"/>
        <v>506</v>
      </c>
      <c r="B1410">
        <v>50604</v>
      </c>
      <c r="C1410" t="s">
        <v>3164</v>
      </c>
      <c r="D1410">
        <v>525</v>
      </c>
      <c r="E1410">
        <v>440</v>
      </c>
      <c r="F1410">
        <v>12</v>
      </c>
      <c r="G1410">
        <v>428</v>
      </c>
      <c r="H1410">
        <v>188</v>
      </c>
      <c r="I1410">
        <v>74</v>
      </c>
      <c r="J1410">
        <v>95</v>
      </c>
      <c r="K1410">
        <v>25</v>
      </c>
      <c r="L1410">
        <v>28</v>
      </c>
      <c r="M1410">
        <v>18</v>
      </c>
    </row>
    <row r="1411" spans="1:13" x14ac:dyDescent="0.25">
      <c r="A1411">
        <f t="shared" ref="A1411:A1474" si="22">ROUNDDOWN(B1411/100,0)</f>
        <v>506</v>
      </c>
      <c r="B1411">
        <v>50605</v>
      </c>
      <c r="C1411" t="s">
        <v>3166</v>
      </c>
      <c r="D1411">
        <v>936</v>
      </c>
      <c r="E1411">
        <v>791</v>
      </c>
      <c r="F1411">
        <v>9</v>
      </c>
      <c r="G1411">
        <v>782</v>
      </c>
      <c r="H1411">
        <v>339</v>
      </c>
      <c r="I1411">
        <v>106</v>
      </c>
      <c r="J1411">
        <v>236</v>
      </c>
      <c r="K1411">
        <v>30</v>
      </c>
      <c r="L1411">
        <v>50</v>
      </c>
      <c r="M1411">
        <v>21</v>
      </c>
    </row>
    <row r="1412" spans="1:13" x14ac:dyDescent="0.25">
      <c r="A1412">
        <f t="shared" si="22"/>
        <v>506</v>
      </c>
      <c r="B1412">
        <v>50606</v>
      </c>
      <c r="C1412" t="s">
        <v>3168</v>
      </c>
      <c r="D1412">
        <v>1987</v>
      </c>
      <c r="E1412">
        <v>1539</v>
      </c>
      <c r="F1412">
        <v>15</v>
      </c>
      <c r="G1412">
        <v>1524</v>
      </c>
      <c r="H1412">
        <v>485</v>
      </c>
      <c r="I1412">
        <v>419</v>
      </c>
      <c r="J1412">
        <v>340</v>
      </c>
      <c r="K1412">
        <v>61</v>
      </c>
      <c r="L1412">
        <v>137</v>
      </c>
      <c r="M1412">
        <v>82</v>
      </c>
    </row>
    <row r="1413" spans="1:13" x14ac:dyDescent="0.25">
      <c r="A1413">
        <f t="shared" si="22"/>
        <v>506</v>
      </c>
      <c r="B1413">
        <v>50607</v>
      </c>
      <c r="C1413" t="s">
        <v>3170</v>
      </c>
      <c r="D1413">
        <v>620</v>
      </c>
      <c r="E1413">
        <v>516</v>
      </c>
      <c r="F1413">
        <v>10</v>
      </c>
      <c r="G1413">
        <v>506</v>
      </c>
      <c r="H1413">
        <v>179</v>
      </c>
      <c r="I1413">
        <v>67</v>
      </c>
      <c r="J1413">
        <v>187</v>
      </c>
      <c r="K1413">
        <v>16</v>
      </c>
      <c r="L1413">
        <v>33</v>
      </c>
      <c r="M1413">
        <v>24</v>
      </c>
    </row>
    <row r="1414" spans="1:13" x14ac:dyDescent="0.25">
      <c r="A1414">
        <f t="shared" si="22"/>
        <v>506</v>
      </c>
      <c r="B1414">
        <v>50608</v>
      </c>
      <c r="C1414" t="s">
        <v>3172</v>
      </c>
      <c r="D1414">
        <v>960</v>
      </c>
      <c r="E1414">
        <v>752</v>
      </c>
      <c r="F1414">
        <v>12</v>
      </c>
      <c r="G1414">
        <v>740</v>
      </c>
      <c r="H1414">
        <v>212</v>
      </c>
      <c r="I1414">
        <v>178</v>
      </c>
      <c r="J1414">
        <v>238</v>
      </c>
      <c r="K1414">
        <v>20</v>
      </c>
      <c r="L1414">
        <v>48</v>
      </c>
      <c r="M1414">
        <v>44</v>
      </c>
    </row>
    <row r="1415" spans="1:13" x14ac:dyDescent="0.25">
      <c r="A1415">
        <f t="shared" si="22"/>
        <v>506</v>
      </c>
      <c r="B1415">
        <v>50609</v>
      </c>
      <c r="C1415" t="s">
        <v>3174</v>
      </c>
      <c r="D1415">
        <v>2546</v>
      </c>
      <c r="E1415">
        <v>2140</v>
      </c>
      <c r="F1415">
        <v>30</v>
      </c>
      <c r="G1415">
        <v>2110</v>
      </c>
      <c r="H1415">
        <v>872</v>
      </c>
      <c r="I1415">
        <v>356</v>
      </c>
      <c r="J1415">
        <v>457</v>
      </c>
      <c r="K1415">
        <v>104</v>
      </c>
      <c r="L1415">
        <v>211</v>
      </c>
      <c r="M1415">
        <v>110</v>
      </c>
    </row>
    <row r="1416" spans="1:13" x14ac:dyDescent="0.25">
      <c r="A1416">
        <f t="shared" si="22"/>
        <v>506</v>
      </c>
      <c r="B1416">
        <v>50610</v>
      </c>
      <c r="C1416" t="s">
        <v>3176</v>
      </c>
      <c r="D1416">
        <v>1495</v>
      </c>
      <c r="E1416">
        <v>1179</v>
      </c>
      <c r="F1416">
        <v>12</v>
      </c>
      <c r="G1416">
        <v>1167</v>
      </c>
      <c r="H1416">
        <v>513</v>
      </c>
      <c r="I1416">
        <v>143</v>
      </c>
      <c r="J1416">
        <v>287</v>
      </c>
      <c r="K1416">
        <v>62</v>
      </c>
      <c r="L1416">
        <v>88</v>
      </c>
      <c r="M1416">
        <v>74</v>
      </c>
    </row>
    <row r="1417" spans="1:13" x14ac:dyDescent="0.25">
      <c r="A1417">
        <f t="shared" si="22"/>
        <v>506</v>
      </c>
      <c r="B1417">
        <v>50611</v>
      </c>
      <c r="C1417" t="s">
        <v>3178</v>
      </c>
      <c r="D1417">
        <v>2624</v>
      </c>
      <c r="E1417">
        <v>2083</v>
      </c>
      <c r="F1417">
        <v>12</v>
      </c>
      <c r="G1417">
        <v>2071</v>
      </c>
      <c r="H1417">
        <v>814</v>
      </c>
      <c r="I1417">
        <v>265</v>
      </c>
      <c r="J1417">
        <v>544</v>
      </c>
      <c r="K1417">
        <v>122</v>
      </c>
      <c r="L1417">
        <v>203</v>
      </c>
      <c r="M1417">
        <v>123</v>
      </c>
    </row>
    <row r="1418" spans="1:13" x14ac:dyDescent="0.25">
      <c r="A1418">
        <f t="shared" si="22"/>
        <v>506</v>
      </c>
      <c r="B1418">
        <v>50612</v>
      </c>
      <c r="C1418" t="s">
        <v>3180</v>
      </c>
      <c r="D1418">
        <v>1562</v>
      </c>
      <c r="E1418">
        <v>1231</v>
      </c>
      <c r="F1418">
        <v>18</v>
      </c>
      <c r="G1418">
        <v>1213</v>
      </c>
      <c r="H1418">
        <v>505</v>
      </c>
      <c r="I1418">
        <v>109</v>
      </c>
      <c r="J1418">
        <v>367</v>
      </c>
      <c r="K1418">
        <v>67</v>
      </c>
      <c r="L1418">
        <v>118</v>
      </c>
      <c r="M1418">
        <v>47</v>
      </c>
    </row>
    <row r="1419" spans="1:13" x14ac:dyDescent="0.25">
      <c r="A1419">
        <f t="shared" si="22"/>
        <v>506</v>
      </c>
      <c r="B1419">
        <v>50613</v>
      </c>
      <c r="C1419" t="s">
        <v>3182</v>
      </c>
      <c r="D1419">
        <v>3841</v>
      </c>
      <c r="E1419">
        <v>2954</v>
      </c>
      <c r="F1419">
        <v>37</v>
      </c>
      <c r="G1419">
        <v>2917</v>
      </c>
      <c r="H1419">
        <v>946</v>
      </c>
      <c r="I1419">
        <v>410</v>
      </c>
      <c r="J1419">
        <v>1077</v>
      </c>
      <c r="K1419">
        <v>137</v>
      </c>
      <c r="L1419">
        <v>199</v>
      </c>
      <c r="M1419">
        <v>148</v>
      </c>
    </row>
    <row r="1420" spans="1:13" x14ac:dyDescent="0.25">
      <c r="A1420">
        <f t="shared" si="22"/>
        <v>506</v>
      </c>
      <c r="B1420">
        <v>50614</v>
      </c>
      <c r="C1420" t="s">
        <v>3184</v>
      </c>
      <c r="D1420">
        <v>2025</v>
      </c>
      <c r="E1420">
        <v>1566</v>
      </c>
      <c r="F1420">
        <v>16</v>
      </c>
      <c r="G1420">
        <v>1550</v>
      </c>
      <c r="H1420">
        <v>558</v>
      </c>
      <c r="I1420">
        <v>216</v>
      </c>
      <c r="J1420">
        <v>509</v>
      </c>
      <c r="K1420">
        <v>68</v>
      </c>
      <c r="L1420">
        <v>106</v>
      </c>
      <c r="M1420">
        <v>93</v>
      </c>
    </row>
    <row r="1421" spans="1:13" x14ac:dyDescent="0.25">
      <c r="A1421">
        <f t="shared" si="22"/>
        <v>506</v>
      </c>
      <c r="B1421">
        <v>50615</v>
      </c>
      <c r="C1421" t="s">
        <v>3186</v>
      </c>
      <c r="D1421">
        <v>2135</v>
      </c>
      <c r="E1421">
        <v>1708</v>
      </c>
      <c r="F1421">
        <v>29</v>
      </c>
      <c r="G1421">
        <v>1679</v>
      </c>
      <c r="H1421">
        <v>572</v>
      </c>
      <c r="I1421">
        <v>275</v>
      </c>
      <c r="J1421">
        <v>575</v>
      </c>
      <c r="K1421">
        <v>74</v>
      </c>
      <c r="L1421">
        <v>110</v>
      </c>
      <c r="M1421">
        <v>73</v>
      </c>
    </row>
    <row r="1422" spans="1:13" x14ac:dyDescent="0.25">
      <c r="A1422">
        <f t="shared" si="22"/>
        <v>506</v>
      </c>
      <c r="B1422">
        <v>50616</v>
      </c>
      <c r="C1422" t="s">
        <v>3188</v>
      </c>
      <c r="D1422">
        <v>2856</v>
      </c>
      <c r="E1422">
        <v>2184</v>
      </c>
      <c r="F1422">
        <v>23</v>
      </c>
      <c r="G1422">
        <v>2161</v>
      </c>
      <c r="H1422">
        <v>815</v>
      </c>
      <c r="I1422">
        <v>294</v>
      </c>
      <c r="J1422">
        <v>644</v>
      </c>
      <c r="K1422">
        <v>120</v>
      </c>
      <c r="L1422">
        <v>172</v>
      </c>
      <c r="M1422">
        <v>116</v>
      </c>
    </row>
    <row r="1423" spans="1:13" x14ac:dyDescent="0.25">
      <c r="A1423">
        <f t="shared" si="22"/>
        <v>506</v>
      </c>
      <c r="B1423">
        <v>50617</v>
      </c>
      <c r="C1423" t="s">
        <v>3190</v>
      </c>
      <c r="D1423">
        <v>2422</v>
      </c>
      <c r="E1423">
        <v>1868</v>
      </c>
      <c r="F1423">
        <v>21</v>
      </c>
      <c r="G1423">
        <v>1847</v>
      </c>
      <c r="H1423">
        <v>782</v>
      </c>
      <c r="I1423">
        <v>233</v>
      </c>
      <c r="J1423">
        <v>562</v>
      </c>
      <c r="K1423">
        <v>66</v>
      </c>
      <c r="L1423">
        <v>127</v>
      </c>
      <c r="M1423">
        <v>77</v>
      </c>
    </row>
    <row r="1424" spans="1:13" x14ac:dyDescent="0.25">
      <c r="A1424">
        <f t="shared" si="22"/>
        <v>506</v>
      </c>
      <c r="B1424">
        <v>50618</v>
      </c>
      <c r="C1424" t="s">
        <v>3192</v>
      </c>
      <c r="D1424">
        <v>1883</v>
      </c>
      <c r="E1424">
        <v>1508</v>
      </c>
      <c r="F1424">
        <v>10</v>
      </c>
      <c r="G1424">
        <v>1498</v>
      </c>
      <c r="H1424">
        <v>743</v>
      </c>
      <c r="I1424">
        <v>99</v>
      </c>
      <c r="J1424">
        <v>406</v>
      </c>
      <c r="K1424">
        <v>45</v>
      </c>
      <c r="L1424">
        <v>150</v>
      </c>
      <c r="M1424">
        <v>55</v>
      </c>
    </row>
    <row r="1425" spans="1:13" x14ac:dyDescent="0.25">
      <c r="A1425">
        <f t="shared" si="22"/>
        <v>506</v>
      </c>
      <c r="B1425">
        <v>50619</v>
      </c>
      <c r="C1425" t="s">
        <v>3194</v>
      </c>
      <c r="D1425">
        <v>11960</v>
      </c>
      <c r="E1425">
        <v>8950</v>
      </c>
      <c r="F1425">
        <v>102</v>
      </c>
      <c r="G1425">
        <v>8848</v>
      </c>
      <c r="H1425">
        <v>2542</v>
      </c>
      <c r="I1425">
        <v>1712</v>
      </c>
      <c r="J1425">
        <v>2560</v>
      </c>
      <c r="K1425">
        <v>707</v>
      </c>
      <c r="L1425">
        <v>779</v>
      </c>
      <c r="M1425">
        <v>548</v>
      </c>
    </row>
    <row r="1426" spans="1:13" x14ac:dyDescent="0.25">
      <c r="A1426">
        <f t="shared" si="22"/>
        <v>506</v>
      </c>
      <c r="B1426">
        <v>50620</v>
      </c>
      <c r="C1426" t="s">
        <v>3196</v>
      </c>
      <c r="D1426">
        <v>852</v>
      </c>
      <c r="E1426">
        <v>712</v>
      </c>
      <c r="F1426">
        <v>8</v>
      </c>
      <c r="G1426">
        <v>704</v>
      </c>
      <c r="H1426">
        <v>281</v>
      </c>
      <c r="I1426">
        <v>114</v>
      </c>
      <c r="J1426">
        <v>179</v>
      </c>
      <c r="K1426">
        <v>50</v>
      </c>
      <c r="L1426">
        <v>51</v>
      </c>
      <c r="M1426">
        <v>29</v>
      </c>
    </row>
    <row r="1427" spans="1:13" x14ac:dyDescent="0.25">
      <c r="A1427">
        <f t="shared" si="22"/>
        <v>506</v>
      </c>
      <c r="B1427">
        <v>50621</v>
      </c>
      <c r="C1427" t="s">
        <v>3198</v>
      </c>
      <c r="D1427">
        <v>1261</v>
      </c>
      <c r="E1427">
        <v>1027</v>
      </c>
      <c r="F1427">
        <v>10</v>
      </c>
      <c r="G1427">
        <v>1017</v>
      </c>
      <c r="H1427">
        <v>315</v>
      </c>
      <c r="I1427">
        <v>155</v>
      </c>
      <c r="J1427">
        <v>434</v>
      </c>
      <c r="K1427">
        <v>26</v>
      </c>
      <c r="L1427">
        <v>48</v>
      </c>
      <c r="M1427">
        <v>39</v>
      </c>
    </row>
    <row r="1428" spans="1:13" x14ac:dyDescent="0.25">
      <c r="A1428">
        <f t="shared" si="22"/>
        <v>506</v>
      </c>
      <c r="B1428">
        <v>50622</v>
      </c>
      <c r="C1428" t="s">
        <v>3200</v>
      </c>
      <c r="D1428">
        <v>2111</v>
      </c>
      <c r="E1428">
        <v>1645</v>
      </c>
      <c r="F1428">
        <v>19</v>
      </c>
      <c r="G1428">
        <v>1626</v>
      </c>
      <c r="H1428">
        <v>635</v>
      </c>
      <c r="I1428">
        <v>269</v>
      </c>
      <c r="J1428">
        <v>487</v>
      </c>
      <c r="K1428">
        <v>67</v>
      </c>
      <c r="L1428">
        <v>98</v>
      </c>
      <c r="M1428">
        <v>70</v>
      </c>
    </row>
    <row r="1429" spans="1:13" x14ac:dyDescent="0.25">
      <c r="A1429">
        <f t="shared" si="22"/>
        <v>506</v>
      </c>
      <c r="B1429">
        <v>50623</v>
      </c>
      <c r="C1429" t="s">
        <v>3202</v>
      </c>
      <c r="D1429">
        <v>1466</v>
      </c>
      <c r="E1429">
        <v>1182</v>
      </c>
      <c r="F1429">
        <v>15</v>
      </c>
      <c r="G1429">
        <v>1167</v>
      </c>
      <c r="H1429">
        <v>407</v>
      </c>
      <c r="I1429">
        <v>128</v>
      </c>
      <c r="J1429">
        <v>457</v>
      </c>
      <c r="K1429">
        <v>57</v>
      </c>
      <c r="L1429">
        <v>59</v>
      </c>
      <c r="M1429">
        <v>59</v>
      </c>
    </row>
    <row r="1430" spans="1:13" x14ac:dyDescent="0.25">
      <c r="A1430">
        <f t="shared" si="22"/>
        <v>506</v>
      </c>
      <c r="B1430">
        <v>50624</v>
      </c>
      <c r="C1430" t="s">
        <v>3204</v>
      </c>
      <c r="D1430">
        <v>2284</v>
      </c>
      <c r="E1430">
        <v>1761</v>
      </c>
      <c r="F1430">
        <v>23</v>
      </c>
      <c r="G1430">
        <v>1738</v>
      </c>
      <c r="H1430">
        <v>483</v>
      </c>
      <c r="I1430">
        <v>363</v>
      </c>
      <c r="J1430">
        <v>629</v>
      </c>
      <c r="K1430">
        <v>57</v>
      </c>
      <c r="L1430">
        <v>110</v>
      </c>
      <c r="M1430">
        <v>96</v>
      </c>
    </row>
    <row r="1431" spans="1:13" x14ac:dyDescent="0.25">
      <c r="A1431">
        <f t="shared" si="22"/>
        <v>506</v>
      </c>
      <c r="B1431">
        <v>50625</v>
      </c>
      <c r="C1431" t="s">
        <v>3206</v>
      </c>
      <c r="D1431">
        <v>433</v>
      </c>
      <c r="E1431">
        <v>355</v>
      </c>
      <c r="F1431">
        <v>6</v>
      </c>
      <c r="G1431">
        <v>349</v>
      </c>
      <c r="H1431">
        <v>126</v>
      </c>
      <c r="I1431">
        <v>34</v>
      </c>
      <c r="J1431">
        <v>123</v>
      </c>
      <c r="K1431">
        <v>21</v>
      </c>
      <c r="L1431">
        <v>28</v>
      </c>
      <c r="M1431">
        <v>17</v>
      </c>
    </row>
    <row r="1432" spans="1:13" x14ac:dyDescent="0.25">
      <c r="A1432">
        <f t="shared" si="22"/>
        <v>506</v>
      </c>
      <c r="B1432">
        <v>50626</v>
      </c>
      <c r="C1432" t="s">
        <v>3208</v>
      </c>
      <c r="D1432">
        <v>838</v>
      </c>
      <c r="E1432">
        <v>702</v>
      </c>
      <c r="F1432">
        <v>6</v>
      </c>
      <c r="G1432">
        <v>696</v>
      </c>
      <c r="H1432">
        <v>265</v>
      </c>
      <c r="I1432">
        <v>78</v>
      </c>
      <c r="J1432">
        <v>260</v>
      </c>
      <c r="K1432">
        <v>23</v>
      </c>
      <c r="L1432">
        <v>45</v>
      </c>
      <c r="M1432">
        <v>25</v>
      </c>
    </row>
    <row r="1433" spans="1:13" x14ac:dyDescent="0.25">
      <c r="A1433">
        <f t="shared" si="22"/>
        <v>506</v>
      </c>
      <c r="B1433">
        <v>50627</v>
      </c>
      <c r="C1433" t="s">
        <v>3210</v>
      </c>
      <c r="D1433">
        <v>301</v>
      </c>
      <c r="E1433">
        <v>260</v>
      </c>
      <c r="F1433">
        <v>4</v>
      </c>
      <c r="G1433">
        <v>256</v>
      </c>
      <c r="H1433">
        <v>122</v>
      </c>
      <c r="I1433">
        <v>35</v>
      </c>
      <c r="J1433">
        <v>58</v>
      </c>
      <c r="K1433">
        <v>11</v>
      </c>
      <c r="L1433">
        <v>16</v>
      </c>
      <c r="M1433">
        <v>14</v>
      </c>
    </row>
    <row r="1434" spans="1:13" x14ac:dyDescent="0.25">
      <c r="A1434">
        <f t="shared" si="22"/>
        <v>506</v>
      </c>
      <c r="B1434">
        <v>50628</v>
      </c>
      <c r="C1434" t="s">
        <v>3156</v>
      </c>
      <c r="D1434">
        <v>6231</v>
      </c>
      <c r="E1434">
        <v>4485</v>
      </c>
      <c r="F1434">
        <v>41</v>
      </c>
      <c r="G1434">
        <v>4444</v>
      </c>
      <c r="H1434">
        <v>1346</v>
      </c>
      <c r="I1434">
        <v>921</v>
      </c>
      <c r="J1434">
        <v>1230</v>
      </c>
      <c r="K1434">
        <v>319</v>
      </c>
      <c r="L1434">
        <v>400</v>
      </c>
      <c r="M1434">
        <v>228</v>
      </c>
    </row>
    <row r="1435" spans="1:13" x14ac:dyDescent="0.25">
      <c r="A1435">
        <f t="shared" si="22"/>
        <v>601</v>
      </c>
      <c r="B1435">
        <v>60101</v>
      </c>
      <c r="C1435" t="s">
        <v>3237</v>
      </c>
      <c r="D1435">
        <v>191903</v>
      </c>
      <c r="E1435">
        <v>140610</v>
      </c>
      <c r="F1435">
        <v>792</v>
      </c>
      <c r="G1435">
        <v>139818</v>
      </c>
      <c r="H1435">
        <v>29799</v>
      </c>
      <c r="I1435">
        <v>30357</v>
      </c>
      <c r="J1435">
        <v>27835</v>
      </c>
      <c r="K1435">
        <v>21608</v>
      </c>
      <c r="L1435">
        <v>16852</v>
      </c>
      <c r="M1435">
        <v>13367</v>
      </c>
    </row>
    <row r="1436" spans="1:13" x14ac:dyDescent="0.25">
      <c r="A1436">
        <f t="shared" si="22"/>
        <v>603</v>
      </c>
      <c r="B1436">
        <v>60305</v>
      </c>
      <c r="C1436" t="s">
        <v>3243</v>
      </c>
      <c r="D1436">
        <v>2561</v>
      </c>
      <c r="E1436">
        <v>1942</v>
      </c>
      <c r="F1436">
        <v>24</v>
      </c>
      <c r="G1436">
        <v>1918</v>
      </c>
      <c r="H1436">
        <v>432</v>
      </c>
      <c r="I1436">
        <v>503</v>
      </c>
      <c r="J1436">
        <v>651</v>
      </c>
      <c r="K1436">
        <v>85</v>
      </c>
      <c r="L1436">
        <v>135</v>
      </c>
      <c r="M1436">
        <v>112</v>
      </c>
    </row>
    <row r="1437" spans="1:13" x14ac:dyDescent="0.25">
      <c r="A1437">
        <f t="shared" si="22"/>
        <v>603</v>
      </c>
      <c r="B1437">
        <v>60318</v>
      </c>
      <c r="C1437" t="s">
        <v>3245</v>
      </c>
      <c r="D1437">
        <v>2933</v>
      </c>
      <c r="E1437">
        <v>2262</v>
      </c>
      <c r="F1437">
        <v>19</v>
      </c>
      <c r="G1437">
        <v>2243</v>
      </c>
      <c r="H1437">
        <v>578</v>
      </c>
      <c r="I1437">
        <v>348</v>
      </c>
      <c r="J1437">
        <v>840</v>
      </c>
      <c r="K1437">
        <v>158</v>
      </c>
      <c r="L1437">
        <v>197</v>
      </c>
      <c r="M1437">
        <v>122</v>
      </c>
    </row>
    <row r="1438" spans="1:13" x14ac:dyDescent="0.25">
      <c r="A1438">
        <f t="shared" si="22"/>
        <v>603</v>
      </c>
      <c r="B1438">
        <v>60323</v>
      </c>
      <c r="C1438" t="s">
        <v>3247</v>
      </c>
      <c r="D1438">
        <v>1311</v>
      </c>
      <c r="E1438">
        <v>925</v>
      </c>
      <c r="F1438">
        <v>4</v>
      </c>
      <c r="G1438">
        <v>921</v>
      </c>
      <c r="H1438">
        <v>228</v>
      </c>
      <c r="I1438">
        <v>177</v>
      </c>
      <c r="J1438">
        <v>422</v>
      </c>
      <c r="K1438">
        <v>24</v>
      </c>
      <c r="L1438">
        <v>36</v>
      </c>
      <c r="M1438">
        <v>34</v>
      </c>
    </row>
    <row r="1439" spans="1:13" x14ac:dyDescent="0.25">
      <c r="A1439">
        <f t="shared" si="22"/>
        <v>603</v>
      </c>
      <c r="B1439">
        <v>60324</v>
      </c>
      <c r="C1439" t="s">
        <v>3249</v>
      </c>
      <c r="D1439">
        <v>1524</v>
      </c>
      <c r="E1439">
        <v>1176</v>
      </c>
      <c r="F1439">
        <v>5</v>
      </c>
      <c r="G1439">
        <v>1171</v>
      </c>
      <c r="H1439">
        <v>284</v>
      </c>
      <c r="I1439">
        <v>211</v>
      </c>
      <c r="J1439">
        <v>452</v>
      </c>
      <c r="K1439">
        <v>80</v>
      </c>
      <c r="L1439">
        <v>88</v>
      </c>
      <c r="M1439">
        <v>56</v>
      </c>
    </row>
    <row r="1440" spans="1:13" x14ac:dyDescent="0.25">
      <c r="A1440">
        <f t="shared" si="22"/>
        <v>603</v>
      </c>
      <c r="B1440">
        <v>60326</v>
      </c>
      <c r="C1440" t="s">
        <v>3251</v>
      </c>
      <c r="D1440">
        <v>1341</v>
      </c>
      <c r="E1440">
        <v>1087</v>
      </c>
      <c r="F1440">
        <v>16</v>
      </c>
      <c r="G1440">
        <v>1071</v>
      </c>
      <c r="H1440">
        <v>322</v>
      </c>
      <c r="I1440">
        <v>152</v>
      </c>
      <c r="J1440">
        <v>355</v>
      </c>
      <c r="K1440">
        <v>75</v>
      </c>
      <c r="L1440">
        <v>82</v>
      </c>
      <c r="M1440">
        <v>85</v>
      </c>
    </row>
    <row r="1441" spans="1:13" x14ac:dyDescent="0.25">
      <c r="A1441">
        <f t="shared" si="22"/>
        <v>603</v>
      </c>
      <c r="B1441">
        <v>60329</v>
      </c>
      <c r="C1441" t="s">
        <v>3253</v>
      </c>
      <c r="D1441">
        <v>1094</v>
      </c>
      <c r="E1441">
        <v>848</v>
      </c>
      <c r="F1441">
        <v>4</v>
      </c>
      <c r="G1441">
        <v>844</v>
      </c>
      <c r="H1441">
        <v>266</v>
      </c>
      <c r="I1441">
        <v>115</v>
      </c>
      <c r="J1441">
        <v>348</v>
      </c>
      <c r="K1441">
        <v>26</v>
      </c>
      <c r="L1441">
        <v>42</v>
      </c>
      <c r="M1441">
        <v>47</v>
      </c>
    </row>
    <row r="1442" spans="1:13" x14ac:dyDescent="0.25">
      <c r="A1442">
        <f t="shared" si="22"/>
        <v>603</v>
      </c>
      <c r="B1442">
        <v>60341</v>
      </c>
      <c r="C1442" t="s">
        <v>3255</v>
      </c>
      <c r="D1442">
        <v>1364</v>
      </c>
      <c r="E1442">
        <v>1068</v>
      </c>
      <c r="F1442">
        <v>14</v>
      </c>
      <c r="G1442">
        <v>1054</v>
      </c>
      <c r="H1442">
        <v>323</v>
      </c>
      <c r="I1442">
        <v>123</v>
      </c>
      <c r="J1442">
        <v>456</v>
      </c>
      <c r="K1442">
        <v>49</v>
      </c>
      <c r="L1442">
        <v>62</v>
      </c>
      <c r="M1442">
        <v>41</v>
      </c>
    </row>
    <row r="1443" spans="1:13" x14ac:dyDescent="0.25">
      <c r="A1443">
        <f t="shared" si="22"/>
        <v>603</v>
      </c>
      <c r="B1443">
        <v>60344</v>
      </c>
      <c r="C1443" t="s">
        <v>3241</v>
      </c>
      <c r="D1443">
        <v>9330</v>
      </c>
      <c r="E1443">
        <v>6847</v>
      </c>
      <c r="F1443">
        <v>55</v>
      </c>
      <c r="G1443">
        <v>6792</v>
      </c>
      <c r="H1443">
        <v>1647</v>
      </c>
      <c r="I1443">
        <v>1461</v>
      </c>
      <c r="J1443">
        <v>2326</v>
      </c>
      <c r="K1443">
        <v>457</v>
      </c>
      <c r="L1443">
        <v>490</v>
      </c>
      <c r="M1443">
        <v>411</v>
      </c>
    </row>
    <row r="1444" spans="1:13" x14ac:dyDescent="0.25">
      <c r="A1444">
        <f t="shared" si="22"/>
        <v>603</v>
      </c>
      <c r="B1444">
        <v>60345</v>
      </c>
      <c r="C1444" t="s">
        <v>3258</v>
      </c>
      <c r="D1444">
        <v>5213</v>
      </c>
      <c r="E1444">
        <v>3924</v>
      </c>
      <c r="F1444">
        <v>29</v>
      </c>
      <c r="G1444">
        <v>3895</v>
      </c>
      <c r="H1444">
        <v>1075</v>
      </c>
      <c r="I1444">
        <v>664</v>
      </c>
      <c r="J1444">
        <v>1678</v>
      </c>
      <c r="K1444">
        <v>135</v>
      </c>
      <c r="L1444">
        <v>194</v>
      </c>
      <c r="M1444">
        <v>149</v>
      </c>
    </row>
    <row r="1445" spans="1:13" x14ac:dyDescent="0.25">
      <c r="A1445">
        <f t="shared" si="22"/>
        <v>603</v>
      </c>
      <c r="B1445">
        <v>60346</v>
      </c>
      <c r="C1445" t="s">
        <v>3260</v>
      </c>
      <c r="D1445">
        <v>3448</v>
      </c>
      <c r="E1445">
        <v>2640</v>
      </c>
      <c r="F1445">
        <v>30</v>
      </c>
      <c r="G1445">
        <v>2610</v>
      </c>
      <c r="H1445">
        <v>877</v>
      </c>
      <c r="I1445">
        <v>345</v>
      </c>
      <c r="J1445">
        <v>916</v>
      </c>
      <c r="K1445">
        <v>147</v>
      </c>
      <c r="L1445">
        <v>203</v>
      </c>
      <c r="M1445">
        <v>122</v>
      </c>
    </row>
    <row r="1446" spans="1:13" x14ac:dyDescent="0.25">
      <c r="A1446">
        <f t="shared" si="22"/>
        <v>603</v>
      </c>
      <c r="B1446">
        <v>60347</v>
      </c>
      <c r="C1446" t="s">
        <v>3262</v>
      </c>
      <c r="D1446">
        <v>2513</v>
      </c>
      <c r="E1446">
        <v>2028</v>
      </c>
      <c r="F1446">
        <v>27</v>
      </c>
      <c r="G1446">
        <v>2001</v>
      </c>
      <c r="H1446">
        <v>685</v>
      </c>
      <c r="I1446">
        <v>255</v>
      </c>
      <c r="J1446">
        <v>826</v>
      </c>
      <c r="K1446">
        <v>66</v>
      </c>
      <c r="L1446">
        <v>102</v>
      </c>
      <c r="M1446">
        <v>67</v>
      </c>
    </row>
    <row r="1447" spans="1:13" x14ac:dyDescent="0.25">
      <c r="A1447">
        <f t="shared" si="22"/>
        <v>603</v>
      </c>
      <c r="B1447">
        <v>60348</v>
      </c>
      <c r="C1447" t="s">
        <v>3264</v>
      </c>
      <c r="D1447">
        <v>3038</v>
      </c>
      <c r="E1447">
        <v>2411</v>
      </c>
      <c r="F1447">
        <v>18</v>
      </c>
      <c r="G1447">
        <v>2393</v>
      </c>
      <c r="H1447">
        <v>696</v>
      </c>
      <c r="I1447">
        <v>277</v>
      </c>
      <c r="J1447">
        <v>993</v>
      </c>
      <c r="K1447">
        <v>124</v>
      </c>
      <c r="L1447">
        <v>172</v>
      </c>
      <c r="M1447">
        <v>131</v>
      </c>
    </row>
    <row r="1448" spans="1:13" x14ac:dyDescent="0.25">
      <c r="A1448">
        <f t="shared" si="22"/>
        <v>603</v>
      </c>
      <c r="B1448">
        <v>60349</v>
      </c>
      <c r="C1448" t="s">
        <v>3266</v>
      </c>
      <c r="D1448">
        <v>3719</v>
      </c>
      <c r="E1448">
        <v>2940</v>
      </c>
      <c r="F1448">
        <v>32</v>
      </c>
      <c r="G1448">
        <v>2908</v>
      </c>
      <c r="H1448">
        <v>792</v>
      </c>
      <c r="I1448">
        <v>486</v>
      </c>
      <c r="J1448">
        <v>1229</v>
      </c>
      <c r="K1448">
        <v>104</v>
      </c>
      <c r="L1448">
        <v>173</v>
      </c>
      <c r="M1448">
        <v>124</v>
      </c>
    </row>
    <row r="1449" spans="1:13" x14ac:dyDescent="0.25">
      <c r="A1449">
        <f t="shared" si="22"/>
        <v>603</v>
      </c>
      <c r="B1449">
        <v>60350</v>
      </c>
      <c r="C1449" t="s">
        <v>3268</v>
      </c>
      <c r="D1449">
        <v>7138</v>
      </c>
      <c r="E1449">
        <v>5663</v>
      </c>
      <c r="F1449">
        <v>57</v>
      </c>
      <c r="G1449">
        <v>5606</v>
      </c>
      <c r="H1449">
        <v>1540</v>
      </c>
      <c r="I1449">
        <v>749</v>
      </c>
      <c r="J1449">
        <v>2228</v>
      </c>
      <c r="K1449">
        <v>387</v>
      </c>
      <c r="L1449">
        <v>389</v>
      </c>
      <c r="M1449">
        <v>313</v>
      </c>
    </row>
    <row r="1450" spans="1:13" x14ac:dyDescent="0.25">
      <c r="A1450">
        <f t="shared" si="22"/>
        <v>603</v>
      </c>
      <c r="B1450">
        <v>60351</v>
      </c>
      <c r="C1450" t="s">
        <v>3270</v>
      </c>
      <c r="D1450">
        <v>3573</v>
      </c>
      <c r="E1450">
        <v>2687</v>
      </c>
      <c r="F1450">
        <v>17</v>
      </c>
      <c r="G1450">
        <v>2670</v>
      </c>
      <c r="H1450">
        <v>739</v>
      </c>
      <c r="I1450">
        <v>421</v>
      </c>
      <c r="J1450">
        <v>1189</v>
      </c>
      <c r="K1450">
        <v>90</v>
      </c>
      <c r="L1450">
        <v>136</v>
      </c>
      <c r="M1450">
        <v>95</v>
      </c>
    </row>
    <row r="1451" spans="1:13" x14ac:dyDescent="0.25">
      <c r="A1451">
        <f t="shared" si="22"/>
        <v>606</v>
      </c>
      <c r="B1451">
        <v>60608</v>
      </c>
      <c r="C1451" t="s">
        <v>3276</v>
      </c>
      <c r="D1451">
        <v>4728</v>
      </c>
      <c r="E1451">
        <v>3384</v>
      </c>
      <c r="F1451">
        <v>20</v>
      </c>
      <c r="G1451">
        <v>3364</v>
      </c>
      <c r="H1451">
        <v>758</v>
      </c>
      <c r="I1451">
        <v>621</v>
      </c>
      <c r="J1451">
        <v>1301</v>
      </c>
      <c r="K1451">
        <v>197</v>
      </c>
      <c r="L1451">
        <v>271</v>
      </c>
      <c r="M1451">
        <v>216</v>
      </c>
    </row>
    <row r="1452" spans="1:13" x14ac:dyDescent="0.25">
      <c r="A1452">
        <f t="shared" si="22"/>
        <v>606</v>
      </c>
      <c r="B1452">
        <v>60611</v>
      </c>
      <c r="C1452" t="s">
        <v>3278</v>
      </c>
      <c r="D1452">
        <v>3131</v>
      </c>
      <c r="E1452">
        <v>2404</v>
      </c>
      <c r="F1452">
        <v>21</v>
      </c>
      <c r="G1452">
        <v>2383</v>
      </c>
      <c r="H1452">
        <v>580</v>
      </c>
      <c r="I1452">
        <v>451</v>
      </c>
      <c r="J1452">
        <v>876</v>
      </c>
      <c r="K1452">
        <v>140</v>
      </c>
      <c r="L1452">
        <v>217</v>
      </c>
      <c r="M1452">
        <v>119</v>
      </c>
    </row>
    <row r="1453" spans="1:13" x14ac:dyDescent="0.25">
      <c r="A1453">
        <f t="shared" si="22"/>
        <v>606</v>
      </c>
      <c r="B1453">
        <v>60613</v>
      </c>
      <c r="C1453" t="s">
        <v>3280</v>
      </c>
      <c r="D1453">
        <v>6226</v>
      </c>
      <c r="E1453">
        <v>4538</v>
      </c>
      <c r="F1453">
        <v>28</v>
      </c>
      <c r="G1453">
        <v>4510</v>
      </c>
      <c r="H1453">
        <v>889</v>
      </c>
      <c r="I1453">
        <v>1147</v>
      </c>
      <c r="J1453">
        <v>1602</v>
      </c>
      <c r="K1453">
        <v>282</v>
      </c>
      <c r="L1453">
        <v>320</v>
      </c>
      <c r="M1453">
        <v>270</v>
      </c>
    </row>
    <row r="1454" spans="1:13" x14ac:dyDescent="0.25">
      <c r="A1454">
        <f t="shared" si="22"/>
        <v>606</v>
      </c>
      <c r="B1454">
        <v>60617</v>
      </c>
      <c r="C1454" t="s">
        <v>3282</v>
      </c>
      <c r="D1454">
        <v>4167</v>
      </c>
      <c r="E1454">
        <v>3152</v>
      </c>
      <c r="F1454">
        <v>26</v>
      </c>
      <c r="G1454">
        <v>3126</v>
      </c>
      <c r="H1454">
        <v>787</v>
      </c>
      <c r="I1454">
        <v>546</v>
      </c>
      <c r="J1454">
        <v>794</v>
      </c>
      <c r="K1454">
        <v>400</v>
      </c>
      <c r="L1454">
        <v>399</v>
      </c>
      <c r="M1454">
        <v>200</v>
      </c>
    </row>
    <row r="1455" spans="1:13" x14ac:dyDescent="0.25">
      <c r="A1455">
        <f t="shared" si="22"/>
        <v>606</v>
      </c>
      <c r="B1455">
        <v>60618</v>
      </c>
      <c r="C1455" t="s">
        <v>3284</v>
      </c>
      <c r="D1455">
        <v>1266</v>
      </c>
      <c r="E1455">
        <v>1025</v>
      </c>
      <c r="F1455">
        <v>7</v>
      </c>
      <c r="G1455">
        <v>1018</v>
      </c>
      <c r="H1455">
        <v>216</v>
      </c>
      <c r="I1455">
        <v>233</v>
      </c>
      <c r="J1455">
        <v>356</v>
      </c>
      <c r="K1455">
        <v>67</v>
      </c>
      <c r="L1455">
        <v>101</v>
      </c>
      <c r="M1455">
        <v>45</v>
      </c>
    </row>
    <row r="1456" spans="1:13" x14ac:dyDescent="0.25">
      <c r="A1456">
        <f t="shared" si="22"/>
        <v>606</v>
      </c>
      <c r="B1456">
        <v>60619</v>
      </c>
      <c r="C1456" t="s">
        <v>3286</v>
      </c>
      <c r="D1456">
        <v>2838</v>
      </c>
      <c r="E1456">
        <v>2277</v>
      </c>
      <c r="F1456">
        <v>11</v>
      </c>
      <c r="G1456">
        <v>2266</v>
      </c>
      <c r="H1456">
        <v>651</v>
      </c>
      <c r="I1456">
        <v>385</v>
      </c>
      <c r="J1456">
        <v>594</v>
      </c>
      <c r="K1456">
        <v>228</v>
      </c>
      <c r="L1456">
        <v>258</v>
      </c>
      <c r="M1456">
        <v>150</v>
      </c>
    </row>
    <row r="1457" spans="1:13" x14ac:dyDescent="0.25">
      <c r="A1457">
        <f t="shared" si="22"/>
        <v>606</v>
      </c>
      <c r="B1457">
        <v>60623</v>
      </c>
      <c r="C1457" t="s">
        <v>3288</v>
      </c>
      <c r="D1457">
        <v>2338</v>
      </c>
      <c r="E1457">
        <v>1661</v>
      </c>
      <c r="F1457">
        <v>15</v>
      </c>
      <c r="G1457">
        <v>1646</v>
      </c>
      <c r="H1457">
        <v>522</v>
      </c>
      <c r="I1457">
        <v>240</v>
      </c>
      <c r="J1457">
        <v>390</v>
      </c>
      <c r="K1457">
        <v>217</v>
      </c>
      <c r="L1457">
        <v>176</v>
      </c>
      <c r="M1457">
        <v>101</v>
      </c>
    </row>
    <row r="1458" spans="1:13" x14ac:dyDescent="0.25">
      <c r="A1458">
        <f t="shared" si="22"/>
        <v>606</v>
      </c>
      <c r="B1458">
        <v>60624</v>
      </c>
      <c r="C1458" t="s">
        <v>3290</v>
      </c>
      <c r="D1458">
        <v>5899</v>
      </c>
      <c r="E1458">
        <v>4128</v>
      </c>
      <c r="F1458">
        <v>32</v>
      </c>
      <c r="G1458">
        <v>4096</v>
      </c>
      <c r="H1458">
        <v>898</v>
      </c>
      <c r="I1458">
        <v>838</v>
      </c>
      <c r="J1458">
        <v>1544</v>
      </c>
      <c r="K1458">
        <v>218</v>
      </c>
      <c r="L1458">
        <v>309</v>
      </c>
      <c r="M1458">
        <v>289</v>
      </c>
    </row>
    <row r="1459" spans="1:13" x14ac:dyDescent="0.25">
      <c r="A1459">
        <f t="shared" si="22"/>
        <v>606</v>
      </c>
      <c r="B1459">
        <v>60626</v>
      </c>
      <c r="C1459" t="s">
        <v>3292</v>
      </c>
      <c r="D1459">
        <v>3142</v>
      </c>
      <c r="E1459">
        <v>2495</v>
      </c>
      <c r="F1459">
        <v>27</v>
      </c>
      <c r="G1459">
        <v>2468</v>
      </c>
      <c r="H1459">
        <v>701</v>
      </c>
      <c r="I1459">
        <v>336</v>
      </c>
      <c r="J1459">
        <v>605</v>
      </c>
      <c r="K1459">
        <v>351</v>
      </c>
      <c r="L1459">
        <v>309</v>
      </c>
      <c r="M1459">
        <v>166</v>
      </c>
    </row>
    <row r="1460" spans="1:13" x14ac:dyDescent="0.25">
      <c r="A1460">
        <f t="shared" si="22"/>
        <v>606</v>
      </c>
      <c r="B1460">
        <v>60628</v>
      </c>
      <c r="C1460" t="s">
        <v>3294</v>
      </c>
      <c r="D1460">
        <v>2259</v>
      </c>
      <c r="E1460">
        <v>1726</v>
      </c>
      <c r="F1460">
        <v>10</v>
      </c>
      <c r="G1460">
        <v>1716</v>
      </c>
      <c r="H1460">
        <v>515</v>
      </c>
      <c r="I1460">
        <v>270</v>
      </c>
      <c r="J1460">
        <v>453</v>
      </c>
      <c r="K1460">
        <v>191</v>
      </c>
      <c r="L1460">
        <v>182</v>
      </c>
      <c r="M1460">
        <v>105</v>
      </c>
    </row>
    <row r="1461" spans="1:13" x14ac:dyDescent="0.25">
      <c r="A1461">
        <f t="shared" si="22"/>
        <v>606</v>
      </c>
      <c r="B1461">
        <v>60629</v>
      </c>
      <c r="C1461" t="s">
        <v>3296</v>
      </c>
      <c r="D1461">
        <v>4286</v>
      </c>
      <c r="E1461">
        <v>3235</v>
      </c>
      <c r="F1461">
        <v>32</v>
      </c>
      <c r="G1461">
        <v>3203</v>
      </c>
      <c r="H1461">
        <v>711</v>
      </c>
      <c r="I1461">
        <v>572</v>
      </c>
      <c r="J1461">
        <v>1199</v>
      </c>
      <c r="K1461">
        <v>225</v>
      </c>
      <c r="L1461">
        <v>293</v>
      </c>
      <c r="M1461">
        <v>203</v>
      </c>
    </row>
    <row r="1462" spans="1:13" x14ac:dyDescent="0.25">
      <c r="A1462">
        <f t="shared" si="22"/>
        <v>606</v>
      </c>
      <c r="B1462">
        <v>60632</v>
      </c>
      <c r="C1462" t="s">
        <v>3298</v>
      </c>
      <c r="D1462">
        <v>1775</v>
      </c>
      <c r="E1462">
        <v>1252</v>
      </c>
      <c r="F1462">
        <v>9</v>
      </c>
      <c r="G1462">
        <v>1243</v>
      </c>
      <c r="H1462">
        <v>278</v>
      </c>
      <c r="I1462">
        <v>274</v>
      </c>
      <c r="J1462">
        <v>476</v>
      </c>
      <c r="K1462">
        <v>78</v>
      </c>
      <c r="L1462">
        <v>77</v>
      </c>
      <c r="M1462">
        <v>60</v>
      </c>
    </row>
    <row r="1463" spans="1:13" x14ac:dyDescent="0.25">
      <c r="A1463">
        <f t="shared" si="22"/>
        <v>606</v>
      </c>
      <c r="B1463">
        <v>60639</v>
      </c>
      <c r="C1463" t="s">
        <v>3300</v>
      </c>
      <c r="D1463">
        <v>1196</v>
      </c>
      <c r="E1463">
        <v>984</v>
      </c>
      <c r="F1463">
        <v>4</v>
      </c>
      <c r="G1463">
        <v>980</v>
      </c>
      <c r="H1463">
        <v>294</v>
      </c>
      <c r="I1463">
        <v>151</v>
      </c>
      <c r="J1463">
        <v>343</v>
      </c>
      <c r="K1463">
        <v>59</v>
      </c>
      <c r="L1463">
        <v>82</v>
      </c>
      <c r="M1463">
        <v>51</v>
      </c>
    </row>
    <row r="1464" spans="1:13" x14ac:dyDescent="0.25">
      <c r="A1464">
        <f t="shared" si="22"/>
        <v>606</v>
      </c>
      <c r="B1464">
        <v>60641</v>
      </c>
      <c r="C1464" t="s">
        <v>3302</v>
      </c>
      <c r="D1464">
        <v>1031</v>
      </c>
      <c r="E1464">
        <v>845</v>
      </c>
      <c r="F1464">
        <v>5</v>
      </c>
      <c r="G1464">
        <v>840</v>
      </c>
      <c r="H1464">
        <v>234</v>
      </c>
      <c r="I1464">
        <v>220</v>
      </c>
      <c r="J1464">
        <v>224</v>
      </c>
      <c r="K1464">
        <v>60</v>
      </c>
      <c r="L1464">
        <v>70</v>
      </c>
      <c r="M1464">
        <v>32</v>
      </c>
    </row>
    <row r="1465" spans="1:13" x14ac:dyDescent="0.25">
      <c r="A1465">
        <f t="shared" si="22"/>
        <v>606</v>
      </c>
      <c r="B1465">
        <v>60642</v>
      </c>
      <c r="C1465" t="s">
        <v>3304</v>
      </c>
      <c r="D1465">
        <v>1794</v>
      </c>
      <c r="E1465">
        <v>1421</v>
      </c>
      <c r="F1465">
        <v>13</v>
      </c>
      <c r="G1465">
        <v>1408</v>
      </c>
      <c r="H1465">
        <v>431</v>
      </c>
      <c r="I1465">
        <v>233</v>
      </c>
      <c r="J1465">
        <v>329</v>
      </c>
      <c r="K1465">
        <v>176</v>
      </c>
      <c r="L1465">
        <v>152</v>
      </c>
      <c r="M1465">
        <v>87</v>
      </c>
    </row>
    <row r="1466" spans="1:13" x14ac:dyDescent="0.25">
      <c r="A1466">
        <f t="shared" si="22"/>
        <v>606</v>
      </c>
      <c r="B1466">
        <v>60645</v>
      </c>
      <c r="C1466" t="s">
        <v>3306</v>
      </c>
      <c r="D1466">
        <v>2574</v>
      </c>
      <c r="E1466">
        <v>2083</v>
      </c>
      <c r="F1466">
        <v>18</v>
      </c>
      <c r="G1466">
        <v>2065</v>
      </c>
      <c r="H1466">
        <v>701</v>
      </c>
      <c r="I1466">
        <v>231</v>
      </c>
      <c r="J1466">
        <v>811</v>
      </c>
      <c r="K1466">
        <v>84</v>
      </c>
      <c r="L1466">
        <v>131</v>
      </c>
      <c r="M1466">
        <v>107</v>
      </c>
    </row>
    <row r="1467" spans="1:13" x14ac:dyDescent="0.25">
      <c r="A1467">
        <f t="shared" si="22"/>
        <v>606</v>
      </c>
      <c r="B1467">
        <v>60646</v>
      </c>
      <c r="C1467" t="s">
        <v>3308</v>
      </c>
      <c r="D1467">
        <v>2392</v>
      </c>
      <c r="E1467">
        <v>1989</v>
      </c>
      <c r="F1467">
        <v>12</v>
      </c>
      <c r="G1467">
        <v>1977</v>
      </c>
      <c r="H1467">
        <v>587</v>
      </c>
      <c r="I1467">
        <v>283</v>
      </c>
      <c r="J1467">
        <v>408</v>
      </c>
      <c r="K1467">
        <v>274</v>
      </c>
      <c r="L1467">
        <v>320</v>
      </c>
      <c r="M1467">
        <v>105</v>
      </c>
    </row>
    <row r="1468" spans="1:13" x14ac:dyDescent="0.25">
      <c r="A1468">
        <f t="shared" si="22"/>
        <v>606</v>
      </c>
      <c r="B1468">
        <v>60647</v>
      </c>
      <c r="C1468" t="s">
        <v>3310</v>
      </c>
      <c r="D1468">
        <v>604</v>
      </c>
      <c r="E1468">
        <v>476</v>
      </c>
      <c r="F1468">
        <v>3</v>
      </c>
      <c r="G1468">
        <v>473</v>
      </c>
      <c r="H1468">
        <v>132</v>
      </c>
      <c r="I1468">
        <v>89</v>
      </c>
      <c r="J1468">
        <v>184</v>
      </c>
      <c r="K1468">
        <v>28</v>
      </c>
      <c r="L1468">
        <v>21</v>
      </c>
      <c r="M1468">
        <v>19</v>
      </c>
    </row>
    <row r="1469" spans="1:13" x14ac:dyDescent="0.25">
      <c r="A1469">
        <f t="shared" si="22"/>
        <v>606</v>
      </c>
      <c r="B1469">
        <v>60648</v>
      </c>
      <c r="C1469" t="s">
        <v>3312</v>
      </c>
      <c r="D1469">
        <v>1986</v>
      </c>
      <c r="E1469">
        <v>1578</v>
      </c>
      <c r="F1469">
        <v>6</v>
      </c>
      <c r="G1469">
        <v>1572</v>
      </c>
      <c r="H1469">
        <v>432</v>
      </c>
      <c r="I1469">
        <v>342</v>
      </c>
      <c r="J1469">
        <v>381</v>
      </c>
      <c r="K1469">
        <v>165</v>
      </c>
      <c r="L1469">
        <v>162</v>
      </c>
      <c r="M1469">
        <v>90</v>
      </c>
    </row>
    <row r="1470" spans="1:13" x14ac:dyDescent="0.25">
      <c r="A1470">
        <f t="shared" si="22"/>
        <v>606</v>
      </c>
      <c r="B1470">
        <v>60651</v>
      </c>
      <c r="C1470" t="s">
        <v>3314</v>
      </c>
      <c r="D1470">
        <v>1668</v>
      </c>
      <c r="E1470">
        <v>1273</v>
      </c>
      <c r="F1470">
        <v>4</v>
      </c>
      <c r="G1470">
        <v>1269</v>
      </c>
      <c r="H1470">
        <v>381</v>
      </c>
      <c r="I1470">
        <v>242</v>
      </c>
      <c r="J1470">
        <v>477</v>
      </c>
      <c r="K1470">
        <v>40</v>
      </c>
      <c r="L1470">
        <v>73</v>
      </c>
      <c r="M1470">
        <v>56</v>
      </c>
    </row>
    <row r="1471" spans="1:13" x14ac:dyDescent="0.25">
      <c r="A1471">
        <f t="shared" si="22"/>
        <v>606</v>
      </c>
      <c r="B1471">
        <v>60653</v>
      </c>
      <c r="C1471" t="s">
        <v>3316</v>
      </c>
      <c r="D1471">
        <v>3778</v>
      </c>
      <c r="E1471">
        <v>2934</v>
      </c>
      <c r="F1471">
        <v>20</v>
      </c>
      <c r="G1471">
        <v>2914</v>
      </c>
      <c r="H1471">
        <v>783</v>
      </c>
      <c r="I1471">
        <v>330</v>
      </c>
      <c r="J1471">
        <v>1159</v>
      </c>
      <c r="K1471">
        <v>246</v>
      </c>
      <c r="L1471">
        <v>246</v>
      </c>
      <c r="M1471">
        <v>150</v>
      </c>
    </row>
    <row r="1472" spans="1:13" x14ac:dyDescent="0.25">
      <c r="A1472">
        <f t="shared" si="22"/>
        <v>606</v>
      </c>
      <c r="B1472">
        <v>60654</v>
      </c>
      <c r="C1472" t="s">
        <v>3318</v>
      </c>
      <c r="D1472">
        <v>2224</v>
      </c>
      <c r="E1472">
        <v>1809</v>
      </c>
      <c r="F1472">
        <v>11</v>
      </c>
      <c r="G1472">
        <v>1798</v>
      </c>
      <c r="H1472">
        <v>592</v>
      </c>
      <c r="I1472">
        <v>235</v>
      </c>
      <c r="J1472">
        <v>478</v>
      </c>
      <c r="K1472">
        <v>203</v>
      </c>
      <c r="L1472">
        <v>196</v>
      </c>
      <c r="M1472">
        <v>94</v>
      </c>
    </row>
    <row r="1473" spans="1:13" x14ac:dyDescent="0.25">
      <c r="A1473">
        <f t="shared" si="22"/>
        <v>606</v>
      </c>
      <c r="B1473">
        <v>60655</v>
      </c>
      <c r="C1473" t="s">
        <v>3320</v>
      </c>
      <c r="D1473">
        <v>1973</v>
      </c>
      <c r="E1473">
        <v>1486</v>
      </c>
      <c r="F1473">
        <v>7</v>
      </c>
      <c r="G1473">
        <v>1479</v>
      </c>
      <c r="H1473">
        <v>344</v>
      </c>
      <c r="I1473">
        <v>372</v>
      </c>
      <c r="J1473">
        <v>540</v>
      </c>
      <c r="K1473">
        <v>62</v>
      </c>
      <c r="L1473">
        <v>85</v>
      </c>
      <c r="M1473">
        <v>76</v>
      </c>
    </row>
    <row r="1474" spans="1:13" x14ac:dyDescent="0.25">
      <c r="A1474">
        <f t="shared" si="22"/>
        <v>606</v>
      </c>
      <c r="B1474">
        <v>60656</v>
      </c>
      <c r="C1474" t="s">
        <v>3322</v>
      </c>
      <c r="D1474">
        <v>1263</v>
      </c>
      <c r="E1474">
        <v>1034</v>
      </c>
      <c r="F1474">
        <v>14</v>
      </c>
      <c r="G1474">
        <v>1020</v>
      </c>
      <c r="H1474">
        <v>394</v>
      </c>
      <c r="I1474">
        <v>112</v>
      </c>
      <c r="J1474">
        <v>330</v>
      </c>
      <c r="K1474">
        <v>69</v>
      </c>
      <c r="L1474">
        <v>59</v>
      </c>
      <c r="M1474">
        <v>56</v>
      </c>
    </row>
    <row r="1475" spans="1:13" x14ac:dyDescent="0.25">
      <c r="A1475">
        <f t="shared" ref="A1475:A1538" si="23">ROUNDDOWN(B1475/100,0)</f>
        <v>606</v>
      </c>
      <c r="B1475">
        <v>60659</v>
      </c>
      <c r="C1475" t="s">
        <v>3324</v>
      </c>
      <c r="D1475">
        <v>3374</v>
      </c>
      <c r="E1475">
        <v>2578</v>
      </c>
      <c r="F1475">
        <v>27</v>
      </c>
      <c r="G1475">
        <v>2551</v>
      </c>
      <c r="H1475">
        <v>642</v>
      </c>
      <c r="I1475">
        <v>439</v>
      </c>
      <c r="J1475">
        <v>996</v>
      </c>
      <c r="K1475">
        <v>148</v>
      </c>
      <c r="L1475">
        <v>159</v>
      </c>
      <c r="M1475">
        <v>167</v>
      </c>
    </row>
    <row r="1476" spans="1:13" x14ac:dyDescent="0.25">
      <c r="A1476">
        <f t="shared" si="23"/>
        <v>606</v>
      </c>
      <c r="B1476">
        <v>60660</v>
      </c>
      <c r="C1476" t="s">
        <v>3326</v>
      </c>
      <c r="D1476">
        <v>2867</v>
      </c>
      <c r="E1476">
        <v>2239</v>
      </c>
      <c r="F1476">
        <v>10</v>
      </c>
      <c r="G1476">
        <v>2229</v>
      </c>
      <c r="H1476">
        <v>692</v>
      </c>
      <c r="I1476">
        <v>234</v>
      </c>
      <c r="J1476">
        <v>899</v>
      </c>
      <c r="K1476">
        <v>117</v>
      </c>
      <c r="L1476">
        <v>159</v>
      </c>
      <c r="M1476">
        <v>128</v>
      </c>
    </row>
    <row r="1477" spans="1:13" x14ac:dyDescent="0.25">
      <c r="A1477">
        <f t="shared" si="23"/>
        <v>606</v>
      </c>
      <c r="B1477">
        <v>60661</v>
      </c>
      <c r="C1477" t="s">
        <v>3328</v>
      </c>
      <c r="D1477">
        <v>5665</v>
      </c>
      <c r="E1477">
        <v>4370</v>
      </c>
      <c r="F1477">
        <v>33</v>
      </c>
      <c r="G1477">
        <v>4337</v>
      </c>
      <c r="H1477">
        <v>1219</v>
      </c>
      <c r="I1477">
        <v>674</v>
      </c>
      <c r="J1477">
        <v>1381</v>
      </c>
      <c r="K1477">
        <v>416</v>
      </c>
      <c r="L1477">
        <v>353</v>
      </c>
      <c r="M1477">
        <v>294</v>
      </c>
    </row>
    <row r="1478" spans="1:13" x14ac:dyDescent="0.25">
      <c r="A1478">
        <f t="shared" si="23"/>
        <v>606</v>
      </c>
      <c r="B1478">
        <v>60662</v>
      </c>
      <c r="C1478" t="s">
        <v>3330</v>
      </c>
      <c r="D1478">
        <v>3892</v>
      </c>
      <c r="E1478">
        <v>3044</v>
      </c>
      <c r="F1478">
        <v>18</v>
      </c>
      <c r="G1478">
        <v>3026</v>
      </c>
      <c r="H1478">
        <v>907</v>
      </c>
      <c r="I1478">
        <v>437</v>
      </c>
      <c r="J1478">
        <v>1042</v>
      </c>
      <c r="K1478">
        <v>191</v>
      </c>
      <c r="L1478">
        <v>289</v>
      </c>
      <c r="M1478">
        <v>160</v>
      </c>
    </row>
    <row r="1479" spans="1:13" x14ac:dyDescent="0.25">
      <c r="A1479">
        <f t="shared" si="23"/>
        <v>606</v>
      </c>
      <c r="B1479">
        <v>60663</v>
      </c>
      <c r="C1479" t="s">
        <v>3332</v>
      </c>
      <c r="D1479">
        <v>5295</v>
      </c>
      <c r="E1479">
        <v>4117</v>
      </c>
      <c r="F1479">
        <v>28</v>
      </c>
      <c r="G1479">
        <v>4089</v>
      </c>
      <c r="H1479">
        <v>1092</v>
      </c>
      <c r="I1479">
        <v>967</v>
      </c>
      <c r="J1479">
        <v>1226</v>
      </c>
      <c r="K1479">
        <v>278</v>
      </c>
      <c r="L1479">
        <v>296</v>
      </c>
      <c r="M1479">
        <v>230</v>
      </c>
    </row>
    <row r="1480" spans="1:13" x14ac:dyDescent="0.25">
      <c r="A1480">
        <f t="shared" si="23"/>
        <v>606</v>
      </c>
      <c r="B1480">
        <v>60664</v>
      </c>
      <c r="C1480" t="s">
        <v>3334</v>
      </c>
      <c r="D1480">
        <v>10166</v>
      </c>
      <c r="E1480">
        <v>8004</v>
      </c>
      <c r="F1480">
        <v>59</v>
      </c>
      <c r="G1480">
        <v>7945</v>
      </c>
      <c r="H1480">
        <v>1765</v>
      </c>
      <c r="I1480">
        <v>1809</v>
      </c>
      <c r="J1480">
        <v>2404</v>
      </c>
      <c r="K1480">
        <v>682</v>
      </c>
      <c r="L1480">
        <v>796</v>
      </c>
      <c r="M1480">
        <v>489</v>
      </c>
    </row>
    <row r="1481" spans="1:13" x14ac:dyDescent="0.25">
      <c r="A1481">
        <f t="shared" si="23"/>
        <v>606</v>
      </c>
      <c r="B1481">
        <v>60665</v>
      </c>
      <c r="C1481" t="s">
        <v>3336</v>
      </c>
      <c r="D1481">
        <v>5838</v>
      </c>
      <c r="E1481">
        <v>4614</v>
      </c>
      <c r="F1481">
        <v>28</v>
      </c>
      <c r="G1481">
        <v>4586</v>
      </c>
      <c r="H1481">
        <v>1265</v>
      </c>
      <c r="I1481">
        <v>786</v>
      </c>
      <c r="J1481">
        <v>1524</v>
      </c>
      <c r="K1481">
        <v>328</v>
      </c>
      <c r="L1481">
        <v>435</v>
      </c>
      <c r="M1481">
        <v>248</v>
      </c>
    </row>
    <row r="1482" spans="1:13" x14ac:dyDescent="0.25">
      <c r="A1482">
        <f t="shared" si="23"/>
        <v>606</v>
      </c>
      <c r="B1482">
        <v>60666</v>
      </c>
      <c r="C1482" t="s">
        <v>3338</v>
      </c>
      <c r="D1482">
        <v>2192</v>
      </c>
      <c r="E1482">
        <v>1687</v>
      </c>
      <c r="F1482">
        <v>16</v>
      </c>
      <c r="G1482">
        <v>1671</v>
      </c>
      <c r="H1482">
        <v>506</v>
      </c>
      <c r="I1482">
        <v>199</v>
      </c>
      <c r="J1482">
        <v>589</v>
      </c>
      <c r="K1482">
        <v>131</v>
      </c>
      <c r="L1482">
        <v>146</v>
      </c>
      <c r="M1482">
        <v>100</v>
      </c>
    </row>
    <row r="1483" spans="1:13" x14ac:dyDescent="0.25">
      <c r="A1483">
        <f t="shared" si="23"/>
        <v>606</v>
      </c>
      <c r="B1483">
        <v>60667</v>
      </c>
      <c r="C1483" t="s">
        <v>3340</v>
      </c>
      <c r="D1483">
        <v>3730</v>
      </c>
      <c r="E1483">
        <v>2945</v>
      </c>
      <c r="F1483">
        <v>8</v>
      </c>
      <c r="G1483">
        <v>2937</v>
      </c>
      <c r="H1483">
        <v>808</v>
      </c>
      <c r="I1483">
        <v>545</v>
      </c>
      <c r="J1483">
        <v>748</v>
      </c>
      <c r="K1483">
        <v>276</v>
      </c>
      <c r="L1483">
        <v>374</v>
      </c>
      <c r="M1483">
        <v>186</v>
      </c>
    </row>
    <row r="1484" spans="1:13" x14ac:dyDescent="0.25">
      <c r="A1484">
        <f t="shared" si="23"/>
        <v>606</v>
      </c>
      <c r="B1484">
        <v>60668</v>
      </c>
      <c r="C1484" t="s">
        <v>3342</v>
      </c>
      <c r="D1484">
        <v>3037</v>
      </c>
      <c r="E1484">
        <v>2351</v>
      </c>
      <c r="F1484">
        <v>18</v>
      </c>
      <c r="G1484">
        <v>2333</v>
      </c>
      <c r="H1484">
        <v>669</v>
      </c>
      <c r="I1484">
        <v>291</v>
      </c>
      <c r="J1484">
        <v>822</v>
      </c>
      <c r="K1484">
        <v>219</v>
      </c>
      <c r="L1484">
        <v>177</v>
      </c>
      <c r="M1484">
        <v>155</v>
      </c>
    </row>
    <row r="1485" spans="1:13" x14ac:dyDescent="0.25">
      <c r="A1485">
        <f t="shared" si="23"/>
        <v>606</v>
      </c>
      <c r="B1485">
        <v>60669</v>
      </c>
      <c r="C1485" t="s">
        <v>3344</v>
      </c>
      <c r="D1485">
        <v>8638</v>
      </c>
      <c r="E1485">
        <v>6443</v>
      </c>
      <c r="F1485">
        <v>50</v>
      </c>
      <c r="G1485">
        <v>6393</v>
      </c>
      <c r="H1485">
        <v>1572</v>
      </c>
      <c r="I1485">
        <v>1192</v>
      </c>
      <c r="J1485">
        <v>2087</v>
      </c>
      <c r="K1485">
        <v>514</v>
      </c>
      <c r="L1485">
        <v>648</v>
      </c>
      <c r="M1485">
        <v>380</v>
      </c>
    </row>
    <row r="1486" spans="1:13" x14ac:dyDescent="0.25">
      <c r="A1486">
        <f t="shared" si="23"/>
        <v>606</v>
      </c>
      <c r="B1486">
        <v>60670</v>
      </c>
      <c r="C1486" t="s">
        <v>3346</v>
      </c>
      <c r="D1486">
        <v>4922</v>
      </c>
      <c r="E1486">
        <v>3613</v>
      </c>
      <c r="F1486">
        <v>27</v>
      </c>
      <c r="G1486">
        <v>3586</v>
      </c>
      <c r="H1486">
        <v>965</v>
      </c>
      <c r="I1486">
        <v>585</v>
      </c>
      <c r="J1486">
        <v>1297</v>
      </c>
      <c r="K1486">
        <v>237</v>
      </c>
      <c r="L1486">
        <v>319</v>
      </c>
      <c r="M1486">
        <v>183</v>
      </c>
    </row>
    <row r="1487" spans="1:13" x14ac:dyDescent="0.25">
      <c r="A1487">
        <f t="shared" si="23"/>
        <v>610</v>
      </c>
      <c r="B1487">
        <v>61001</v>
      </c>
      <c r="C1487" t="s">
        <v>3352</v>
      </c>
      <c r="D1487">
        <v>1285</v>
      </c>
      <c r="E1487">
        <v>984</v>
      </c>
      <c r="F1487">
        <v>9</v>
      </c>
      <c r="G1487">
        <v>975</v>
      </c>
      <c r="H1487">
        <v>381</v>
      </c>
      <c r="I1487">
        <v>110</v>
      </c>
      <c r="J1487">
        <v>321</v>
      </c>
      <c r="K1487">
        <v>55</v>
      </c>
      <c r="L1487">
        <v>58</v>
      </c>
      <c r="M1487">
        <v>50</v>
      </c>
    </row>
    <row r="1488" spans="1:13" x14ac:dyDescent="0.25">
      <c r="A1488">
        <f t="shared" si="23"/>
        <v>610</v>
      </c>
      <c r="B1488">
        <v>61002</v>
      </c>
      <c r="C1488" t="s">
        <v>3354</v>
      </c>
      <c r="D1488">
        <v>775</v>
      </c>
      <c r="E1488">
        <v>559</v>
      </c>
      <c r="F1488">
        <v>5</v>
      </c>
      <c r="G1488">
        <v>554</v>
      </c>
      <c r="H1488">
        <v>218</v>
      </c>
      <c r="I1488">
        <v>60</v>
      </c>
      <c r="J1488">
        <v>206</v>
      </c>
      <c r="K1488">
        <v>21</v>
      </c>
      <c r="L1488">
        <v>23</v>
      </c>
      <c r="M1488">
        <v>26</v>
      </c>
    </row>
    <row r="1489" spans="1:13" x14ac:dyDescent="0.25">
      <c r="A1489">
        <f t="shared" si="23"/>
        <v>610</v>
      </c>
      <c r="B1489">
        <v>61007</v>
      </c>
      <c r="C1489" t="s">
        <v>3356</v>
      </c>
      <c r="D1489">
        <v>1121</v>
      </c>
      <c r="E1489">
        <v>873</v>
      </c>
      <c r="F1489">
        <v>5</v>
      </c>
      <c r="G1489">
        <v>868</v>
      </c>
      <c r="H1489">
        <v>259</v>
      </c>
      <c r="I1489">
        <v>94</v>
      </c>
      <c r="J1489">
        <v>353</v>
      </c>
      <c r="K1489">
        <v>52</v>
      </c>
      <c r="L1489">
        <v>63</v>
      </c>
      <c r="M1489">
        <v>47</v>
      </c>
    </row>
    <row r="1490" spans="1:13" x14ac:dyDescent="0.25">
      <c r="A1490">
        <f t="shared" si="23"/>
        <v>610</v>
      </c>
      <c r="B1490">
        <v>61008</v>
      </c>
      <c r="C1490" t="s">
        <v>3358</v>
      </c>
      <c r="D1490">
        <v>967</v>
      </c>
      <c r="E1490">
        <v>749</v>
      </c>
      <c r="F1490">
        <v>5</v>
      </c>
      <c r="G1490">
        <v>744</v>
      </c>
      <c r="H1490">
        <v>267</v>
      </c>
      <c r="I1490">
        <v>71</v>
      </c>
      <c r="J1490">
        <v>305</v>
      </c>
      <c r="K1490">
        <v>30</v>
      </c>
      <c r="L1490">
        <v>47</v>
      </c>
      <c r="M1490">
        <v>24</v>
      </c>
    </row>
    <row r="1491" spans="1:13" x14ac:dyDescent="0.25">
      <c r="A1491">
        <f t="shared" si="23"/>
        <v>610</v>
      </c>
      <c r="B1491">
        <v>61012</v>
      </c>
      <c r="C1491" t="s">
        <v>3360</v>
      </c>
      <c r="D1491">
        <v>2137</v>
      </c>
      <c r="E1491">
        <v>1527</v>
      </c>
      <c r="F1491">
        <v>11</v>
      </c>
      <c r="G1491">
        <v>1516</v>
      </c>
      <c r="H1491">
        <v>308</v>
      </c>
      <c r="I1491">
        <v>321</v>
      </c>
      <c r="J1491">
        <v>675</v>
      </c>
      <c r="K1491">
        <v>56</v>
      </c>
      <c r="L1491">
        <v>79</v>
      </c>
      <c r="M1491">
        <v>77</v>
      </c>
    </row>
    <row r="1492" spans="1:13" x14ac:dyDescent="0.25">
      <c r="A1492">
        <f t="shared" si="23"/>
        <v>610</v>
      </c>
      <c r="B1492">
        <v>61013</v>
      </c>
      <c r="C1492" t="s">
        <v>3362</v>
      </c>
      <c r="D1492">
        <v>1842</v>
      </c>
      <c r="E1492">
        <v>1390</v>
      </c>
      <c r="F1492">
        <v>13</v>
      </c>
      <c r="G1492">
        <v>1377</v>
      </c>
      <c r="H1492">
        <v>426</v>
      </c>
      <c r="I1492">
        <v>177</v>
      </c>
      <c r="J1492">
        <v>568</v>
      </c>
      <c r="K1492">
        <v>65</v>
      </c>
      <c r="L1492">
        <v>81</v>
      </c>
      <c r="M1492">
        <v>60</v>
      </c>
    </row>
    <row r="1493" spans="1:13" x14ac:dyDescent="0.25">
      <c r="A1493">
        <f t="shared" si="23"/>
        <v>610</v>
      </c>
      <c r="B1493">
        <v>61016</v>
      </c>
      <c r="C1493" t="s">
        <v>3364</v>
      </c>
      <c r="D1493">
        <v>1615</v>
      </c>
      <c r="E1493">
        <v>1244</v>
      </c>
      <c r="F1493">
        <v>3</v>
      </c>
      <c r="G1493">
        <v>1241</v>
      </c>
      <c r="H1493">
        <v>393</v>
      </c>
      <c r="I1493">
        <v>143</v>
      </c>
      <c r="J1493">
        <v>519</v>
      </c>
      <c r="K1493">
        <v>49</v>
      </c>
      <c r="L1493">
        <v>80</v>
      </c>
      <c r="M1493">
        <v>57</v>
      </c>
    </row>
    <row r="1494" spans="1:13" x14ac:dyDescent="0.25">
      <c r="A1494">
        <f t="shared" si="23"/>
        <v>610</v>
      </c>
      <c r="B1494">
        <v>61017</v>
      </c>
      <c r="C1494" t="s">
        <v>3366</v>
      </c>
      <c r="D1494">
        <v>1200</v>
      </c>
      <c r="E1494">
        <v>989</v>
      </c>
      <c r="F1494">
        <v>10</v>
      </c>
      <c r="G1494">
        <v>979</v>
      </c>
      <c r="H1494">
        <v>280</v>
      </c>
      <c r="I1494">
        <v>160</v>
      </c>
      <c r="J1494">
        <v>373</v>
      </c>
      <c r="K1494">
        <v>52</v>
      </c>
      <c r="L1494">
        <v>70</v>
      </c>
      <c r="M1494">
        <v>44</v>
      </c>
    </row>
    <row r="1495" spans="1:13" x14ac:dyDescent="0.25">
      <c r="A1495">
        <f t="shared" si="23"/>
        <v>610</v>
      </c>
      <c r="B1495">
        <v>61019</v>
      </c>
      <c r="C1495" t="s">
        <v>3368</v>
      </c>
      <c r="D1495">
        <v>968</v>
      </c>
      <c r="E1495">
        <v>782</v>
      </c>
      <c r="F1495">
        <v>10</v>
      </c>
      <c r="G1495">
        <v>772</v>
      </c>
      <c r="H1495">
        <v>252</v>
      </c>
      <c r="I1495">
        <v>121</v>
      </c>
      <c r="J1495">
        <v>282</v>
      </c>
      <c r="K1495">
        <v>41</v>
      </c>
      <c r="L1495">
        <v>53</v>
      </c>
      <c r="M1495">
        <v>23</v>
      </c>
    </row>
    <row r="1496" spans="1:13" x14ac:dyDescent="0.25">
      <c r="A1496">
        <f t="shared" si="23"/>
        <v>610</v>
      </c>
      <c r="B1496">
        <v>61020</v>
      </c>
      <c r="C1496" t="s">
        <v>3370</v>
      </c>
      <c r="D1496">
        <v>1048</v>
      </c>
      <c r="E1496">
        <v>883</v>
      </c>
      <c r="F1496">
        <v>5</v>
      </c>
      <c r="G1496">
        <v>878</v>
      </c>
      <c r="H1496">
        <v>359</v>
      </c>
      <c r="I1496">
        <v>117</v>
      </c>
      <c r="J1496">
        <v>256</v>
      </c>
      <c r="K1496">
        <v>44</v>
      </c>
      <c r="L1496">
        <v>56</v>
      </c>
      <c r="M1496">
        <v>46</v>
      </c>
    </row>
    <row r="1497" spans="1:13" x14ac:dyDescent="0.25">
      <c r="A1497">
        <f t="shared" si="23"/>
        <v>610</v>
      </c>
      <c r="B1497">
        <v>61021</v>
      </c>
      <c r="C1497" t="s">
        <v>3372</v>
      </c>
      <c r="D1497">
        <v>1742</v>
      </c>
      <c r="E1497">
        <v>1392</v>
      </c>
      <c r="F1497">
        <v>9</v>
      </c>
      <c r="G1497">
        <v>1383</v>
      </c>
      <c r="H1497">
        <v>425</v>
      </c>
      <c r="I1497">
        <v>246</v>
      </c>
      <c r="J1497">
        <v>469</v>
      </c>
      <c r="K1497">
        <v>79</v>
      </c>
      <c r="L1497">
        <v>96</v>
      </c>
      <c r="M1497">
        <v>68</v>
      </c>
    </row>
    <row r="1498" spans="1:13" x14ac:dyDescent="0.25">
      <c r="A1498">
        <f t="shared" si="23"/>
        <v>610</v>
      </c>
      <c r="B1498">
        <v>61024</v>
      </c>
      <c r="C1498" t="s">
        <v>3374</v>
      </c>
      <c r="D1498">
        <v>1689</v>
      </c>
      <c r="E1498">
        <v>1330</v>
      </c>
      <c r="F1498">
        <v>15</v>
      </c>
      <c r="G1498">
        <v>1315</v>
      </c>
      <c r="H1498">
        <v>437</v>
      </c>
      <c r="I1498">
        <v>122</v>
      </c>
      <c r="J1498">
        <v>634</v>
      </c>
      <c r="K1498">
        <v>39</v>
      </c>
      <c r="L1498">
        <v>44</v>
      </c>
      <c r="M1498">
        <v>39</v>
      </c>
    </row>
    <row r="1499" spans="1:13" x14ac:dyDescent="0.25">
      <c r="A1499">
        <f t="shared" si="23"/>
        <v>610</v>
      </c>
      <c r="B1499">
        <v>61027</v>
      </c>
      <c r="C1499" t="s">
        <v>3376</v>
      </c>
      <c r="D1499">
        <v>1289</v>
      </c>
      <c r="E1499">
        <v>994</v>
      </c>
      <c r="F1499">
        <v>11</v>
      </c>
      <c r="G1499">
        <v>983</v>
      </c>
      <c r="H1499">
        <v>362</v>
      </c>
      <c r="I1499">
        <v>116</v>
      </c>
      <c r="J1499">
        <v>380</v>
      </c>
      <c r="K1499">
        <v>35</v>
      </c>
      <c r="L1499">
        <v>51</v>
      </c>
      <c r="M1499">
        <v>39</v>
      </c>
    </row>
    <row r="1500" spans="1:13" x14ac:dyDescent="0.25">
      <c r="A1500">
        <f t="shared" si="23"/>
        <v>610</v>
      </c>
      <c r="B1500">
        <v>61030</v>
      </c>
      <c r="C1500" t="s">
        <v>3378</v>
      </c>
      <c r="D1500">
        <v>1453</v>
      </c>
      <c r="E1500">
        <v>1107</v>
      </c>
      <c r="F1500">
        <v>10</v>
      </c>
      <c r="G1500">
        <v>1097</v>
      </c>
      <c r="H1500">
        <v>304</v>
      </c>
      <c r="I1500">
        <v>136</v>
      </c>
      <c r="J1500">
        <v>479</v>
      </c>
      <c r="K1500">
        <v>57</v>
      </c>
      <c r="L1500">
        <v>57</v>
      </c>
      <c r="M1500">
        <v>64</v>
      </c>
    </row>
    <row r="1501" spans="1:13" x14ac:dyDescent="0.25">
      <c r="A1501">
        <f t="shared" si="23"/>
        <v>610</v>
      </c>
      <c r="B1501">
        <v>61032</v>
      </c>
      <c r="C1501" t="s">
        <v>3380</v>
      </c>
      <c r="D1501">
        <v>1640</v>
      </c>
      <c r="E1501">
        <v>1254</v>
      </c>
      <c r="F1501">
        <v>10</v>
      </c>
      <c r="G1501">
        <v>1244</v>
      </c>
      <c r="H1501">
        <v>434</v>
      </c>
      <c r="I1501">
        <v>139</v>
      </c>
      <c r="J1501">
        <v>523</v>
      </c>
      <c r="K1501">
        <v>51</v>
      </c>
      <c r="L1501">
        <v>61</v>
      </c>
      <c r="M1501">
        <v>36</v>
      </c>
    </row>
    <row r="1502" spans="1:13" x14ac:dyDescent="0.25">
      <c r="A1502">
        <f t="shared" si="23"/>
        <v>610</v>
      </c>
      <c r="B1502">
        <v>61033</v>
      </c>
      <c r="C1502" t="s">
        <v>3382</v>
      </c>
      <c r="D1502">
        <v>1892</v>
      </c>
      <c r="E1502">
        <v>1458</v>
      </c>
      <c r="F1502">
        <v>13</v>
      </c>
      <c r="G1502">
        <v>1445</v>
      </c>
      <c r="H1502">
        <v>448</v>
      </c>
      <c r="I1502">
        <v>211</v>
      </c>
      <c r="J1502">
        <v>558</v>
      </c>
      <c r="K1502">
        <v>60</v>
      </c>
      <c r="L1502">
        <v>100</v>
      </c>
      <c r="M1502">
        <v>68</v>
      </c>
    </row>
    <row r="1503" spans="1:13" x14ac:dyDescent="0.25">
      <c r="A1503">
        <f t="shared" si="23"/>
        <v>610</v>
      </c>
      <c r="B1503">
        <v>61043</v>
      </c>
      <c r="C1503" t="s">
        <v>3384</v>
      </c>
      <c r="D1503">
        <v>3133</v>
      </c>
      <c r="E1503">
        <v>2255</v>
      </c>
      <c r="F1503">
        <v>9</v>
      </c>
      <c r="G1503">
        <v>2246</v>
      </c>
      <c r="H1503">
        <v>579</v>
      </c>
      <c r="I1503">
        <v>383</v>
      </c>
      <c r="J1503">
        <v>912</v>
      </c>
      <c r="K1503">
        <v>120</v>
      </c>
      <c r="L1503">
        <v>148</v>
      </c>
      <c r="M1503">
        <v>104</v>
      </c>
    </row>
    <row r="1504" spans="1:13" x14ac:dyDescent="0.25">
      <c r="A1504">
        <f t="shared" si="23"/>
        <v>610</v>
      </c>
      <c r="B1504">
        <v>61045</v>
      </c>
      <c r="C1504" t="s">
        <v>3386</v>
      </c>
      <c r="D1504">
        <v>4739</v>
      </c>
      <c r="E1504">
        <v>3461</v>
      </c>
      <c r="F1504">
        <v>32</v>
      </c>
      <c r="G1504">
        <v>3429</v>
      </c>
      <c r="H1504">
        <v>750</v>
      </c>
      <c r="I1504">
        <v>775</v>
      </c>
      <c r="J1504">
        <v>1358</v>
      </c>
      <c r="K1504">
        <v>179</v>
      </c>
      <c r="L1504">
        <v>218</v>
      </c>
      <c r="M1504">
        <v>149</v>
      </c>
    </row>
    <row r="1505" spans="1:13" x14ac:dyDescent="0.25">
      <c r="A1505">
        <f t="shared" si="23"/>
        <v>610</v>
      </c>
      <c r="B1505">
        <v>61049</v>
      </c>
      <c r="C1505" t="s">
        <v>3388</v>
      </c>
      <c r="D1505">
        <v>1902</v>
      </c>
      <c r="E1505">
        <v>1413</v>
      </c>
      <c r="F1505">
        <v>11</v>
      </c>
      <c r="G1505">
        <v>1402</v>
      </c>
      <c r="H1505">
        <v>373</v>
      </c>
      <c r="I1505">
        <v>224</v>
      </c>
      <c r="J1505">
        <v>593</v>
      </c>
      <c r="K1505">
        <v>58</v>
      </c>
      <c r="L1505">
        <v>85</v>
      </c>
      <c r="M1505">
        <v>69</v>
      </c>
    </row>
    <row r="1506" spans="1:13" x14ac:dyDescent="0.25">
      <c r="A1506">
        <f t="shared" si="23"/>
        <v>610</v>
      </c>
      <c r="B1506">
        <v>61050</v>
      </c>
      <c r="C1506" t="s">
        <v>3390</v>
      </c>
      <c r="D1506">
        <v>2542</v>
      </c>
      <c r="E1506">
        <v>2035</v>
      </c>
      <c r="F1506">
        <v>19</v>
      </c>
      <c r="G1506">
        <v>2016</v>
      </c>
      <c r="H1506">
        <v>615</v>
      </c>
      <c r="I1506">
        <v>269</v>
      </c>
      <c r="J1506">
        <v>873</v>
      </c>
      <c r="K1506">
        <v>60</v>
      </c>
      <c r="L1506">
        <v>125</v>
      </c>
      <c r="M1506">
        <v>74</v>
      </c>
    </row>
    <row r="1507" spans="1:13" x14ac:dyDescent="0.25">
      <c r="A1507">
        <f t="shared" si="23"/>
        <v>610</v>
      </c>
      <c r="B1507">
        <v>61051</v>
      </c>
      <c r="C1507" t="s">
        <v>3392</v>
      </c>
      <c r="D1507">
        <v>2330</v>
      </c>
      <c r="E1507">
        <v>1775</v>
      </c>
      <c r="F1507">
        <v>14</v>
      </c>
      <c r="G1507">
        <v>1761</v>
      </c>
      <c r="H1507">
        <v>588</v>
      </c>
      <c r="I1507">
        <v>213</v>
      </c>
      <c r="J1507">
        <v>737</v>
      </c>
      <c r="K1507">
        <v>70</v>
      </c>
      <c r="L1507">
        <v>91</v>
      </c>
      <c r="M1507">
        <v>62</v>
      </c>
    </row>
    <row r="1508" spans="1:13" x14ac:dyDescent="0.25">
      <c r="A1508">
        <f t="shared" si="23"/>
        <v>610</v>
      </c>
      <c r="B1508">
        <v>61052</v>
      </c>
      <c r="C1508" t="s">
        <v>3394</v>
      </c>
      <c r="D1508">
        <v>2297</v>
      </c>
      <c r="E1508">
        <v>1701</v>
      </c>
      <c r="F1508">
        <v>12</v>
      </c>
      <c r="G1508">
        <v>1689</v>
      </c>
      <c r="H1508">
        <v>475</v>
      </c>
      <c r="I1508">
        <v>182</v>
      </c>
      <c r="J1508">
        <v>702</v>
      </c>
      <c r="K1508">
        <v>104</v>
      </c>
      <c r="L1508">
        <v>110</v>
      </c>
      <c r="M1508">
        <v>116</v>
      </c>
    </row>
    <row r="1509" spans="1:13" x14ac:dyDescent="0.25">
      <c r="A1509">
        <f t="shared" si="23"/>
        <v>610</v>
      </c>
      <c r="B1509">
        <v>61053</v>
      </c>
      <c r="C1509" t="s">
        <v>3350</v>
      </c>
      <c r="D1509">
        <v>9754</v>
      </c>
      <c r="E1509">
        <v>6821</v>
      </c>
      <c r="F1509">
        <v>41</v>
      </c>
      <c r="G1509">
        <v>6780</v>
      </c>
      <c r="H1509">
        <v>1680</v>
      </c>
      <c r="I1509">
        <v>1291</v>
      </c>
      <c r="J1509">
        <v>2486</v>
      </c>
      <c r="K1509">
        <v>472</v>
      </c>
      <c r="L1509">
        <v>536</v>
      </c>
      <c r="M1509">
        <v>315</v>
      </c>
    </row>
    <row r="1510" spans="1:13" x14ac:dyDescent="0.25">
      <c r="A1510">
        <f t="shared" si="23"/>
        <v>610</v>
      </c>
      <c r="B1510">
        <v>61054</v>
      </c>
      <c r="C1510" t="s">
        <v>3397</v>
      </c>
      <c r="D1510">
        <v>2916</v>
      </c>
      <c r="E1510">
        <v>2278</v>
      </c>
      <c r="F1510">
        <v>23</v>
      </c>
      <c r="G1510">
        <v>2255</v>
      </c>
      <c r="H1510">
        <v>708</v>
      </c>
      <c r="I1510">
        <v>214</v>
      </c>
      <c r="J1510">
        <v>1051</v>
      </c>
      <c r="K1510">
        <v>106</v>
      </c>
      <c r="L1510">
        <v>99</v>
      </c>
      <c r="M1510">
        <v>77</v>
      </c>
    </row>
    <row r="1511" spans="1:13" x14ac:dyDescent="0.25">
      <c r="A1511">
        <f t="shared" si="23"/>
        <v>610</v>
      </c>
      <c r="B1511">
        <v>61055</v>
      </c>
      <c r="C1511" t="s">
        <v>3399</v>
      </c>
      <c r="D1511">
        <v>1271</v>
      </c>
      <c r="E1511">
        <v>1005</v>
      </c>
      <c r="F1511">
        <v>6</v>
      </c>
      <c r="G1511">
        <v>999</v>
      </c>
      <c r="H1511">
        <v>380</v>
      </c>
      <c r="I1511">
        <v>140</v>
      </c>
      <c r="J1511">
        <v>298</v>
      </c>
      <c r="K1511">
        <v>59</v>
      </c>
      <c r="L1511">
        <v>71</v>
      </c>
      <c r="M1511">
        <v>51</v>
      </c>
    </row>
    <row r="1512" spans="1:13" x14ac:dyDescent="0.25">
      <c r="A1512">
        <f t="shared" si="23"/>
        <v>610</v>
      </c>
      <c r="B1512">
        <v>61057</v>
      </c>
      <c r="C1512" t="s">
        <v>3401</v>
      </c>
      <c r="D1512">
        <v>1916</v>
      </c>
      <c r="E1512">
        <v>1476</v>
      </c>
      <c r="F1512">
        <v>20</v>
      </c>
      <c r="G1512">
        <v>1456</v>
      </c>
      <c r="H1512">
        <v>607</v>
      </c>
      <c r="I1512">
        <v>122</v>
      </c>
      <c r="J1512">
        <v>521</v>
      </c>
      <c r="K1512">
        <v>53</v>
      </c>
      <c r="L1512">
        <v>85</v>
      </c>
      <c r="M1512">
        <v>68</v>
      </c>
    </row>
    <row r="1513" spans="1:13" x14ac:dyDescent="0.25">
      <c r="A1513">
        <f t="shared" si="23"/>
        <v>610</v>
      </c>
      <c r="B1513">
        <v>61059</v>
      </c>
      <c r="C1513" t="s">
        <v>3403</v>
      </c>
      <c r="D1513">
        <v>4151</v>
      </c>
      <c r="E1513">
        <v>3107</v>
      </c>
      <c r="F1513">
        <v>25</v>
      </c>
      <c r="G1513">
        <v>3082</v>
      </c>
      <c r="H1513">
        <v>865</v>
      </c>
      <c r="I1513">
        <v>480</v>
      </c>
      <c r="J1513">
        <v>1145</v>
      </c>
      <c r="K1513">
        <v>197</v>
      </c>
      <c r="L1513">
        <v>188</v>
      </c>
      <c r="M1513">
        <v>207</v>
      </c>
    </row>
    <row r="1514" spans="1:13" x14ac:dyDescent="0.25">
      <c r="A1514">
        <f t="shared" si="23"/>
        <v>610</v>
      </c>
      <c r="B1514">
        <v>61060</v>
      </c>
      <c r="C1514" t="s">
        <v>3405</v>
      </c>
      <c r="D1514">
        <v>3592</v>
      </c>
      <c r="E1514">
        <v>2816</v>
      </c>
      <c r="F1514">
        <v>27</v>
      </c>
      <c r="G1514">
        <v>2789</v>
      </c>
      <c r="H1514">
        <v>1052</v>
      </c>
      <c r="I1514">
        <v>325</v>
      </c>
      <c r="J1514">
        <v>1045</v>
      </c>
      <c r="K1514">
        <v>95</v>
      </c>
      <c r="L1514">
        <v>141</v>
      </c>
      <c r="M1514">
        <v>131</v>
      </c>
    </row>
    <row r="1515" spans="1:13" x14ac:dyDescent="0.25">
      <c r="A1515">
        <f t="shared" si="23"/>
        <v>610</v>
      </c>
      <c r="B1515">
        <v>61061</v>
      </c>
      <c r="C1515" t="s">
        <v>3407</v>
      </c>
      <c r="D1515">
        <v>4819</v>
      </c>
      <c r="E1515">
        <v>3579</v>
      </c>
      <c r="F1515">
        <v>29</v>
      </c>
      <c r="G1515">
        <v>3550</v>
      </c>
      <c r="H1515">
        <v>1013</v>
      </c>
      <c r="I1515">
        <v>508</v>
      </c>
      <c r="J1515">
        <v>1572</v>
      </c>
      <c r="K1515">
        <v>125</v>
      </c>
      <c r="L1515">
        <v>207</v>
      </c>
      <c r="M1515">
        <v>125</v>
      </c>
    </row>
    <row r="1516" spans="1:13" x14ac:dyDescent="0.25">
      <c r="A1516">
        <f t="shared" si="23"/>
        <v>611</v>
      </c>
      <c r="B1516">
        <v>61101</v>
      </c>
      <c r="C1516" t="s">
        <v>3413</v>
      </c>
      <c r="D1516">
        <v>3021</v>
      </c>
      <c r="E1516">
        <v>2294</v>
      </c>
      <c r="F1516">
        <v>15</v>
      </c>
      <c r="G1516">
        <v>2279</v>
      </c>
      <c r="H1516">
        <v>479</v>
      </c>
      <c r="I1516">
        <v>781</v>
      </c>
      <c r="J1516">
        <v>658</v>
      </c>
      <c r="K1516">
        <v>75</v>
      </c>
      <c r="L1516">
        <v>109</v>
      </c>
      <c r="M1516">
        <v>177</v>
      </c>
    </row>
    <row r="1517" spans="1:13" x14ac:dyDescent="0.25">
      <c r="A1517">
        <f t="shared" si="23"/>
        <v>611</v>
      </c>
      <c r="B1517">
        <v>61105</v>
      </c>
      <c r="C1517" t="s">
        <v>3415</v>
      </c>
      <c r="D1517">
        <v>852</v>
      </c>
      <c r="E1517">
        <v>667</v>
      </c>
      <c r="F1517">
        <v>6</v>
      </c>
      <c r="G1517">
        <v>661</v>
      </c>
      <c r="H1517">
        <v>217</v>
      </c>
      <c r="I1517">
        <v>127</v>
      </c>
      <c r="J1517">
        <v>221</v>
      </c>
      <c r="K1517">
        <v>22</v>
      </c>
      <c r="L1517">
        <v>32</v>
      </c>
      <c r="M1517">
        <v>42</v>
      </c>
    </row>
    <row r="1518" spans="1:13" x14ac:dyDescent="0.25">
      <c r="A1518">
        <f t="shared" si="23"/>
        <v>611</v>
      </c>
      <c r="B1518">
        <v>61106</v>
      </c>
      <c r="C1518" t="s">
        <v>3417</v>
      </c>
      <c r="D1518">
        <v>1344</v>
      </c>
      <c r="E1518">
        <v>1045</v>
      </c>
      <c r="F1518">
        <v>13</v>
      </c>
      <c r="G1518">
        <v>1032</v>
      </c>
      <c r="H1518">
        <v>268</v>
      </c>
      <c r="I1518">
        <v>240</v>
      </c>
      <c r="J1518">
        <v>353</v>
      </c>
      <c r="K1518">
        <v>44</v>
      </c>
      <c r="L1518">
        <v>75</v>
      </c>
      <c r="M1518">
        <v>52</v>
      </c>
    </row>
    <row r="1519" spans="1:13" x14ac:dyDescent="0.25">
      <c r="A1519">
        <f t="shared" si="23"/>
        <v>611</v>
      </c>
      <c r="B1519">
        <v>61107</v>
      </c>
      <c r="C1519" t="s">
        <v>3419</v>
      </c>
      <c r="D1519">
        <v>1136</v>
      </c>
      <c r="E1519">
        <v>924</v>
      </c>
      <c r="F1519">
        <v>4</v>
      </c>
      <c r="G1519">
        <v>920</v>
      </c>
      <c r="H1519">
        <v>254</v>
      </c>
      <c r="I1519">
        <v>155</v>
      </c>
      <c r="J1519">
        <v>360</v>
      </c>
      <c r="K1519">
        <v>34</v>
      </c>
      <c r="L1519">
        <v>72</v>
      </c>
      <c r="M1519">
        <v>45</v>
      </c>
    </row>
    <row r="1520" spans="1:13" x14ac:dyDescent="0.25">
      <c r="A1520">
        <f t="shared" si="23"/>
        <v>611</v>
      </c>
      <c r="B1520">
        <v>61108</v>
      </c>
      <c r="C1520" t="s">
        <v>3411</v>
      </c>
      <c r="D1520">
        <v>17004</v>
      </c>
      <c r="E1520">
        <v>12044</v>
      </c>
      <c r="F1520">
        <v>99</v>
      </c>
      <c r="G1520">
        <v>11945</v>
      </c>
      <c r="H1520">
        <v>2212</v>
      </c>
      <c r="I1520">
        <v>3059</v>
      </c>
      <c r="J1520">
        <v>4151</v>
      </c>
      <c r="K1520">
        <v>647</v>
      </c>
      <c r="L1520">
        <v>886</v>
      </c>
      <c r="M1520">
        <v>990</v>
      </c>
    </row>
    <row r="1521" spans="1:13" x14ac:dyDescent="0.25">
      <c r="A1521">
        <f t="shared" si="23"/>
        <v>611</v>
      </c>
      <c r="B1521">
        <v>61109</v>
      </c>
      <c r="C1521" t="s">
        <v>3422</v>
      </c>
      <c r="D1521">
        <v>1376</v>
      </c>
      <c r="E1521">
        <v>1081</v>
      </c>
      <c r="F1521">
        <v>7</v>
      </c>
      <c r="G1521">
        <v>1074</v>
      </c>
      <c r="H1521">
        <v>423</v>
      </c>
      <c r="I1521">
        <v>202</v>
      </c>
      <c r="J1521">
        <v>307</v>
      </c>
      <c r="K1521">
        <v>25</v>
      </c>
      <c r="L1521">
        <v>59</v>
      </c>
      <c r="M1521">
        <v>58</v>
      </c>
    </row>
    <row r="1522" spans="1:13" x14ac:dyDescent="0.25">
      <c r="A1522">
        <f t="shared" si="23"/>
        <v>611</v>
      </c>
      <c r="B1522">
        <v>61110</v>
      </c>
      <c r="C1522" t="s">
        <v>3424</v>
      </c>
      <c r="D1522">
        <v>1799</v>
      </c>
      <c r="E1522">
        <v>1362</v>
      </c>
      <c r="F1522">
        <v>9</v>
      </c>
      <c r="G1522">
        <v>1353</v>
      </c>
      <c r="H1522">
        <v>268</v>
      </c>
      <c r="I1522">
        <v>401</v>
      </c>
      <c r="J1522">
        <v>507</v>
      </c>
      <c r="K1522">
        <v>39</v>
      </c>
      <c r="L1522">
        <v>74</v>
      </c>
      <c r="M1522">
        <v>64</v>
      </c>
    </row>
    <row r="1523" spans="1:13" x14ac:dyDescent="0.25">
      <c r="A1523">
        <f t="shared" si="23"/>
        <v>611</v>
      </c>
      <c r="B1523">
        <v>61111</v>
      </c>
      <c r="C1523" t="s">
        <v>3426</v>
      </c>
      <c r="D1523">
        <v>1289</v>
      </c>
      <c r="E1523">
        <v>1060</v>
      </c>
      <c r="F1523">
        <v>10</v>
      </c>
      <c r="G1523">
        <v>1050</v>
      </c>
      <c r="H1523">
        <v>262</v>
      </c>
      <c r="I1523">
        <v>272</v>
      </c>
      <c r="J1523">
        <v>318</v>
      </c>
      <c r="K1523">
        <v>58</v>
      </c>
      <c r="L1523">
        <v>82</v>
      </c>
      <c r="M1523">
        <v>58</v>
      </c>
    </row>
    <row r="1524" spans="1:13" x14ac:dyDescent="0.25">
      <c r="A1524">
        <f t="shared" si="23"/>
        <v>611</v>
      </c>
      <c r="B1524">
        <v>61112</v>
      </c>
      <c r="C1524" t="s">
        <v>3428</v>
      </c>
      <c r="D1524">
        <v>437</v>
      </c>
      <c r="E1524">
        <v>348</v>
      </c>
      <c r="F1524">
        <v>3</v>
      </c>
      <c r="G1524">
        <v>345</v>
      </c>
      <c r="H1524">
        <v>94</v>
      </c>
      <c r="I1524">
        <v>102</v>
      </c>
      <c r="J1524">
        <v>111</v>
      </c>
      <c r="K1524">
        <v>8</v>
      </c>
      <c r="L1524">
        <v>9</v>
      </c>
      <c r="M1524">
        <v>21</v>
      </c>
    </row>
    <row r="1525" spans="1:13" x14ac:dyDescent="0.25">
      <c r="A1525">
        <f t="shared" si="23"/>
        <v>611</v>
      </c>
      <c r="B1525">
        <v>61113</v>
      </c>
      <c r="C1525" t="s">
        <v>3430</v>
      </c>
      <c r="D1525">
        <v>2320</v>
      </c>
      <c r="E1525">
        <v>1880</v>
      </c>
      <c r="F1525">
        <v>13</v>
      </c>
      <c r="G1525">
        <v>1867</v>
      </c>
      <c r="H1525">
        <v>342</v>
      </c>
      <c r="I1525">
        <v>498</v>
      </c>
      <c r="J1525">
        <v>747</v>
      </c>
      <c r="K1525">
        <v>68</v>
      </c>
      <c r="L1525">
        <v>100</v>
      </c>
      <c r="M1525">
        <v>112</v>
      </c>
    </row>
    <row r="1526" spans="1:13" x14ac:dyDescent="0.25">
      <c r="A1526">
        <f t="shared" si="23"/>
        <v>611</v>
      </c>
      <c r="B1526">
        <v>61114</v>
      </c>
      <c r="C1526" t="s">
        <v>3432</v>
      </c>
      <c r="D1526">
        <v>1866</v>
      </c>
      <c r="E1526">
        <v>1406</v>
      </c>
      <c r="F1526">
        <v>12</v>
      </c>
      <c r="G1526">
        <v>1394</v>
      </c>
      <c r="H1526">
        <v>312</v>
      </c>
      <c r="I1526">
        <v>277</v>
      </c>
      <c r="J1526">
        <v>640</v>
      </c>
      <c r="K1526">
        <v>40</v>
      </c>
      <c r="L1526">
        <v>50</v>
      </c>
      <c r="M1526">
        <v>75</v>
      </c>
    </row>
    <row r="1527" spans="1:13" x14ac:dyDescent="0.25">
      <c r="A1527">
        <f t="shared" si="23"/>
        <v>611</v>
      </c>
      <c r="B1527">
        <v>61115</v>
      </c>
      <c r="C1527" t="s">
        <v>3434</v>
      </c>
      <c r="D1527">
        <v>1519</v>
      </c>
      <c r="E1527">
        <v>1210</v>
      </c>
      <c r="F1527">
        <v>12</v>
      </c>
      <c r="G1527">
        <v>1198</v>
      </c>
      <c r="H1527">
        <v>275</v>
      </c>
      <c r="I1527">
        <v>262</v>
      </c>
      <c r="J1527">
        <v>482</v>
      </c>
      <c r="K1527">
        <v>44</v>
      </c>
      <c r="L1527">
        <v>66</v>
      </c>
      <c r="M1527">
        <v>69</v>
      </c>
    </row>
    <row r="1528" spans="1:13" x14ac:dyDescent="0.25">
      <c r="A1528">
        <f t="shared" si="23"/>
        <v>611</v>
      </c>
      <c r="B1528">
        <v>61116</v>
      </c>
      <c r="C1528" t="s">
        <v>3436</v>
      </c>
      <c r="D1528">
        <v>1183</v>
      </c>
      <c r="E1528">
        <v>926</v>
      </c>
      <c r="F1528">
        <v>8</v>
      </c>
      <c r="G1528">
        <v>918</v>
      </c>
      <c r="H1528">
        <v>226</v>
      </c>
      <c r="I1528">
        <v>193</v>
      </c>
      <c r="J1528">
        <v>368</v>
      </c>
      <c r="K1528">
        <v>24</v>
      </c>
      <c r="L1528">
        <v>55</v>
      </c>
      <c r="M1528">
        <v>52</v>
      </c>
    </row>
    <row r="1529" spans="1:13" x14ac:dyDescent="0.25">
      <c r="A1529">
        <f t="shared" si="23"/>
        <v>611</v>
      </c>
      <c r="B1529">
        <v>61118</v>
      </c>
      <c r="C1529" t="s">
        <v>3438</v>
      </c>
      <c r="D1529">
        <v>720</v>
      </c>
      <c r="E1529">
        <v>542</v>
      </c>
      <c r="F1529">
        <v>5</v>
      </c>
      <c r="G1529">
        <v>537</v>
      </c>
      <c r="H1529">
        <v>50</v>
      </c>
      <c r="I1529">
        <v>234</v>
      </c>
      <c r="J1529">
        <v>184</v>
      </c>
      <c r="K1529">
        <v>8</v>
      </c>
      <c r="L1529">
        <v>21</v>
      </c>
      <c r="M1529">
        <v>40</v>
      </c>
    </row>
    <row r="1530" spans="1:13" x14ac:dyDescent="0.25">
      <c r="A1530">
        <f t="shared" si="23"/>
        <v>611</v>
      </c>
      <c r="B1530">
        <v>61119</v>
      </c>
      <c r="C1530" t="s">
        <v>3440</v>
      </c>
      <c r="D1530">
        <v>449</v>
      </c>
      <c r="E1530">
        <v>359</v>
      </c>
      <c r="F1530">
        <v>7</v>
      </c>
      <c r="G1530">
        <v>352</v>
      </c>
      <c r="H1530">
        <v>102</v>
      </c>
      <c r="I1530">
        <v>96</v>
      </c>
      <c r="J1530">
        <v>120</v>
      </c>
      <c r="K1530">
        <v>8</v>
      </c>
      <c r="L1530">
        <v>11</v>
      </c>
      <c r="M1530">
        <v>15</v>
      </c>
    </row>
    <row r="1531" spans="1:13" x14ac:dyDescent="0.25">
      <c r="A1531">
        <f t="shared" si="23"/>
        <v>611</v>
      </c>
      <c r="B1531">
        <v>61120</v>
      </c>
      <c r="C1531" t="s">
        <v>3442</v>
      </c>
      <c r="D1531">
        <v>8970</v>
      </c>
      <c r="E1531">
        <v>6813</v>
      </c>
      <c r="F1531">
        <v>44</v>
      </c>
      <c r="G1531">
        <v>6769</v>
      </c>
      <c r="H1531">
        <v>1354</v>
      </c>
      <c r="I1531">
        <v>1667</v>
      </c>
      <c r="J1531">
        <v>2442</v>
      </c>
      <c r="K1531">
        <v>317</v>
      </c>
      <c r="L1531">
        <v>493</v>
      </c>
      <c r="M1531">
        <v>496</v>
      </c>
    </row>
    <row r="1532" spans="1:13" x14ac:dyDescent="0.25">
      <c r="A1532">
        <f t="shared" si="23"/>
        <v>612</v>
      </c>
      <c r="B1532">
        <v>61203</v>
      </c>
      <c r="C1532" t="s">
        <v>3448</v>
      </c>
      <c r="D1532">
        <v>2269</v>
      </c>
      <c r="E1532">
        <v>1787</v>
      </c>
      <c r="F1532">
        <v>20</v>
      </c>
      <c r="G1532">
        <v>1767</v>
      </c>
      <c r="H1532">
        <v>513</v>
      </c>
      <c r="I1532">
        <v>242</v>
      </c>
      <c r="J1532">
        <v>714</v>
      </c>
      <c r="K1532">
        <v>93</v>
      </c>
      <c r="L1532">
        <v>120</v>
      </c>
      <c r="M1532">
        <v>85</v>
      </c>
    </row>
    <row r="1533" spans="1:13" x14ac:dyDescent="0.25">
      <c r="A1533">
        <f t="shared" si="23"/>
        <v>612</v>
      </c>
      <c r="B1533">
        <v>61204</v>
      </c>
      <c r="C1533" t="s">
        <v>3450</v>
      </c>
      <c r="D1533">
        <v>1524</v>
      </c>
      <c r="E1533">
        <v>1171</v>
      </c>
      <c r="F1533">
        <v>11</v>
      </c>
      <c r="G1533">
        <v>1160</v>
      </c>
      <c r="H1533">
        <v>301</v>
      </c>
      <c r="I1533">
        <v>295</v>
      </c>
      <c r="J1533">
        <v>269</v>
      </c>
      <c r="K1533">
        <v>82</v>
      </c>
      <c r="L1533">
        <v>128</v>
      </c>
      <c r="M1533">
        <v>85</v>
      </c>
    </row>
    <row r="1534" spans="1:13" x14ac:dyDescent="0.25">
      <c r="A1534">
        <f t="shared" si="23"/>
        <v>612</v>
      </c>
      <c r="B1534">
        <v>61205</v>
      </c>
      <c r="C1534" t="s">
        <v>3452</v>
      </c>
      <c r="D1534">
        <v>612</v>
      </c>
      <c r="E1534">
        <v>500</v>
      </c>
      <c r="F1534">
        <v>8</v>
      </c>
      <c r="G1534">
        <v>492</v>
      </c>
      <c r="H1534">
        <v>119</v>
      </c>
      <c r="I1534">
        <v>187</v>
      </c>
      <c r="J1534">
        <v>110</v>
      </c>
      <c r="K1534">
        <v>22</v>
      </c>
      <c r="L1534">
        <v>22</v>
      </c>
      <c r="M1534">
        <v>32</v>
      </c>
    </row>
    <row r="1535" spans="1:13" x14ac:dyDescent="0.25">
      <c r="A1535">
        <f t="shared" si="23"/>
        <v>612</v>
      </c>
      <c r="B1535">
        <v>61206</v>
      </c>
      <c r="C1535" t="s">
        <v>3454</v>
      </c>
      <c r="D1535">
        <v>1113</v>
      </c>
      <c r="E1535">
        <v>903</v>
      </c>
      <c r="F1535">
        <v>5</v>
      </c>
      <c r="G1535">
        <v>898</v>
      </c>
      <c r="H1535">
        <v>198</v>
      </c>
      <c r="I1535">
        <v>224</v>
      </c>
      <c r="J1535">
        <v>355</v>
      </c>
      <c r="K1535">
        <v>40</v>
      </c>
      <c r="L1535">
        <v>37</v>
      </c>
      <c r="M1535">
        <v>44</v>
      </c>
    </row>
    <row r="1536" spans="1:13" x14ac:dyDescent="0.25">
      <c r="A1536">
        <f t="shared" si="23"/>
        <v>612</v>
      </c>
      <c r="B1536">
        <v>61207</v>
      </c>
      <c r="C1536" t="s">
        <v>3456</v>
      </c>
      <c r="D1536">
        <v>3619</v>
      </c>
      <c r="E1536">
        <v>2777</v>
      </c>
      <c r="F1536">
        <v>32</v>
      </c>
      <c r="G1536">
        <v>2745</v>
      </c>
      <c r="H1536">
        <v>715</v>
      </c>
      <c r="I1536">
        <v>628</v>
      </c>
      <c r="J1536">
        <v>659</v>
      </c>
      <c r="K1536">
        <v>224</v>
      </c>
      <c r="L1536">
        <v>300</v>
      </c>
      <c r="M1536">
        <v>219</v>
      </c>
    </row>
    <row r="1537" spans="1:13" x14ac:dyDescent="0.25">
      <c r="A1537">
        <f t="shared" si="23"/>
        <v>612</v>
      </c>
      <c r="B1537">
        <v>61213</v>
      </c>
      <c r="C1537" t="s">
        <v>3458</v>
      </c>
      <c r="D1537">
        <v>2303</v>
      </c>
      <c r="E1537">
        <v>1721</v>
      </c>
      <c r="F1537">
        <v>12</v>
      </c>
      <c r="G1537">
        <v>1709</v>
      </c>
      <c r="H1537">
        <v>468</v>
      </c>
      <c r="I1537">
        <v>267</v>
      </c>
      <c r="J1537">
        <v>641</v>
      </c>
      <c r="K1537">
        <v>79</v>
      </c>
      <c r="L1537">
        <v>153</v>
      </c>
      <c r="M1537">
        <v>101</v>
      </c>
    </row>
    <row r="1538" spans="1:13" x14ac:dyDescent="0.25">
      <c r="A1538">
        <f t="shared" si="23"/>
        <v>612</v>
      </c>
      <c r="B1538">
        <v>61215</v>
      </c>
      <c r="C1538" t="s">
        <v>3460</v>
      </c>
      <c r="D1538">
        <v>981</v>
      </c>
      <c r="E1538">
        <v>773</v>
      </c>
      <c r="F1538">
        <v>22</v>
      </c>
      <c r="G1538">
        <v>751</v>
      </c>
      <c r="H1538">
        <v>245</v>
      </c>
      <c r="I1538">
        <v>155</v>
      </c>
      <c r="J1538">
        <v>165</v>
      </c>
      <c r="K1538">
        <v>42</v>
      </c>
      <c r="L1538">
        <v>73</v>
      </c>
      <c r="M1538">
        <v>71</v>
      </c>
    </row>
    <row r="1539" spans="1:13" x14ac:dyDescent="0.25">
      <c r="A1539">
        <f t="shared" ref="A1539:A1602" si="24">ROUNDDOWN(B1539/100,0)</f>
        <v>612</v>
      </c>
      <c r="B1539">
        <v>61217</v>
      </c>
      <c r="C1539" t="s">
        <v>3462</v>
      </c>
      <c r="D1539">
        <v>1866</v>
      </c>
      <c r="E1539">
        <v>1493</v>
      </c>
      <c r="F1539">
        <v>12</v>
      </c>
      <c r="G1539">
        <v>1481</v>
      </c>
      <c r="H1539">
        <v>521</v>
      </c>
      <c r="I1539">
        <v>155</v>
      </c>
      <c r="J1539">
        <v>543</v>
      </c>
      <c r="K1539">
        <v>73</v>
      </c>
      <c r="L1539">
        <v>121</v>
      </c>
      <c r="M1539">
        <v>68</v>
      </c>
    </row>
    <row r="1540" spans="1:13" x14ac:dyDescent="0.25">
      <c r="A1540">
        <f t="shared" si="24"/>
        <v>612</v>
      </c>
      <c r="B1540">
        <v>61222</v>
      </c>
      <c r="C1540" t="s">
        <v>3464</v>
      </c>
      <c r="D1540">
        <v>1412</v>
      </c>
      <c r="E1540">
        <v>1069</v>
      </c>
      <c r="F1540">
        <v>13</v>
      </c>
      <c r="G1540">
        <v>1056</v>
      </c>
      <c r="H1540">
        <v>296</v>
      </c>
      <c r="I1540">
        <v>141</v>
      </c>
      <c r="J1540">
        <v>460</v>
      </c>
      <c r="K1540">
        <v>35</v>
      </c>
      <c r="L1540">
        <v>55</v>
      </c>
      <c r="M1540">
        <v>69</v>
      </c>
    </row>
    <row r="1541" spans="1:13" x14ac:dyDescent="0.25">
      <c r="A1541">
        <f t="shared" si="24"/>
        <v>612</v>
      </c>
      <c r="B1541">
        <v>61236</v>
      </c>
      <c r="C1541" t="s">
        <v>3466</v>
      </c>
      <c r="D1541">
        <v>2218</v>
      </c>
      <c r="E1541">
        <v>1744</v>
      </c>
      <c r="F1541">
        <v>12</v>
      </c>
      <c r="G1541">
        <v>1732</v>
      </c>
      <c r="H1541">
        <v>582</v>
      </c>
      <c r="I1541">
        <v>92</v>
      </c>
      <c r="J1541">
        <v>639</v>
      </c>
      <c r="K1541">
        <v>136</v>
      </c>
      <c r="L1541">
        <v>197</v>
      </c>
      <c r="M1541">
        <v>86</v>
      </c>
    </row>
    <row r="1542" spans="1:13" x14ac:dyDescent="0.25">
      <c r="A1542">
        <f t="shared" si="24"/>
        <v>612</v>
      </c>
      <c r="B1542">
        <v>61243</v>
      </c>
      <c r="C1542" t="s">
        <v>3468</v>
      </c>
      <c r="D1542">
        <v>1144</v>
      </c>
      <c r="E1542">
        <v>846</v>
      </c>
      <c r="F1542">
        <v>7</v>
      </c>
      <c r="G1542">
        <v>839</v>
      </c>
      <c r="H1542">
        <v>126</v>
      </c>
      <c r="I1542">
        <v>331</v>
      </c>
      <c r="J1542">
        <v>274</v>
      </c>
      <c r="K1542">
        <v>25</v>
      </c>
      <c r="L1542">
        <v>32</v>
      </c>
      <c r="M1542">
        <v>51</v>
      </c>
    </row>
    <row r="1543" spans="1:13" x14ac:dyDescent="0.25">
      <c r="A1543">
        <f t="shared" si="24"/>
        <v>612</v>
      </c>
      <c r="B1543">
        <v>61247</v>
      </c>
      <c r="C1543" t="s">
        <v>3470</v>
      </c>
      <c r="D1543">
        <v>2381</v>
      </c>
      <c r="E1543">
        <v>1787</v>
      </c>
      <c r="F1543">
        <v>18</v>
      </c>
      <c r="G1543">
        <v>1769</v>
      </c>
      <c r="H1543">
        <v>281</v>
      </c>
      <c r="I1543">
        <v>508</v>
      </c>
      <c r="J1543">
        <v>676</v>
      </c>
      <c r="K1543">
        <v>53</v>
      </c>
      <c r="L1543">
        <v>107</v>
      </c>
      <c r="M1543">
        <v>144</v>
      </c>
    </row>
    <row r="1544" spans="1:13" x14ac:dyDescent="0.25">
      <c r="A1544">
        <f t="shared" si="24"/>
        <v>612</v>
      </c>
      <c r="B1544">
        <v>61251</v>
      </c>
      <c r="C1544" t="s">
        <v>3472</v>
      </c>
      <c r="D1544">
        <v>381</v>
      </c>
      <c r="E1544">
        <v>305</v>
      </c>
      <c r="F1544">
        <v>0</v>
      </c>
      <c r="G1544">
        <v>305</v>
      </c>
      <c r="H1544">
        <v>77</v>
      </c>
      <c r="I1544">
        <v>121</v>
      </c>
      <c r="J1544">
        <v>68</v>
      </c>
      <c r="K1544">
        <v>10</v>
      </c>
      <c r="L1544">
        <v>15</v>
      </c>
      <c r="M1544">
        <v>14</v>
      </c>
    </row>
    <row r="1545" spans="1:13" x14ac:dyDescent="0.25">
      <c r="A1545">
        <f t="shared" si="24"/>
        <v>612</v>
      </c>
      <c r="B1545">
        <v>61252</v>
      </c>
      <c r="C1545" t="s">
        <v>3474</v>
      </c>
      <c r="D1545">
        <v>957</v>
      </c>
      <c r="E1545">
        <v>763</v>
      </c>
      <c r="F1545">
        <v>10</v>
      </c>
      <c r="G1545">
        <v>753</v>
      </c>
      <c r="H1545">
        <v>259</v>
      </c>
      <c r="I1545">
        <v>122</v>
      </c>
      <c r="J1545">
        <v>225</v>
      </c>
      <c r="K1545">
        <v>34</v>
      </c>
      <c r="L1545">
        <v>63</v>
      </c>
      <c r="M1545">
        <v>50</v>
      </c>
    </row>
    <row r="1546" spans="1:13" x14ac:dyDescent="0.25">
      <c r="A1546">
        <f t="shared" si="24"/>
        <v>612</v>
      </c>
      <c r="B1546">
        <v>61253</v>
      </c>
      <c r="C1546" t="s">
        <v>3476</v>
      </c>
      <c r="D1546">
        <v>3922</v>
      </c>
      <c r="E1546">
        <v>2887</v>
      </c>
      <c r="F1546">
        <v>26</v>
      </c>
      <c r="G1546">
        <v>2861</v>
      </c>
      <c r="H1546">
        <v>799</v>
      </c>
      <c r="I1546">
        <v>632</v>
      </c>
      <c r="J1546">
        <v>890</v>
      </c>
      <c r="K1546">
        <v>167</v>
      </c>
      <c r="L1546">
        <v>216</v>
      </c>
      <c r="M1546">
        <v>157</v>
      </c>
    </row>
    <row r="1547" spans="1:13" x14ac:dyDescent="0.25">
      <c r="A1547">
        <f t="shared" si="24"/>
        <v>612</v>
      </c>
      <c r="B1547">
        <v>61254</v>
      </c>
      <c r="C1547" t="s">
        <v>3478</v>
      </c>
      <c r="D1547">
        <v>1021</v>
      </c>
      <c r="E1547">
        <v>798</v>
      </c>
      <c r="F1547">
        <v>6</v>
      </c>
      <c r="G1547">
        <v>792</v>
      </c>
      <c r="H1547">
        <v>330</v>
      </c>
      <c r="I1547">
        <v>54</v>
      </c>
      <c r="J1547">
        <v>286</v>
      </c>
      <c r="K1547">
        <v>23</v>
      </c>
      <c r="L1547">
        <v>58</v>
      </c>
      <c r="M1547">
        <v>41</v>
      </c>
    </row>
    <row r="1548" spans="1:13" x14ac:dyDescent="0.25">
      <c r="A1548">
        <f t="shared" si="24"/>
        <v>612</v>
      </c>
      <c r="B1548">
        <v>61255</v>
      </c>
      <c r="C1548" t="s">
        <v>3480</v>
      </c>
      <c r="D1548">
        <v>3795</v>
      </c>
      <c r="E1548">
        <v>2912</v>
      </c>
      <c r="F1548">
        <v>24</v>
      </c>
      <c r="G1548">
        <v>2888</v>
      </c>
      <c r="H1548">
        <v>809</v>
      </c>
      <c r="I1548">
        <v>457</v>
      </c>
      <c r="J1548">
        <v>1098</v>
      </c>
      <c r="K1548">
        <v>132</v>
      </c>
      <c r="L1548">
        <v>245</v>
      </c>
      <c r="M1548">
        <v>147</v>
      </c>
    </row>
    <row r="1549" spans="1:13" x14ac:dyDescent="0.25">
      <c r="A1549">
        <f t="shared" si="24"/>
        <v>612</v>
      </c>
      <c r="B1549">
        <v>61256</v>
      </c>
      <c r="C1549" t="s">
        <v>3482</v>
      </c>
      <c r="D1549">
        <v>1088</v>
      </c>
      <c r="E1549">
        <v>870</v>
      </c>
      <c r="F1549">
        <v>13</v>
      </c>
      <c r="G1549">
        <v>857</v>
      </c>
      <c r="H1549">
        <v>205</v>
      </c>
      <c r="I1549">
        <v>212</v>
      </c>
      <c r="J1549">
        <v>279</v>
      </c>
      <c r="K1549">
        <v>41</v>
      </c>
      <c r="L1549">
        <v>64</v>
      </c>
      <c r="M1549">
        <v>56</v>
      </c>
    </row>
    <row r="1550" spans="1:13" x14ac:dyDescent="0.25">
      <c r="A1550">
        <f t="shared" si="24"/>
        <v>612</v>
      </c>
      <c r="B1550">
        <v>61257</v>
      </c>
      <c r="C1550" t="s">
        <v>3484</v>
      </c>
      <c r="D1550">
        <v>3427</v>
      </c>
      <c r="E1550">
        <v>2671</v>
      </c>
      <c r="F1550">
        <v>17</v>
      </c>
      <c r="G1550">
        <v>2654</v>
      </c>
      <c r="H1550">
        <v>782</v>
      </c>
      <c r="I1550">
        <v>278</v>
      </c>
      <c r="J1550">
        <v>1117</v>
      </c>
      <c r="K1550">
        <v>144</v>
      </c>
      <c r="L1550">
        <v>216</v>
      </c>
      <c r="M1550">
        <v>117</v>
      </c>
    </row>
    <row r="1551" spans="1:13" x14ac:dyDescent="0.25">
      <c r="A1551">
        <f t="shared" si="24"/>
        <v>612</v>
      </c>
      <c r="B1551">
        <v>61258</v>
      </c>
      <c r="C1551" t="s">
        <v>3486</v>
      </c>
      <c r="D1551">
        <v>2150</v>
      </c>
      <c r="E1551">
        <v>1731</v>
      </c>
      <c r="F1551">
        <v>15</v>
      </c>
      <c r="G1551">
        <v>1716</v>
      </c>
      <c r="H1551">
        <v>432</v>
      </c>
      <c r="I1551">
        <v>578</v>
      </c>
      <c r="J1551">
        <v>475</v>
      </c>
      <c r="K1551">
        <v>50</v>
      </c>
      <c r="L1551">
        <v>89</v>
      </c>
      <c r="M1551">
        <v>92</v>
      </c>
    </row>
    <row r="1552" spans="1:13" x14ac:dyDescent="0.25">
      <c r="A1552">
        <f t="shared" si="24"/>
        <v>612</v>
      </c>
      <c r="B1552">
        <v>61259</v>
      </c>
      <c r="C1552" t="s">
        <v>3446</v>
      </c>
      <c r="D1552">
        <v>5654</v>
      </c>
      <c r="E1552">
        <v>4124</v>
      </c>
      <c r="F1552">
        <v>26</v>
      </c>
      <c r="G1552">
        <v>4098</v>
      </c>
      <c r="H1552">
        <v>1014</v>
      </c>
      <c r="I1552">
        <v>905</v>
      </c>
      <c r="J1552">
        <v>1406</v>
      </c>
      <c r="K1552">
        <v>222</v>
      </c>
      <c r="L1552">
        <v>279</v>
      </c>
      <c r="M1552">
        <v>272</v>
      </c>
    </row>
    <row r="1553" spans="1:13" x14ac:dyDescent="0.25">
      <c r="A1553">
        <f t="shared" si="24"/>
        <v>612</v>
      </c>
      <c r="B1553">
        <v>61260</v>
      </c>
      <c r="C1553" t="s">
        <v>3489</v>
      </c>
      <c r="D1553">
        <v>947</v>
      </c>
      <c r="E1553">
        <v>760</v>
      </c>
      <c r="F1553">
        <v>11</v>
      </c>
      <c r="G1553">
        <v>749</v>
      </c>
      <c r="H1553">
        <v>234</v>
      </c>
      <c r="I1553">
        <v>82</v>
      </c>
      <c r="J1553">
        <v>313</v>
      </c>
      <c r="K1553">
        <v>23</v>
      </c>
      <c r="L1553">
        <v>62</v>
      </c>
      <c r="M1553">
        <v>35</v>
      </c>
    </row>
    <row r="1554" spans="1:13" x14ac:dyDescent="0.25">
      <c r="A1554">
        <f t="shared" si="24"/>
        <v>612</v>
      </c>
      <c r="B1554">
        <v>61261</v>
      </c>
      <c r="C1554" t="s">
        <v>3491</v>
      </c>
      <c r="D1554">
        <v>1529</v>
      </c>
      <c r="E1554">
        <v>1242</v>
      </c>
      <c r="F1554">
        <v>13</v>
      </c>
      <c r="G1554">
        <v>1229</v>
      </c>
      <c r="H1554">
        <v>375</v>
      </c>
      <c r="I1554">
        <v>170</v>
      </c>
      <c r="J1554">
        <v>481</v>
      </c>
      <c r="K1554">
        <v>45</v>
      </c>
      <c r="L1554">
        <v>103</v>
      </c>
      <c r="M1554">
        <v>55</v>
      </c>
    </row>
    <row r="1555" spans="1:13" x14ac:dyDescent="0.25">
      <c r="A1555">
        <f t="shared" si="24"/>
        <v>612</v>
      </c>
      <c r="B1555">
        <v>61262</v>
      </c>
      <c r="C1555" t="s">
        <v>3493</v>
      </c>
      <c r="D1555">
        <v>1503</v>
      </c>
      <c r="E1555">
        <v>1161</v>
      </c>
      <c r="F1555">
        <v>12</v>
      </c>
      <c r="G1555">
        <v>1149</v>
      </c>
      <c r="H1555">
        <v>397</v>
      </c>
      <c r="I1555">
        <v>176</v>
      </c>
      <c r="J1555">
        <v>392</v>
      </c>
      <c r="K1555">
        <v>44</v>
      </c>
      <c r="L1555">
        <v>76</v>
      </c>
      <c r="M1555">
        <v>64</v>
      </c>
    </row>
    <row r="1556" spans="1:13" x14ac:dyDescent="0.25">
      <c r="A1556">
        <f t="shared" si="24"/>
        <v>612</v>
      </c>
      <c r="B1556">
        <v>61263</v>
      </c>
      <c r="C1556" t="s">
        <v>3495</v>
      </c>
      <c r="D1556">
        <v>3755</v>
      </c>
      <c r="E1556">
        <v>2799</v>
      </c>
      <c r="F1556">
        <v>25</v>
      </c>
      <c r="G1556">
        <v>2774</v>
      </c>
      <c r="H1556">
        <v>503</v>
      </c>
      <c r="I1556">
        <v>546</v>
      </c>
      <c r="J1556">
        <v>1154</v>
      </c>
      <c r="K1556">
        <v>137</v>
      </c>
      <c r="L1556">
        <v>188</v>
      </c>
      <c r="M1556">
        <v>246</v>
      </c>
    </row>
    <row r="1557" spans="1:13" x14ac:dyDescent="0.25">
      <c r="A1557">
        <f t="shared" si="24"/>
        <v>612</v>
      </c>
      <c r="B1557">
        <v>61264</v>
      </c>
      <c r="C1557" t="s">
        <v>3497</v>
      </c>
      <c r="D1557">
        <v>1366</v>
      </c>
      <c r="E1557">
        <v>1089</v>
      </c>
      <c r="F1557">
        <v>12</v>
      </c>
      <c r="G1557">
        <v>1077</v>
      </c>
      <c r="H1557">
        <v>358</v>
      </c>
      <c r="I1557">
        <v>270</v>
      </c>
      <c r="J1557">
        <v>308</v>
      </c>
      <c r="K1557">
        <v>30</v>
      </c>
      <c r="L1557">
        <v>62</v>
      </c>
      <c r="M1557">
        <v>49</v>
      </c>
    </row>
    <row r="1558" spans="1:13" x14ac:dyDescent="0.25">
      <c r="A1558">
        <f t="shared" si="24"/>
        <v>612</v>
      </c>
      <c r="B1558">
        <v>61265</v>
      </c>
      <c r="C1558" t="s">
        <v>3499</v>
      </c>
      <c r="D1558">
        <v>4977</v>
      </c>
      <c r="E1558">
        <v>3835</v>
      </c>
      <c r="F1558">
        <v>29</v>
      </c>
      <c r="G1558">
        <v>3806</v>
      </c>
      <c r="H1558">
        <v>1173</v>
      </c>
      <c r="I1558">
        <v>428</v>
      </c>
      <c r="J1558">
        <v>1325</v>
      </c>
      <c r="K1558">
        <v>237</v>
      </c>
      <c r="L1558">
        <v>416</v>
      </c>
      <c r="M1558">
        <v>227</v>
      </c>
    </row>
    <row r="1559" spans="1:13" x14ac:dyDescent="0.25">
      <c r="A1559">
        <f t="shared" si="24"/>
        <v>612</v>
      </c>
      <c r="B1559">
        <v>61266</v>
      </c>
      <c r="C1559" t="s">
        <v>3501</v>
      </c>
      <c r="D1559">
        <v>1206</v>
      </c>
      <c r="E1559">
        <v>967</v>
      </c>
      <c r="F1559">
        <v>11</v>
      </c>
      <c r="G1559">
        <v>956</v>
      </c>
      <c r="H1559">
        <v>346</v>
      </c>
      <c r="I1559">
        <v>101</v>
      </c>
      <c r="J1559">
        <v>380</v>
      </c>
      <c r="K1559">
        <v>30</v>
      </c>
      <c r="L1559">
        <v>50</v>
      </c>
      <c r="M1559">
        <v>49</v>
      </c>
    </row>
    <row r="1560" spans="1:13" x14ac:dyDescent="0.25">
      <c r="A1560">
        <f t="shared" si="24"/>
        <v>612</v>
      </c>
      <c r="B1560">
        <v>61267</v>
      </c>
      <c r="C1560" t="s">
        <v>3503</v>
      </c>
      <c r="D1560">
        <v>2005</v>
      </c>
      <c r="E1560">
        <v>1477</v>
      </c>
      <c r="F1560">
        <v>13</v>
      </c>
      <c r="G1560">
        <v>1464</v>
      </c>
      <c r="H1560">
        <v>487</v>
      </c>
      <c r="I1560">
        <v>265</v>
      </c>
      <c r="J1560">
        <v>475</v>
      </c>
      <c r="K1560">
        <v>63</v>
      </c>
      <c r="L1560">
        <v>101</v>
      </c>
      <c r="M1560">
        <v>73</v>
      </c>
    </row>
    <row r="1561" spans="1:13" x14ac:dyDescent="0.25">
      <c r="A1561">
        <f t="shared" si="24"/>
        <v>614</v>
      </c>
      <c r="B1561">
        <v>61410</v>
      </c>
      <c r="C1561" t="s">
        <v>3509</v>
      </c>
      <c r="D1561">
        <v>722</v>
      </c>
      <c r="E1561">
        <v>591</v>
      </c>
      <c r="F1561">
        <v>5</v>
      </c>
      <c r="G1561">
        <v>586</v>
      </c>
      <c r="H1561">
        <v>120</v>
      </c>
      <c r="I1561">
        <v>138</v>
      </c>
      <c r="J1561">
        <v>244</v>
      </c>
      <c r="K1561">
        <v>24</v>
      </c>
      <c r="L1561">
        <v>38</v>
      </c>
      <c r="M1561">
        <v>22</v>
      </c>
    </row>
    <row r="1562" spans="1:13" x14ac:dyDescent="0.25">
      <c r="A1562">
        <f t="shared" si="24"/>
        <v>614</v>
      </c>
      <c r="B1562">
        <v>61413</v>
      </c>
      <c r="C1562" t="s">
        <v>3511</v>
      </c>
      <c r="D1562">
        <v>474</v>
      </c>
      <c r="E1562">
        <v>403</v>
      </c>
      <c r="F1562">
        <v>3</v>
      </c>
      <c r="G1562">
        <v>400</v>
      </c>
      <c r="H1562">
        <v>153</v>
      </c>
      <c r="I1562">
        <v>45</v>
      </c>
      <c r="J1562">
        <v>145</v>
      </c>
      <c r="K1562">
        <v>15</v>
      </c>
      <c r="L1562">
        <v>21</v>
      </c>
      <c r="M1562">
        <v>21</v>
      </c>
    </row>
    <row r="1563" spans="1:13" x14ac:dyDescent="0.25">
      <c r="A1563">
        <f t="shared" si="24"/>
        <v>614</v>
      </c>
      <c r="B1563">
        <v>61425</v>
      </c>
      <c r="C1563" t="s">
        <v>3513</v>
      </c>
      <c r="D1563">
        <v>1650</v>
      </c>
      <c r="E1563">
        <v>1294</v>
      </c>
      <c r="F1563">
        <v>13</v>
      </c>
      <c r="G1563">
        <v>1281</v>
      </c>
      <c r="H1563">
        <v>431</v>
      </c>
      <c r="I1563">
        <v>226</v>
      </c>
      <c r="J1563">
        <v>425</v>
      </c>
      <c r="K1563">
        <v>30</v>
      </c>
      <c r="L1563">
        <v>105</v>
      </c>
      <c r="M1563">
        <v>64</v>
      </c>
    </row>
    <row r="1564" spans="1:13" x14ac:dyDescent="0.25">
      <c r="A1564">
        <f t="shared" si="24"/>
        <v>614</v>
      </c>
      <c r="B1564">
        <v>61428</v>
      </c>
      <c r="C1564" t="s">
        <v>3515</v>
      </c>
      <c r="D1564">
        <v>752</v>
      </c>
      <c r="E1564">
        <v>616</v>
      </c>
      <c r="F1564">
        <v>8</v>
      </c>
      <c r="G1564">
        <v>608</v>
      </c>
      <c r="H1564">
        <v>239</v>
      </c>
      <c r="I1564">
        <v>86</v>
      </c>
      <c r="J1564">
        <v>197</v>
      </c>
      <c r="K1564">
        <v>33</v>
      </c>
      <c r="L1564">
        <v>30</v>
      </c>
      <c r="M1564">
        <v>23</v>
      </c>
    </row>
    <row r="1565" spans="1:13" x14ac:dyDescent="0.25">
      <c r="A1565">
        <f t="shared" si="24"/>
        <v>614</v>
      </c>
      <c r="B1565">
        <v>61437</v>
      </c>
      <c r="C1565" t="s">
        <v>3517</v>
      </c>
      <c r="D1565">
        <v>1178</v>
      </c>
      <c r="E1565">
        <v>995</v>
      </c>
      <c r="F1565">
        <v>20</v>
      </c>
      <c r="G1565">
        <v>975</v>
      </c>
      <c r="H1565">
        <v>421</v>
      </c>
      <c r="I1565">
        <v>150</v>
      </c>
      <c r="J1565">
        <v>295</v>
      </c>
      <c r="K1565">
        <v>18</v>
      </c>
      <c r="L1565">
        <v>56</v>
      </c>
      <c r="M1565">
        <v>35</v>
      </c>
    </row>
    <row r="1566" spans="1:13" x14ac:dyDescent="0.25">
      <c r="A1566">
        <f t="shared" si="24"/>
        <v>614</v>
      </c>
      <c r="B1566">
        <v>61438</v>
      </c>
      <c r="C1566" t="s">
        <v>3507</v>
      </c>
      <c r="D1566">
        <v>2790</v>
      </c>
      <c r="E1566">
        <v>2165</v>
      </c>
      <c r="F1566">
        <v>12</v>
      </c>
      <c r="G1566">
        <v>2153</v>
      </c>
      <c r="H1566">
        <v>766</v>
      </c>
      <c r="I1566">
        <v>275</v>
      </c>
      <c r="J1566">
        <v>674</v>
      </c>
      <c r="K1566">
        <v>126</v>
      </c>
      <c r="L1566">
        <v>198</v>
      </c>
      <c r="M1566">
        <v>114</v>
      </c>
    </row>
    <row r="1567" spans="1:13" x14ac:dyDescent="0.25">
      <c r="A1567">
        <f t="shared" si="24"/>
        <v>614</v>
      </c>
      <c r="B1567">
        <v>61439</v>
      </c>
      <c r="C1567" t="s">
        <v>3520</v>
      </c>
      <c r="D1567">
        <v>4015</v>
      </c>
      <c r="E1567">
        <v>3108</v>
      </c>
      <c r="F1567">
        <v>26</v>
      </c>
      <c r="G1567">
        <v>3082</v>
      </c>
      <c r="H1567">
        <v>843</v>
      </c>
      <c r="I1567">
        <v>496</v>
      </c>
      <c r="J1567">
        <v>1202</v>
      </c>
      <c r="K1567">
        <v>145</v>
      </c>
      <c r="L1567">
        <v>230</v>
      </c>
      <c r="M1567">
        <v>166</v>
      </c>
    </row>
    <row r="1568" spans="1:13" x14ac:dyDescent="0.25">
      <c r="A1568">
        <f t="shared" si="24"/>
        <v>614</v>
      </c>
      <c r="B1568">
        <v>61440</v>
      </c>
      <c r="C1568" t="s">
        <v>3522</v>
      </c>
      <c r="D1568">
        <v>2495</v>
      </c>
      <c r="E1568">
        <v>1879</v>
      </c>
      <c r="F1568">
        <v>20</v>
      </c>
      <c r="G1568">
        <v>1859</v>
      </c>
      <c r="H1568">
        <v>803</v>
      </c>
      <c r="I1568">
        <v>261</v>
      </c>
      <c r="J1568">
        <v>555</v>
      </c>
      <c r="K1568">
        <v>52</v>
      </c>
      <c r="L1568">
        <v>102</v>
      </c>
      <c r="M1568">
        <v>86</v>
      </c>
    </row>
    <row r="1569" spans="1:13" x14ac:dyDescent="0.25">
      <c r="A1569">
        <f t="shared" si="24"/>
        <v>614</v>
      </c>
      <c r="B1569">
        <v>61441</v>
      </c>
      <c r="C1569" t="s">
        <v>3524</v>
      </c>
      <c r="D1569">
        <v>964</v>
      </c>
      <c r="E1569">
        <v>790</v>
      </c>
      <c r="F1569">
        <v>6</v>
      </c>
      <c r="G1569">
        <v>784</v>
      </c>
      <c r="H1569">
        <v>356</v>
      </c>
      <c r="I1569">
        <v>95</v>
      </c>
      <c r="J1569">
        <v>233</v>
      </c>
      <c r="K1569">
        <v>20</v>
      </c>
      <c r="L1569">
        <v>43</v>
      </c>
      <c r="M1569">
        <v>37</v>
      </c>
    </row>
    <row r="1570" spans="1:13" x14ac:dyDescent="0.25">
      <c r="A1570">
        <f t="shared" si="24"/>
        <v>614</v>
      </c>
      <c r="B1570">
        <v>61442</v>
      </c>
      <c r="C1570" t="s">
        <v>3526</v>
      </c>
      <c r="D1570">
        <v>1356</v>
      </c>
      <c r="E1570">
        <v>1104</v>
      </c>
      <c r="F1570">
        <v>10</v>
      </c>
      <c r="G1570">
        <v>1094</v>
      </c>
      <c r="H1570">
        <v>439</v>
      </c>
      <c r="I1570">
        <v>113</v>
      </c>
      <c r="J1570">
        <v>352</v>
      </c>
      <c r="K1570">
        <v>39</v>
      </c>
      <c r="L1570">
        <v>101</v>
      </c>
      <c r="M1570">
        <v>50</v>
      </c>
    </row>
    <row r="1571" spans="1:13" x14ac:dyDescent="0.25">
      <c r="A1571">
        <f t="shared" si="24"/>
        <v>614</v>
      </c>
      <c r="B1571">
        <v>61443</v>
      </c>
      <c r="C1571" t="s">
        <v>3528</v>
      </c>
      <c r="D1571">
        <v>1399</v>
      </c>
      <c r="E1571">
        <v>1075</v>
      </c>
      <c r="F1571">
        <v>8</v>
      </c>
      <c r="G1571">
        <v>1067</v>
      </c>
      <c r="H1571">
        <v>305</v>
      </c>
      <c r="I1571">
        <v>201</v>
      </c>
      <c r="J1571">
        <v>378</v>
      </c>
      <c r="K1571">
        <v>50</v>
      </c>
      <c r="L1571">
        <v>69</v>
      </c>
      <c r="M1571">
        <v>64</v>
      </c>
    </row>
    <row r="1572" spans="1:13" x14ac:dyDescent="0.25">
      <c r="A1572">
        <f t="shared" si="24"/>
        <v>614</v>
      </c>
      <c r="B1572">
        <v>61444</v>
      </c>
      <c r="C1572" t="s">
        <v>3530</v>
      </c>
      <c r="D1572">
        <v>1717</v>
      </c>
      <c r="E1572">
        <v>1357</v>
      </c>
      <c r="F1572">
        <v>13</v>
      </c>
      <c r="G1572">
        <v>1344</v>
      </c>
      <c r="H1572">
        <v>370</v>
      </c>
      <c r="I1572">
        <v>186</v>
      </c>
      <c r="J1572">
        <v>579</v>
      </c>
      <c r="K1572">
        <v>57</v>
      </c>
      <c r="L1572">
        <v>78</v>
      </c>
      <c r="M1572">
        <v>74</v>
      </c>
    </row>
    <row r="1573" spans="1:13" x14ac:dyDescent="0.25">
      <c r="A1573">
        <f t="shared" si="24"/>
        <v>614</v>
      </c>
      <c r="B1573">
        <v>61445</v>
      </c>
      <c r="C1573" t="s">
        <v>3532</v>
      </c>
      <c r="D1573">
        <v>1375</v>
      </c>
      <c r="E1573">
        <v>1058</v>
      </c>
      <c r="F1573">
        <v>6</v>
      </c>
      <c r="G1573">
        <v>1052</v>
      </c>
      <c r="H1573">
        <v>296</v>
      </c>
      <c r="I1573">
        <v>231</v>
      </c>
      <c r="J1573">
        <v>406</v>
      </c>
      <c r="K1573">
        <v>23</v>
      </c>
      <c r="L1573">
        <v>65</v>
      </c>
      <c r="M1573">
        <v>31</v>
      </c>
    </row>
    <row r="1574" spans="1:13" x14ac:dyDescent="0.25">
      <c r="A1574">
        <f t="shared" si="24"/>
        <v>614</v>
      </c>
      <c r="B1574">
        <v>61446</v>
      </c>
      <c r="C1574" t="s">
        <v>3534</v>
      </c>
      <c r="D1574">
        <v>1461</v>
      </c>
      <c r="E1574">
        <v>1142</v>
      </c>
      <c r="F1574">
        <v>8</v>
      </c>
      <c r="G1574">
        <v>1134</v>
      </c>
      <c r="H1574">
        <v>340</v>
      </c>
      <c r="I1574">
        <v>192</v>
      </c>
      <c r="J1574">
        <v>429</v>
      </c>
      <c r="K1574">
        <v>24</v>
      </c>
      <c r="L1574">
        <v>93</v>
      </c>
      <c r="M1574">
        <v>56</v>
      </c>
    </row>
    <row r="1575" spans="1:13" x14ac:dyDescent="0.25">
      <c r="A1575">
        <f t="shared" si="24"/>
        <v>616</v>
      </c>
      <c r="B1575">
        <v>61611</v>
      </c>
      <c r="C1575" t="s">
        <v>3540</v>
      </c>
      <c r="D1575">
        <v>2029</v>
      </c>
      <c r="E1575">
        <v>1601</v>
      </c>
      <c r="F1575">
        <v>9</v>
      </c>
      <c r="G1575">
        <v>1592</v>
      </c>
      <c r="H1575">
        <v>471</v>
      </c>
      <c r="I1575">
        <v>261</v>
      </c>
      <c r="J1575">
        <v>584</v>
      </c>
      <c r="K1575">
        <v>72</v>
      </c>
      <c r="L1575">
        <v>126</v>
      </c>
      <c r="M1575">
        <v>78</v>
      </c>
    </row>
    <row r="1576" spans="1:13" x14ac:dyDescent="0.25">
      <c r="A1576">
        <f t="shared" si="24"/>
        <v>616</v>
      </c>
      <c r="B1576">
        <v>61612</v>
      </c>
      <c r="C1576" t="s">
        <v>3542</v>
      </c>
      <c r="D1576">
        <v>2664</v>
      </c>
      <c r="E1576">
        <v>2111</v>
      </c>
      <c r="F1576">
        <v>7</v>
      </c>
      <c r="G1576">
        <v>2104</v>
      </c>
      <c r="H1576">
        <v>517</v>
      </c>
      <c r="I1576">
        <v>367</v>
      </c>
      <c r="J1576">
        <v>792</v>
      </c>
      <c r="K1576">
        <v>124</v>
      </c>
      <c r="L1576">
        <v>184</v>
      </c>
      <c r="M1576">
        <v>120</v>
      </c>
    </row>
    <row r="1577" spans="1:13" x14ac:dyDescent="0.25">
      <c r="A1577">
        <f t="shared" si="24"/>
        <v>616</v>
      </c>
      <c r="B1577">
        <v>61615</v>
      </c>
      <c r="C1577" t="s">
        <v>3544</v>
      </c>
      <c r="D1577">
        <v>1769</v>
      </c>
      <c r="E1577">
        <v>1410</v>
      </c>
      <c r="F1577">
        <v>21</v>
      </c>
      <c r="G1577">
        <v>1389</v>
      </c>
      <c r="H1577">
        <v>400</v>
      </c>
      <c r="I1577">
        <v>184</v>
      </c>
      <c r="J1577">
        <v>533</v>
      </c>
      <c r="K1577">
        <v>59</v>
      </c>
      <c r="L1577">
        <v>111</v>
      </c>
      <c r="M1577">
        <v>102</v>
      </c>
    </row>
    <row r="1578" spans="1:13" x14ac:dyDescent="0.25">
      <c r="A1578">
        <f t="shared" si="24"/>
        <v>616</v>
      </c>
      <c r="B1578">
        <v>61618</v>
      </c>
      <c r="C1578" t="s">
        <v>3546</v>
      </c>
      <c r="D1578">
        <v>1368</v>
      </c>
      <c r="E1578">
        <v>1025</v>
      </c>
      <c r="F1578">
        <v>12</v>
      </c>
      <c r="G1578">
        <v>1013</v>
      </c>
      <c r="H1578">
        <v>170</v>
      </c>
      <c r="I1578">
        <v>297</v>
      </c>
      <c r="J1578">
        <v>421</v>
      </c>
      <c r="K1578">
        <v>16</v>
      </c>
      <c r="L1578">
        <v>41</v>
      </c>
      <c r="M1578">
        <v>68</v>
      </c>
    </row>
    <row r="1579" spans="1:13" x14ac:dyDescent="0.25">
      <c r="A1579">
        <f t="shared" si="24"/>
        <v>616</v>
      </c>
      <c r="B1579">
        <v>61621</v>
      </c>
      <c r="C1579" t="s">
        <v>3548</v>
      </c>
      <c r="D1579">
        <v>642</v>
      </c>
      <c r="E1579">
        <v>506</v>
      </c>
      <c r="F1579">
        <v>5</v>
      </c>
      <c r="G1579">
        <v>501</v>
      </c>
      <c r="H1579">
        <v>150</v>
      </c>
      <c r="I1579">
        <v>92</v>
      </c>
      <c r="J1579">
        <v>194</v>
      </c>
      <c r="K1579">
        <v>16</v>
      </c>
      <c r="L1579">
        <v>26</v>
      </c>
      <c r="M1579">
        <v>23</v>
      </c>
    </row>
    <row r="1580" spans="1:13" x14ac:dyDescent="0.25">
      <c r="A1580">
        <f t="shared" si="24"/>
        <v>616</v>
      </c>
      <c r="B1580">
        <v>61624</v>
      </c>
      <c r="C1580" t="s">
        <v>3550</v>
      </c>
      <c r="D1580">
        <v>2645</v>
      </c>
      <c r="E1580">
        <v>2112</v>
      </c>
      <c r="F1580">
        <v>23</v>
      </c>
      <c r="G1580">
        <v>2089</v>
      </c>
      <c r="H1580">
        <v>584</v>
      </c>
      <c r="I1580">
        <v>270</v>
      </c>
      <c r="J1580">
        <v>917</v>
      </c>
      <c r="K1580">
        <v>73</v>
      </c>
      <c r="L1580">
        <v>141</v>
      </c>
      <c r="M1580">
        <v>104</v>
      </c>
    </row>
    <row r="1581" spans="1:13" x14ac:dyDescent="0.25">
      <c r="A1581">
        <f t="shared" si="24"/>
        <v>616</v>
      </c>
      <c r="B1581">
        <v>61625</v>
      </c>
      <c r="C1581" t="s">
        <v>3538</v>
      </c>
      <c r="D1581">
        <v>7656</v>
      </c>
      <c r="E1581">
        <v>5585</v>
      </c>
      <c r="F1581">
        <v>54</v>
      </c>
      <c r="G1581">
        <v>5531</v>
      </c>
      <c r="H1581">
        <v>1092</v>
      </c>
      <c r="I1581">
        <v>1340</v>
      </c>
      <c r="J1581">
        <v>2075</v>
      </c>
      <c r="K1581">
        <v>284</v>
      </c>
      <c r="L1581">
        <v>361</v>
      </c>
      <c r="M1581">
        <v>379</v>
      </c>
    </row>
    <row r="1582" spans="1:13" x14ac:dyDescent="0.25">
      <c r="A1582">
        <f t="shared" si="24"/>
        <v>616</v>
      </c>
      <c r="B1582">
        <v>61626</v>
      </c>
      <c r="C1582" t="s">
        <v>3553</v>
      </c>
      <c r="D1582">
        <v>4707</v>
      </c>
      <c r="E1582">
        <v>3613</v>
      </c>
      <c r="F1582">
        <v>30</v>
      </c>
      <c r="G1582">
        <v>3583</v>
      </c>
      <c r="H1582">
        <v>690</v>
      </c>
      <c r="I1582">
        <v>947</v>
      </c>
      <c r="J1582">
        <v>1340</v>
      </c>
      <c r="K1582">
        <v>126</v>
      </c>
      <c r="L1582">
        <v>222</v>
      </c>
      <c r="M1582">
        <v>258</v>
      </c>
    </row>
    <row r="1583" spans="1:13" x14ac:dyDescent="0.25">
      <c r="A1583">
        <f t="shared" si="24"/>
        <v>616</v>
      </c>
      <c r="B1583">
        <v>61627</v>
      </c>
      <c r="C1583" t="s">
        <v>3555</v>
      </c>
      <c r="D1583">
        <v>1415</v>
      </c>
      <c r="E1583">
        <v>1095</v>
      </c>
      <c r="F1583">
        <v>11</v>
      </c>
      <c r="G1583">
        <v>1084</v>
      </c>
      <c r="H1583">
        <v>382</v>
      </c>
      <c r="I1583">
        <v>140</v>
      </c>
      <c r="J1583">
        <v>426</v>
      </c>
      <c r="K1583">
        <v>33</v>
      </c>
      <c r="L1583">
        <v>52</v>
      </c>
      <c r="M1583">
        <v>51</v>
      </c>
    </row>
    <row r="1584" spans="1:13" x14ac:dyDescent="0.25">
      <c r="A1584">
        <f t="shared" si="24"/>
        <v>616</v>
      </c>
      <c r="B1584">
        <v>61628</v>
      </c>
      <c r="C1584" t="s">
        <v>3557</v>
      </c>
      <c r="D1584">
        <v>1217</v>
      </c>
      <c r="E1584">
        <v>922</v>
      </c>
      <c r="F1584">
        <v>10</v>
      </c>
      <c r="G1584">
        <v>912</v>
      </c>
      <c r="H1584">
        <v>264</v>
      </c>
      <c r="I1584">
        <v>142</v>
      </c>
      <c r="J1584">
        <v>393</v>
      </c>
      <c r="K1584">
        <v>31</v>
      </c>
      <c r="L1584">
        <v>34</v>
      </c>
      <c r="M1584">
        <v>48</v>
      </c>
    </row>
    <row r="1585" spans="1:13" x14ac:dyDescent="0.25">
      <c r="A1585">
        <f t="shared" si="24"/>
        <v>616</v>
      </c>
      <c r="B1585">
        <v>61629</v>
      </c>
      <c r="C1585" t="s">
        <v>3559</v>
      </c>
      <c r="D1585">
        <v>868</v>
      </c>
      <c r="E1585">
        <v>686</v>
      </c>
      <c r="F1585">
        <v>7</v>
      </c>
      <c r="G1585">
        <v>679</v>
      </c>
      <c r="H1585">
        <v>282</v>
      </c>
      <c r="I1585">
        <v>72</v>
      </c>
      <c r="J1585">
        <v>252</v>
      </c>
      <c r="K1585">
        <v>14</v>
      </c>
      <c r="L1585">
        <v>33</v>
      </c>
      <c r="M1585">
        <v>26</v>
      </c>
    </row>
    <row r="1586" spans="1:13" x14ac:dyDescent="0.25">
      <c r="A1586">
        <f t="shared" si="24"/>
        <v>616</v>
      </c>
      <c r="B1586">
        <v>61630</v>
      </c>
      <c r="C1586" t="s">
        <v>3561</v>
      </c>
      <c r="D1586">
        <v>1312</v>
      </c>
      <c r="E1586">
        <v>1066</v>
      </c>
      <c r="F1586">
        <v>16</v>
      </c>
      <c r="G1586">
        <v>1050</v>
      </c>
      <c r="H1586">
        <v>288</v>
      </c>
      <c r="I1586">
        <v>217</v>
      </c>
      <c r="J1586">
        <v>404</v>
      </c>
      <c r="K1586">
        <v>37</v>
      </c>
      <c r="L1586">
        <v>44</v>
      </c>
      <c r="M1586">
        <v>60</v>
      </c>
    </row>
    <row r="1587" spans="1:13" x14ac:dyDescent="0.25">
      <c r="A1587">
        <f t="shared" si="24"/>
        <v>616</v>
      </c>
      <c r="B1587">
        <v>61631</v>
      </c>
      <c r="C1587" t="s">
        <v>3563</v>
      </c>
      <c r="D1587">
        <v>7764</v>
      </c>
      <c r="E1587">
        <v>5709</v>
      </c>
      <c r="F1587">
        <v>38</v>
      </c>
      <c r="G1587">
        <v>5671</v>
      </c>
      <c r="H1587">
        <v>1243</v>
      </c>
      <c r="I1587">
        <v>1267</v>
      </c>
      <c r="J1587">
        <v>2342</v>
      </c>
      <c r="K1587">
        <v>182</v>
      </c>
      <c r="L1587">
        <v>314</v>
      </c>
      <c r="M1587">
        <v>323</v>
      </c>
    </row>
    <row r="1588" spans="1:13" x14ac:dyDescent="0.25">
      <c r="A1588">
        <f t="shared" si="24"/>
        <v>616</v>
      </c>
      <c r="B1588">
        <v>61632</v>
      </c>
      <c r="C1588" t="s">
        <v>3565</v>
      </c>
      <c r="D1588">
        <v>2262</v>
      </c>
      <c r="E1588">
        <v>1748</v>
      </c>
      <c r="F1588">
        <v>12</v>
      </c>
      <c r="G1588">
        <v>1736</v>
      </c>
      <c r="H1588">
        <v>427</v>
      </c>
      <c r="I1588">
        <v>366</v>
      </c>
      <c r="J1588">
        <v>653</v>
      </c>
      <c r="K1588">
        <v>54</v>
      </c>
      <c r="L1588">
        <v>107</v>
      </c>
      <c r="M1588">
        <v>129</v>
      </c>
    </row>
    <row r="1589" spans="1:13" x14ac:dyDescent="0.25">
      <c r="A1589">
        <f t="shared" si="24"/>
        <v>616</v>
      </c>
      <c r="B1589">
        <v>61633</v>
      </c>
      <c r="C1589" t="s">
        <v>3567</v>
      </c>
      <c r="D1589">
        <v>3477</v>
      </c>
      <c r="E1589">
        <v>2744</v>
      </c>
      <c r="F1589">
        <v>23</v>
      </c>
      <c r="G1589">
        <v>2721</v>
      </c>
      <c r="H1589">
        <v>705</v>
      </c>
      <c r="I1589">
        <v>476</v>
      </c>
      <c r="J1589">
        <v>995</v>
      </c>
      <c r="K1589">
        <v>201</v>
      </c>
      <c r="L1589">
        <v>202</v>
      </c>
      <c r="M1589">
        <v>142</v>
      </c>
    </row>
    <row r="1590" spans="1:13" x14ac:dyDescent="0.25">
      <c r="A1590">
        <f t="shared" si="24"/>
        <v>617</v>
      </c>
      <c r="B1590">
        <v>61701</v>
      </c>
      <c r="C1590" t="s">
        <v>3573</v>
      </c>
      <c r="D1590">
        <v>1752</v>
      </c>
      <c r="E1590">
        <v>1386</v>
      </c>
      <c r="F1590">
        <v>5</v>
      </c>
      <c r="G1590">
        <v>1381</v>
      </c>
      <c r="H1590">
        <v>357</v>
      </c>
      <c r="I1590">
        <v>159</v>
      </c>
      <c r="J1590">
        <v>549</v>
      </c>
      <c r="K1590">
        <v>97</v>
      </c>
      <c r="L1590">
        <v>114</v>
      </c>
      <c r="M1590">
        <v>105</v>
      </c>
    </row>
    <row r="1591" spans="1:13" x14ac:dyDescent="0.25">
      <c r="A1591">
        <f t="shared" si="24"/>
        <v>617</v>
      </c>
      <c r="B1591">
        <v>61708</v>
      </c>
      <c r="C1591" t="s">
        <v>3575</v>
      </c>
      <c r="D1591">
        <v>1259</v>
      </c>
      <c r="E1591">
        <v>1045</v>
      </c>
      <c r="F1591">
        <v>13</v>
      </c>
      <c r="G1591">
        <v>1032</v>
      </c>
      <c r="H1591">
        <v>346</v>
      </c>
      <c r="I1591">
        <v>139</v>
      </c>
      <c r="J1591">
        <v>415</v>
      </c>
      <c r="K1591">
        <v>19</v>
      </c>
      <c r="L1591">
        <v>64</v>
      </c>
      <c r="M1591">
        <v>49</v>
      </c>
    </row>
    <row r="1592" spans="1:13" x14ac:dyDescent="0.25">
      <c r="A1592">
        <f t="shared" si="24"/>
        <v>617</v>
      </c>
      <c r="B1592">
        <v>61710</v>
      </c>
      <c r="C1592" t="s">
        <v>3577</v>
      </c>
      <c r="D1592">
        <v>990</v>
      </c>
      <c r="E1592">
        <v>801</v>
      </c>
      <c r="F1592">
        <v>4</v>
      </c>
      <c r="G1592">
        <v>797</v>
      </c>
      <c r="H1592">
        <v>255</v>
      </c>
      <c r="I1592">
        <v>138</v>
      </c>
      <c r="J1592">
        <v>285</v>
      </c>
      <c r="K1592">
        <v>28</v>
      </c>
      <c r="L1592">
        <v>49</v>
      </c>
      <c r="M1592">
        <v>42</v>
      </c>
    </row>
    <row r="1593" spans="1:13" x14ac:dyDescent="0.25">
      <c r="A1593">
        <f t="shared" si="24"/>
        <v>617</v>
      </c>
      <c r="B1593">
        <v>61711</v>
      </c>
      <c r="C1593" t="s">
        <v>3579</v>
      </c>
      <c r="D1593">
        <v>688</v>
      </c>
      <c r="E1593">
        <v>611</v>
      </c>
      <c r="F1593">
        <v>11</v>
      </c>
      <c r="G1593">
        <v>600</v>
      </c>
      <c r="H1593">
        <v>297</v>
      </c>
      <c r="I1593">
        <v>101</v>
      </c>
      <c r="J1593">
        <v>130</v>
      </c>
      <c r="K1593">
        <v>16</v>
      </c>
      <c r="L1593">
        <v>24</v>
      </c>
      <c r="M1593">
        <v>32</v>
      </c>
    </row>
    <row r="1594" spans="1:13" x14ac:dyDescent="0.25">
      <c r="A1594">
        <f t="shared" si="24"/>
        <v>617</v>
      </c>
      <c r="B1594">
        <v>61716</v>
      </c>
      <c r="C1594" t="s">
        <v>3581</v>
      </c>
      <c r="D1594">
        <v>2372</v>
      </c>
      <c r="E1594">
        <v>1911</v>
      </c>
      <c r="F1594">
        <v>14</v>
      </c>
      <c r="G1594">
        <v>1897</v>
      </c>
      <c r="H1594">
        <v>587</v>
      </c>
      <c r="I1594">
        <v>201</v>
      </c>
      <c r="J1594">
        <v>709</v>
      </c>
      <c r="K1594">
        <v>150</v>
      </c>
      <c r="L1594">
        <v>153</v>
      </c>
      <c r="M1594">
        <v>97</v>
      </c>
    </row>
    <row r="1595" spans="1:13" x14ac:dyDescent="0.25">
      <c r="A1595">
        <f t="shared" si="24"/>
        <v>617</v>
      </c>
      <c r="B1595">
        <v>61719</v>
      </c>
      <c r="C1595" t="s">
        <v>3583</v>
      </c>
      <c r="D1595">
        <v>1784</v>
      </c>
      <c r="E1595">
        <v>1380</v>
      </c>
      <c r="F1595">
        <v>10</v>
      </c>
      <c r="G1595">
        <v>1370</v>
      </c>
      <c r="H1595">
        <v>429</v>
      </c>
      <c r="I1595">
        <v>151</v>
      </c>
      <c r="J1595">
        <v>475</v>
      </c>
      <c r="K1595">
        <v>105</v>
      </c>
      <c r="L1595">
        <v>120</v>
      </c>
      <c r="M1595">
        <v>90</v>
      </c>
    </row>
    <row r="1596" spans="1:13" x14ac:dyDescent="0.25">
      <c r="A1596">
        <f t="shared" si="24"/>
        <v>617</v>
      </c>
      <c r="B1596">
        <v>61727</v>
      </c>
      <c r="C1596" t="s">
        <v>3585</v>
      </c>
      <c r="D1596">
        <v>1944</v>
      </c>
      <c r="E1596">
        <v>1494</v>
      </c>
      <c r="F1596">
        <v>11</v>
      </c>
      <c r="G1596">
        <v>1483</v>
      </c>
      <c r="H1596">
        <v>353</v>
      </c>
      <c r="I1596">
        <v>232</v>
      </c>
      <c r="J1596">
        <v>543</v>
      </c>
      <c r="K1596">
        <v>121</v>
      </c>
      <c r="L1596">
        <v>116</v>
      </c>
      <c r="M1596">
        <v>118</v>
      </c>
    </row>
    <row r="1597" spans="1:13" x14ac:dyDescent="0.25">
      <c r="A1597">
        <f t="shared" si="24"/>
        <v>617</v>
      </c>
      <c r="B1597">
        <v>61728</v>
      </c>
      <c r="C1597" t="s">
        <v>3587</v>
      </c>
      <c r="D1597">
        <v>567</v>
      </c>
      <c r="E1597">
        <v>500</v>
      </c>
      <c r="F1597">
        <v>6</v>
      </c>
      <c r="G1597">
        <v>494</v>
      </c>
      <c r="H1597">
        <v>190</v>
      </c>
      <c r="I1597">
        <v>62</v>
      </c>
      <c r="J1597">
        <v>196</v>
      </c>
      <c r="K1597">
        <v>10</v>
      </c>
      <c r="L1597">
        <v>22</v>
      </c>
      <c r="M1597">
        <v>14</v>
      </c>
    </row>
    <row r="1598" spans="1:13" x14ac:dyDescent="0.25">
      <c r="A1598">
        <f t="shared" si="24"/>
        <v>617</v>
      </c>
      <c r="B1598">
        <v>61729</v>
      </c>
      <c r="C1598" t="s">
        <v>3589</v>
      </c>
      <c r="D1598">
        <v>1726</v>
      </c>
      <c r="E1598">
        <v>1398</v>
      </c>
      <c r="F1598">
        <v>11</v>
      </c>
      <c r="G1598">
        <v>1387</v>
      </c>
      <c r="H1598">
        <v>439</v>
      </c>
      <c r="I1598">
        <v>258</v>
      </c>
      <c r="J1598">
        <v>422</v>
      </c>
      <c r="K1598">
        <v>72</v>
      </c>
      <c r="L1598">
        <v>100</v>
      </c>
      <c r="M1598">
        <v>96</v>
      </c>
    </row>
    <row r="1599" spans="1:13" x14ac:dyDescent="0.25">
      <c r="A1599">
        <f t="shared" si="24"/>
        <v>617</v>
      </c>
      <c r="B1599">
        <v>61730</v>
      </c>
      <c r="C1599" t="s">
        <v>3591</v>
      </c>
      <c r="D1599">
        <v>1761</v>
      </c>
      <c r="E1599">
        <v>1493</v>
      </c>
      <c r="F1599">
        <v>23</v>
      </c>
      <c r="G1599">
        <v>1470</v>
      </c>
      <c r="H1599">
        <v>451</v>
      </c>
      <c r="I1599">
        <v>301</v>
      </c>
      <c r="J1599">
        <v>369</v>
      </c>
      <c r="K1599">
        <v>114</v>
      </c>
      <c r="L1599">
        <v>120</v>
      </c>
      <c r="M1599">
        <v>115</v>
      </c>
    </row>
    <row r="1600" spans="1:13" x14ac:dyDescent="0.25">
      <c r="A1600">
        <f t="shared" si="24"/>
        <v>617</v>
      </c>
      <c r="B1600">
        <v>61731</v>
      </c>
      <c r="C1600" t="s">
        <v>3593</v>
      </c>
      <c r="D1600">
        <v>1095</v>
      </c>
      <c r="E1600">
        <v>884</v>
      </c>
      <c r="F1600">
        <v>13</v>
      </c>
      <c r="G1600">
        <v>871</v>
      </c>
      <c r="H1600">
        <v>317</v>
      </c>
      <c r="I1600">
        <v>137</v>
      </c>
      <c r="J1600">
        <v>298</v>
      </c>
      <c r="K1600">
        <v>46</v>
      </c>
      <c r="L1600">
        <v>30</v>
      </c>
      <c r="M1600">
        <v>43</v>
      </c>
    </row>
    <row r="1601" spans="1:13" x14ac:dyDescent="0.25">
      <c r="A1601">
        <f t="shared" si="24"/>
        <v>617</v>
      </c>
      <c r="B1601">
        <v>61740</v>
      </c>
      <c r="C1601" t="s">
        <v>3595</v>
      </c>
      <c r="D1601">
        <v>1691</v>
      </c>
      <c r="E1601">
        <v>1344</v>
      </c>
      <c r="F1601">
        <v>16</v>
      </c>
      <c r="G1601">
        <v>1328</v>
      </c>
      <c r="H1601">
        <v>424</v>
      </c>
      <c r="I1601">
        <v>202</v>
      </c>
      <c r="J1601">
        <v>467</v>
      </c>
      <c r="K1601">
        <v>67</v>
      </c>
      <c r="L1601">
        <v>95</v>
      </c>
      <c r="M1601">
        <v>73</v>
      </c>
    </row>
    <row r="1602" spans="1:13" x14ac:dyDescent="0.25">
      <c r="A1602">
        <f t="shared" si="24"/>
        <v>617</v>
      </c>
      <c r="B1602">
        <v>61741</v>
      </c>
      <c r="C1602" t="s">
        <v>3597</v>
      </c>
      <c r="D1602">
        <v>891</v>
      </c>
      <c r="E1602">
        <v>706</v>
      </c>
      <c r="F1602">
        <v>7</v>
      </c>
      <c r="G1602">
        <v>699</v>
      </c>
      <c r="H1602">
        <v>267</v>
      </c>
      <c r="I1602">
        <v>151</v>
      </c>
      <c r="J1602">
        <v>208</v>
      </c>
      <c r="K1602">
        <v>15</v>
      </c>
      <c r="L1602">
        <v>37</v>
      </c>
      <c r="M1602">
        <v>21</v>
      </c>
    </row>
    <row r="1603" spans="1:13" x14ac:dyDescent="0.25">
      <c r="A1603">
        <f t="shared" ref="A1603:A1666" si="25">ROUNDDOWN(B1603/100,0)</f>
        <v>617</v>
      </c>
      <c r="B1603">
        <v>61743</v>
      </c>
      <c r="C1603" t="s">
        <v>3599</v>
      </c>
      <c r="D1603">
        <v>580</v>
      </c>
      <c r="E1603">
        <v>471</v>
      </c>
      <c r="F1603">
        <v>2</v>
      </c>
      <c r="G1603">
        <v>469</v>
      </c>
      <c r="H1603">
        <v>189</v>
      </c>
      <c r="I1603">
        <v>89</v>
      </c>
      <c r="J1603">
        <v>111</v>
      </c>
      <c r="K1603">
        <v>12</v>
      </c>
      <c r="L1603">
        <v>31</v>
      </c>
      <c r="M1603">
        <v>37</v>
      </c>
    </row>
    <row r="1604" spans="1:13" x14ac:dyDescent="0.25">
      <c r="A1604">
        <f t="shared" si="25"/>
        <v>617</v>
      </c>
      <c r="B1604">
        <v>61744</v>
      </c>
      <c r="C1604" t="s">
        <v>3601</v>
      </c>
      <c r="D1604">
        <v>507</v>
      </c>
      <c r="E1604">
        <v>398</v>
      </c>
      <c r="F1604">
        <v>12</v>
      </c>
      <c r="G1604">
        <v>386</v>
      </c>
      <c r="H1604">
        <v>130</v>
      </c>
      <c r="I1604">
        <v>58</v>
      </c>
      <c r="J1604">
        <v>147</v>
      </c>
      <c r="K1604">
        <v>6</v>
      </c>
      <c r="L1604">
        <v>26</v>
      </c>
      <c r="M1604">
        <v>19</v>
      </c>
    </row>
    <row r="1605" spans="1:13" x14ac:dyDescent="0.25">
      <c r="A1605">
        <f t="shared" si="25"/>
        <v>617</v>
      </c>
      <c r="B1605">
        <v>61745</v>
      </c>
      <c r="C1605" t="s">
        <v>3603</v>
      </c>
      <c r="D1605">
        <v>888</v>
      </c>
      <c r="E1605">
        <v>745</v>
      </c>
      <c r="F1605">
        <v>6</v>
      </c>
      <c r="G1605">
        <v>739</v>
      </c>
      <c r="H1605">
        <v>325</v>
      </c>
      <c r="I1605">
        <v>99</v>
      </c>
      <c r="J1605">
        <v>225</v>
      </c>
      <c r="K1605">
        <v>34</v>
      </c>
      <c r="L1605">
        <v>30</v>
      </c>
      <c r="M1605">
        <v>26</v>
      </c>
    </row>
    <row r="1606" spans="1:13" x14ac:dyDescent="0.25">
      <c r="A1606">
        <f t="shared" si="25"/>
        <v>617</v>
      </c>
      <c r="B1606">
        <v>61746</v>
      </c>
      <c r="C1606" t="s">
        <v>3605</v>
      </c>
      <c r="D1606">
        <v>3380</v>
      </c>
      <c r="E1606">
        <v>2627</v>
      </c>
      <c r="F1606">
        <v>32</v>
      </c>
      <c r="G1606">
        <v>2595</v>
      </c>
      <c r="H1606">
        <v>825</v>
      </c>
      <c r="I1606">
        <v>311</v>
      </c>
      <c r="J1606">
        <v>955</v>
      </c>
      <c r="K1606">
        <v>156</v>
      </c>
      <c r="L1606">
        <v>184</v>
      </c>
      <c r="M1606">
        <v>164</v>
      </c>
    </row>
    <row r="1607" spans="1:13" x14ac:dyDescent="0.25">
      <c r="A1607">
        <f t="shared" si="25"/>
        <v>617</v>
      </c>
      <c r="B1607">
        <v>61748</v>
      </c>
      <c r="C1607" t="s">
        <v>3607</v>
      </c>
      <c r="D1607">
        <v>3521</v>
      </c>
      <c r="E1607">
        <v>2721</v>
      </c>
      <c r="F1607">
        <v>31</v>
      </c>
      <c r="G1607">
        <v>2690</v>
      </c>
      <c r="H1607">
        <v>657</v>
      </c>
      <c r="I1607">
        <v>267</v>
      </c>
      <c r="J1607">
        <v>1298</v>
      </c>
      <c r="K1607">
        <v>125</v>
      </c>
      <c r="L1607">
        <v>171</v>
      </c>
      <c r="M1607">
        <v>172</v>
      </c>
    </row>
    <row r="1608" spans="1:13" x14ac:dyDescent="0.25">
      <c r="A1608">
        <f t="shared" si="25"/>
        <v>617</v>
      </c>
      <c r="B1608">
        <v>61750</v>
      </c>
      <c r="C1608" t="s">
        <v>3609</v>
      </c>
      <c r="D1608">
        <v>1561</v>
      </c>
      <c r="E1608">
        <v>1329</v>
      </c>
      <c r="F1608">
        <v>17</v>
      </c>
      <c r="G1608">
        <v>1312</v>
      </c>
      <c r="H1608">
        <v>486</v>
      </c>
      <c r="I1608">
        <v>138</v>
      </c>
      <c r="J1608">
        <v>523</v>
      </c>
      <c r="K1608">
        <v>27</v>
      </c>
      <c r="L1608">
        <v>71</v>
      </c>
      <c r="M1608">
        <v>67</v>
      </c>
    </row>
    <row r="1609" spans="1:13" x14ac:dyDescent="0.25">
      <c r="A1609">
        <f t="shared" si="25"/>
        <v>617</v>
      </c>
      <c r="B1609">
        <v>61751</v>
      </c>
      <c r="C1609" t="s">
        <v>3611</v>
      </c>
      <c r="D1609">
        <v>1955</v>
      </c>
      <c r="E1609">
        <v>1592</v>
      </c>
      <c r="F1609">
        <v>14</v>
      </c>
      <c r="G1609">
        <v>1578</v>
      </c>
      <c r="H1609">
        <v>553</v>
      </c>
      <c r="I1609">
        <v>270</v>
      </c>
      <c r="J1609">
        <v>443</v>
      </c>
      <c r="K1609">
        <v>101</v>
      </c>
      <c r="L1609">
        <v>117</v>
      </c>
      <c r="M1609">
        <v>94</v>
      </c>
    </row>
    <row r="1610" spans="1:13" x14ac:dyDescent="0.25">
      <c r="A1610">
        <f t="shared" si="25"/>
        <v>617</v>
      </c>
      <c r="B1610">
        <v>61756</v>
      </c>
      <c r="C1610" t="s">
        <v>3613</v>
      </c>
      <c r="D1610">
        <v>3305</v>
      </c>
      <c r="E1610">
        <v>2689</v>
      </c>
      <c r="F1610">
        <v>29</v>
      </c>
      <c r="G1610">
        <v>2660</v>
      </c>
      <c r="H1610">
        <v>882</v>
      </c>
      <c r="I1610">
        <v>427</v>
      </c>
      <c r="J1610">
        <v>921</v>
      </c>
      <c r="K1610">
        <v>126</v>
      </c>
      <c r="L1610">
        <v>175</v>
      </c>
      <c r="M1610">
        <v>129</v>
      </c>
    </row>
    <row r="1611" spans="1:13" x14ac:dyDescent="0.25">
      <c r="A1611">
        <f t="shared" si="25"/>
        <v>617</v>
      </c>
      <c r="B1611">
        <v>61757</v>
      </c>
      <c r="C1611" t="s">
        <v>3615</v>
      </c>
      <c r="D1611">
        <v>4128</v>
      </c>
      <c r="E1611">
        <v>3263</v>
      </c>
      <c r="F1611">
        <v>47</v>
      </c>
      <c r="G1611">
        <v>3216</v>
      </c>
      <c r="H1611">
        <v>1089</v>
      </c>
      <c r="I1611">
        <v>382</v>
      </c>
      <c r="J1611">
        <v>1264</v>
      </c>
      <c r="K1611">
        <v>133</v>
      </c>
      <c r="L1611">
        <v>197</v>
      </c>
      <c r="M1611">
        <v>151</v>
      </c>
    </row>
    <row r="1612" spans="1:13" x14ac:dyDescent="0.25">
      <c r="A1612">
        <f t="shared" si="25"/>
        <v>617</v>
      </c>
      <c r="B1612">
        <v>61758</v>
      </c>
      <c r="C1612" t="s">
        <v>3617</v>
      </c>
      <c r="D1612">
        <v>1465</v>
      </c>
      <c r="E1612">
        <v>1220</v>
      </c>
      <c r="F1612">
        <v>23</v>
      </c>
      <c r="G1612">
        <v>1197</v>
      </c>
      <c r="H1612">
        <v>496</v>
      </c>
      <c r="I1612">
        <v>131</v>
      </c>
      <c r="J1612">
        <v>412</v>
      </c>
      <c r="K1612">
        <v>58</v>
      </c>
      <c r="L1612">
        <v>60</v>
      </c>
      <c r="M1612">
        <v>40</v>
      </c>
    </row>
    <row r="1613" spans="1:13" x14ac:dyDescent="0.25">
      <c r="A1613">
        <f t="shared" si="25"/>
        <v>617</v>
      </c>
      <c r="B1613">
        <v>61759</v>
      </c>
      <c r="C1613" t="s">
        <v>3619</v>
      </c>
      <c r="D1613">
        <v>1401</v>
      </c>
      <c r="E1613">
        <v>1136</v>
      </c>
      <c r="F1613">
        <v>8</v>
      </c>
      <c r="G1613">
        <v>1128</v>
      </c>
      <c r="H1613">
        <v>442</v>
      </c>
      <c r="I1613">
        <v>94</v>
      </c>
      <c r="J1613">
        <v>448</v>
      </c>
      <c r="K1613">
        <v>53</v>
      </c>
      <c r="L1613">
        <v>37</v>
      </c>
      <c r="M1613">
        <v>54</v>
      </c>
    </row>
    <row r="1614" spans="1:13" x14ac:dyDescent="0.25">
      <c r="A1614">
        <f t="shared" si="25"/>
        <v>617</v>
      </c>
      <c r="B1614">
        <v>61760</v>
      </c>
      <c r="C1614" t="s">
        <v>3621</v>
      </c>
      <c r="D1614">
        <v>8555</v>
      </c>
      <c r="E1614">
        <v>6345</v>
      </c>
      <c r="F1614">
        <v>42</v>
      </c>
      <c r="G1614">
        <v>6303</v>
      </c>
      <c r="H1614">
        <v>1728</v>
      </c>
      <c r="I1614">
        <v>907</v>
      </c>
      <c r="J1614">
        <v>1969</v>
      </c>
      <c r="K1614">
        <v>613</v>
      </c>
      <c r="L1614">
        <v>625</v>
      </c>
      <c r="M1614">
        <v>461</v>
      </c>
    </row>
    <row r="1615" spans="1:13" x14ac:dyDescent="0.25">
      <c r="A1615">
        <f t="shared" si="25"/>
        <v>617</v>
      </c>
      <c r="B1615">
        <v>61761</v>
      </c>
      <c r="C1615" t="s">
        <v>3623</v>
      </c>
      <c r="D1615">
        <v>1356</v>
      </c>
      <c r="E1615">
        <v>1085</v>
      </c>
      <c r="F1615">
        <v>11</v>
      </c>
      <c r="G1615">
        <v>1074</v>
      </c>
      <c r="H1615">
        <v>308</v>
      </c>
      <c r="I1615">
        <v>235</v>
      </c>
      <c r="J1615">
        <v>298</v>
      </c>
      <c r="K1615">
        <v>112</v>
      </c>
      <c r="L1615">
        <v>68</v>
      </c>
      <c r="M1615">
        <v>53</v>
      </c>
    </row>
    <row r="1616" spans="1:13" x14ac:dyDescent="0.25">
      <c r="A1616">
        <f t="shared" si="25"/>
        <v>617</v>
      </c>
      <c r="B1616">
        <v>61762</v>
      </c>
      <c r="C1616" t="s">
        <v>3625</v>
      </c>
      <c r="D1616">
        <v>1820</v>
      </c>
      <c r="E1616">
        <v>1459</v>
      </c>
      <c r="F1616">
        <v>16</v>
      </c>
      <c r="G1616">
        <v>1443</v>
      </c>
      <c r="H1616">
        <v>443</v>
      </c>
      <c r="I1616">
        <v>167</v>
      </c>
      <c r="J1616">
        <v>574</v>
      </c>
      <c r="K1616">
        <v>83</v>
      </c>
      <c r="L1616">
        <v>87</v>
      </c>
      <c r="M1616">
        <v>89</v>
      </c>
    </row>
    <row r="1617" spans="1:13" x14ac:dyDescent="0.25">
      <c r="A1617">
        <f t="shared" si="25"/>
        <v>617</v>
      </c>
      <c r="B1617">
        <v>61763</v>
      </c>
      <c r="C1617" t="s">
        <v>3627</v>
      </c>
      <c r="D1617">
        <v>3591</v>
      </c>
      <c r="E1617">
        <v>2911</v>
      </c>
      <c r="F1617">
        <v>25</v>
      </c>
      <c r="G1617">
        <v>2886</v>
      </c>
      <c r="H1617">
        <v>1078</v>
      </c>
      <c r="I1617">
        <v>528</v>
      </c>
      <c r="J1617">
        <v>865</v>
      </c>
      <c r="K1617">
        <v>116</v>
      </c>
      <c r="L1617">
        <v>180</v>
      </c>
      <c r="M1617">
        <v>119</v>
      </c>
    </row>
    <row r="1618" spans="1:13" x14ac:dyDescent="0.25">
      <c r="A1618">
        <f t="shared" si="25"/>
        <v>617</v>
      </c>
      <c r="B1618">
        <v>61764</v>
      </c>
      <c r="C1618" t="s">
        <v>3629</v>
      </c>
      <c r="D1618">
        <v>3130</v>
      </c>
      <c r="E1618">
        <v>2388</v>
      </c>
      <c r="F1618">
        <v>33</v>
      </c>
      <c r="G1618">
        <v>2355</v>
      </c>
      <c r="H1618">
        <v>673</v>
      </c>
      <c r="I1618">
        <v>285</v>
      </c>
      <c r="J1618">
        <v>946</v>
      </c>
      <c r="K1618">
        <v>148</v>
      </c>
      <c r="L1618">
        <v>147</v>
      </c>
      <c r="M1618">
        <v>156</v>
      </c>
    </row>
    <row r="1619" spans="1:13" x14ac:dyDescent="0.25">
      <c r="A1619">
        <f t="shared" si="25"/>
        <v>617</v>
      </c>
      <c r="B1619">
        <v>61765</v>
      </c>
      <c r="C1619" t="s">
        <v>3631</v>
      </c>
      <c r="D1619">
        <v>4345</v>
      </c>
      <c r="E1619">
        <v>3324</v>
      </c>
      <c r="F1619">
        <v>38</v>
      </c>
      <c r="G1619">
        <v>3286</v>
      </c>
      <c r="H1619">
        <v>864</v>
      </c>
      <c r="I1619">
        <v>398</v>
      </c>
      <c r="J1619">
        <v>1283</v>
      </c>
      <c r="K1619">
        <v>233</v>
      </c>
      <c r="L1619">
        <v>257</v>
      </c>
      <c r="M1619">
        <v>251</v>
      </c>
    </row>
    <row r="1620" spans="1:13" x14ac:dyDescent="0.25">
      <c r="A1620">
        <f t="shared" si="25"/>
        <v>617</v>
      </c>
      <c r="B1620">
        <v>61766</v>
      </c>
      <c r="C1620" t="s">
        <v>3571</v>
      </c>
      <c r="D1620">
        <v>8801</v>
      </c>
      <c r="E1620">
        <v>6384</v>
      </c>
      <c r="F1620">
        <v>59</v>
      </c>
      <c r="G1620">
        <v>6325</v>
      </c>
      <c r="H1620">
        <v>1445</v>
      </c>
      <c r="I1620">
        <v>1622</v>
      </c>
      <c r="J1620">
        <v>1690</v>
      </c>
      <c r="K1620">
        <v>585</v>
      </c>
      <c r="L1620">
        <v>554</v>
      </c>
      <c r="M1620">
        <v>429</v>
      </c>
    </row>
    <row r="1621" spans="1:13" x14ac:dyDescent="0.25">
      <c r="A1621">
        <f t="shared" si="25"/>
        <v>620</v>
      </c>
      <c r="B1621">
        <v>62007</v>
      </c>
      <c r="C1621" t="s">
        <v>3638</v>
      </c>
      <c r="D1621">
        <v>6211</v>
      </c>
      <c r="E1621">
        <v>4437</v>
      </c>
      <c r="F1621">
        <v>26</v>
      </c>
      <c r="G1621">
        <v>4411</v>
      </c>
      <c r="H1621">
        <v>909</v>
      </c>
      <c r="I1621">
        <v>1098</v>
      </c>
      <c r="J1621">
        <v>1593</v>
      </c>
      <c r="K1621">
        <v>157</v>
      </c>
      <c r="L1621">
        <v>303</v>
      </c>
      <c r="M1621">
        <v>351</v>
      </c>
    </row>
    <row r="1622" spans="1:13" x14ac:dyDescent="0.25">
      <c r="A1622">
        <f t="shared" si="25"/>
        <v>620</v>
      </c>
      <c r="B1622">
        <v>62008</v>
      </c>
      <c r="C1622" t="s">
        <v>3640</v>
      </c>
      <c r="D1622">
        <v>1064</v>
      </c>
      <c r="E1622">
        <v>875</v>
      </c>
      <c r="F1622">
        <v>11</v>
      </c>
      <c r="G1622">
        <v>864</v>
      </c>
      <c r="H1622">
        <v>353</v>
      </c>
      <c r="I1622">
        <v>123</v>
      </c>
      <c r="J1622">
        <v>251</v>
      </c>
      <c r="K1622">
        <v>34</v>
      </c>
      <c r="L1622">
        <v>66</v>
      </c>
      <c r="M1622">
        <v>37</v>
      </c>
    </row>
    <row r="1623" spans="1:13" x14ac:dyDescent="0.25">
      <c r="A1623">
        <f t="shared" si="25"/>
        <v>620</v>
      </c>
      <c r="B1623">
        <v>62010</v>
      </c>
      <c r="C1623" t="s">
        <v>3642</v>
      </c>
      <c r="D1623">
        <v>325</v>
      </c>
      <c r="E1623">
        <v>285</v>
      </c>
      <c r="F1623">
        <v>5</v>
      </c>
      <c r="G1623">
        <v>280</v>
      </c>
      <c r="H1623">
        <v>83</v>
      </c>
      <c r="I1623">
        <v>77</v>
      </c>
      <c r="J1623">
        <v>87</v>
      </c>
      <c r="K1623">
        <v>13</v>
      </c>
      <c r="L1623">
        <v>13</v>
      </c>
      <c r="M1623">
        <v>7</v>
      </c>
    </row>
    <row r="1624" spans="1:13" x14ac:dyDescent="0.25">
      <c r="A1624">
        <f t="shared" si="25"/>
        <v>620</v>
      </c>
      <c r="B1624">
        <v>62014</v>
      </c>
      <c r="C1624" t="s">
        <v>3644</v>
      </c>
      <c r="D1624">
        <v>1724</v>
      </c>
      <c r="E1624">
        <v>1342</v>
      </c>
      <c r="F1624">
        <v>12</v>
      </c>
      <c r="G1624">
        <v>1330</v>
      </c>
      <c r="H1624">
        <v>448</v>
      </c>
      <c r="I1624">
        <v>242</v>
      </c>
      <c r="J1624">
        <v>368</v>
      </c>
      <c r="K1624">
        <v>72</v>
      </c>
      <c r="L1624">
        <v>130</v>
      </c>
      <c r="M1624">
        <v>70</v>
      </c>
    </row>
    <row r="1625" spans="1:13" x14ac:dyDescent="0.25">
      <c r="A1625">
        <f t="shared" si="25"/>
        <v>620</v>
      </c>
      <c r="B1625">
        <v>62021</v>
      </c>
      <c r="C1625" t="s">
        <v>3646</v>
      </c>
      <c r="D1625">
        <v>350</v>
      </c>
      <c r="E1625">
        <v>303</v>
      </c>
      <c r="F1625">
        <v>5</v>
      </c>
      <c r="G1625">
        <v>298</v>
      </c>
      <c r="H1625">
        <v>145</v>
      </c>
      <c r="I1625">
        <v>40</v>
      </c>
      <c r="J1625">
        <v>84</v>
      </c>
      <c r="K1625">
        <v>12</v>
      </c>
      <c r="L1625">
        <v>10</v>
      </c>
      <c r="M1625">
        <v>7</v>
      </c>
    </row>
    <row r="1626" spans="1:13" x14ac:dyDescent="0.25">
      <c r="A1626">
        <f t="shared" si="25"/>
        <v>620</v>
      </c>
      <c r="B1626">
        <v>62026</v>
      </c>
      <c r="C1626" t="s">
        <v>3648</v>
      </c>
      <c r="D1626">
        <v>703</v>
      </c>
      <c r="E1626">
        <v>588</v>
      </c>
      <c r="F1626">
        <v>6</v>
      </c>
      <c r="G1626">
        <v>582</v>
      </c>
      <c r="H1626">
        <v>221</v>
      </c>
      <c r="I1626">
        <v>98</v>
      </c>
      <c r="J1626">
        <v>155</v>
      </c>
      <c r="K1626">
        <v>31</v>
      </c>
      <c r="L1626">
        <v>48</v>
      </c>
      <c r="M1626">
        <v>29</v>
      </c>
    </row>
    <row r="1627" spans="1:13" x14ac:dyDescent="0.25">
      <c r="A1627">
        <f t="shared" si="25"/>
        <v>620</v>
      </c>
      <c r="B1627">
        <v>62032</v>
      </c>
      <c r="C1627" t="s">
        <v>3650</v>
      </c>
      <c r="D1627">
        <v>924</v>
      </c>
      <c r="E1627">
        <v>734</v>
      </c>
      <c r="F1627">
        <v>4</v>
      </c>
      <c r="G1627">
        <v>730</v>
      </c>
      <c r="H1627">
        <v>301</v>
      </c>
      <c r="I1627">
        <v>115</v>
      </c>
      <c r="J1627">
        <v>205</v>
      </c>
      <c r="K1627">
        <v>27</v>
      </c>
      <c r="L1627">
        <v>49</v>
      </c>
      <c r="M1627">
        <v>33</v>
      </c>
    </row>
    <row r="1628" spans="1:13" x14ac:dyDescent="0.25">
      <c r="A1628">
        <f t="shared" si="25"/>
        <v>620</v>
      </c>
      <c r="B1628">
        <v>62034</v>
      </c>
      <c r="C1628" t="s">
        <v>3652</v>
      </c>
      <c r="D1628">
        <v>1062</v>
      </c>
      <c r="E1628">
        <v>861</v>
      </c>
      <c r="F1628">
        <v>3</v>
      </c>
      <c r="G1628">
        <v>858</v>
      </c>
      <c r="H1628">
        <v>362</v>
      </c>
      <c r="I1628">
        <v>112</v>
      </c>
      <c r="J1628">
        <v>245</v>
      </c>
      <c r="K1628">
        <v>45</v>
      </c>
      <c r="L1628">
        <v>60</v>
      </c>
      <c r="M1628">
        <v>34</v>
      </c>
    </row>
    <row r="1629" spans="1:13" x14ac:dyDescent="0.25">
      <c r="A1629">
        <f t="shared" si="25"/>
        <v>620</v>
      </c>
      <c r="B1629">
        <v>62036</v>
      </c>
      <c r="C1629" t="s">
        <v>3654</v>
      </c>
      <c r="D1629">
        <v>1057</v>
      </c>
      <c r="E1629">
        <v>824</v>
      </c>
      <c r="F1629">
        <v>5</v>
      </c>
      <c r="G1629">
        <v>819</v>
      </c>
      <c r="H1629">
        <v>228</v>
      </c>
      <c r="I1629">
        <v>180</v>
      </c>
      <c r="J1629">
        <v>287</v>
      </c>
      <c r="K1629">
        <v>31</v>
      </c>
      <c r="L1629">
        <v>44</v>
      </c>
      <c r="M1629">
        <v>49</v>
      </c>
    </row>
    <row r="1630" spans="1:13" x14ac:dyDescent="0.25">
      <c r="A1630">
        <f t="shared" si="25"/>
        <v>620</v>
      </c>
      <c r="B1630">
        <v>62038</v>
      </c>
      <c r="C1630" t="s">
        <v>3656</v>
      </c>
      <c r="D1630">
        <v>5280</v>
      </c>
      <c r="E1630">
        <v>3802</v>
      </c>
      <c r="F1630">
        <v>31</v>
      </c>
      <c r="G1630">
        <v>3771</v>
      </c>
      <c r="H1630">
        <v>639</v>
      </c>
      <c r="I1630">
        <v>999</v>
      </c>
      <c r="J1630">
        <v>1514</v>
      </c>
      <c r="K1630">
        <v>126</v>
      </c>
      <c r="L1630">
        <v>213</v>
      </c>
      <c r="M1630">
        <v>280</v>
      </c>
    </row>
    <row r="1631" spans="1:13" x14ac:dyDescent="0.25">
      <c r="A1631">
        <f t="shared" si="25"/>
        <v>620</v>
      </c>
      <c r="B1631">
        <v>62039</v>
      </c>
      <c r="C1631" t="s">
        <v>3658</v>
      </c>
      <c r="D1631">
        <v>1498</v>
      </c>
      <c r="E1631">
        <v>1221</v>
      </c>
      <c r="F1631">
        <v>6</v>
      </c>
      <c r="G1631">
        <v>1215</v>
      </c>
      <c r="H1631">
        <v>382</v>
      </c>
      <c r="I1631">
        <v>243</v>
      </c>
      <c r="J1631">
        <v>402</v>
      </c>
      <c r="K1631">
        <v>52</v>
      </c>
      <c r="L1631">
        <v>83</v>
      </c>
      <c r="M1631">
        <v>53</v>
      </c>
    </row>
    <row r="1632" spans="1:13" x14ac:dyDescent="0.25">
      <c r="A1632">
        <f t="shared" si="25"/>
        <v>620</v>
      </c>
      <c r="B1632">
        <v>62040</v>
      </c>
      <c r="C1632" t="s">
        <v>3660</v>
      </c>
      <c r="D1632">
        <v>7506</v>
      </c>
      <c r="E1632">
        <v>5333</v>
      </c>
      <c r="F1632">
        <v>40</v>
      </c>
      <c r="G1632">
        <v>5293</v>
      </c>
      <c r="H1632">
        <v>1142</v>
      </c>
      <c r="I1632">
        <v>1367</v>
      </c>
      <c r="J1632">
        <v>1865</v>
      </c>
      <c r="K1632">
        <v>223</v>
      </c>
      <c r="L1632">
        <v>317</v>
      </c>
      <c r="M1632">
        <v>379</v>
      </c>
    </row>
    <row r="1633" spans="1:13" x14ac:dyDescent="0.25">
      <c r="A1633">
        <f t="shared" si="25"/>
        <v>620</v>
      </c>
      <c r="B1633">
        <v>62041</v>
      </c>
      <c r="C1633" t="s">
        <v>3662</v>
      </c>
      <c r="D1633">
        <v>8420</v>
      </c>
      <c r="E1633">
        <v>5731</v>
      </c>
      <c r="F1633">
        <v>43</v>
      </c>
      <c r="G1633">
        <v>5688</v>
      </c>
      <c r="H1633">
        <v>993</v>
      </c>
      <c r="I1633">
        <v>1587</v>
      </c>
      <c r="J1633">
        <v>2139</v>
      </c>
      <c r="K1633">
        <v>246</v>
      </c>
      <c r="L1633">
        <v>290</v>
      </c>
      <c r="M1633">
        <v>433</v>
      </c>
    </row>
    <row r="1634" spans="1:13" x14ac:dyDescent="0.25">
      <c r="A1634">
        <f t="shared" si="25"/>
        <v>620</v>
      </c>
      <c r="B1634">
        <v>62042</v>
      </c>
      <c r="C1634" t="s">
        <v>3664</v>
      </c>
      <c r="D1634">
        <v>3146</v>
      </c>
      <c r="E1634">
        <v>2432</v>
      </c>
      <c r="F1634">
        <v>20</v>
      </c>
      <c r="G1634">
        <v>2412</v>
      </c>
      <c r="H1634">
        <v>847</v>
      </c>
      <c r="I1634">
        <v>377</v>
      </c>
      <c r="J1634">
        <v>810</v>
      </c>
      <c r="K1634">
        <v>84</v>
      </c>
      <c r="L1634">
        <v>171</v>
      </c>
      <c r="M1634">
        <v>123</v>
      </c>
    </row>
    <row r="1635" spans="1:13" x14ac:dyDescent="0.25">
      <c r="A1635">
        <f t="shared" si="25"/>
        <v>620</v>
      </c>
      <c r="B1635">
        <v>62043</v>
      </c>
      <c r="C1635" t="s">
        <v>3666</v>
      </c>
      <c r="D1635">
        <v>2374</v>
      </c>
      <c r="E1635">
        <v>1896</v>
      </c>
      <c r="F1635">
        <v>16</v>
      </c>
      <c r="G1635">
        <v>1880</v>
      </c>
      <c r="H1635">
        <v>438</v>
      </c>
      <c r="I1635">
        <v>520</v>
      </c>
      <c r="J1635">
        <v>634</v>
      </c>
      <c r="K1635">
        <v>56</v>
      </c>
      <c r="L1635">
        <v>131</v>
      </c>
      <c r="M1635">
        <v>101</v>
      </c>
    </row>
    <row r="1636" spans="1:13" x14ac:dyDescent="0.25">
      <c r="A1636">
        <f t="shared" si="25"/>
        <v>620</v>
      </c>
      <c r="B1636">
        <v>62044</v>
      </c>
      <c r="C1636" t="s">
        <v>3668</v>
      </c>
      <c r="D1636">
        <v>2103</v>
      </c>
      <c r="E1636">
        <v>1671</v>
      </c>
      <c r="F1636">
        <v>20</v>
      </c>
      <c r="G1636">
        <v>1651</v>
      </c>
      <c r="H1636">
        <v>504</v>
      </c>
      <c r="I1636">
        <v>290</v>
      </c>
      <c r="J1636">
        <v>579</v>
      </c>
      <c r="K1636">
        <v>63</v>
      </c>
      <c r="L1636">
        <v>139</v>
      </c>
      <c r="M1636">
        <v>76</v>
      </c>
    </row>
    <row r="1637" spans="1:13" x14ac:dyDescent="0.25">
      <c r="A1637">
        <f t="shared" si="25"/>
        <v>620</v>
      </c>
      <c r="B1637">
        <v>62045</v>
      </c>
      <c r="C1637" t="s">
        <v>3670</v>
      </c>
      <c r="D1637">
        <v>1657</v>
      </c>
      <c r="E1637">
        <v>1389</v>
      </c>
      <c r="F1637">
        <v>6</v>
      </c>
      <c r="G1637">
        <v>1383</v>
      </c>
      <c r="H1637">
        <v>441</v>
      </c>
      <c r="I1637">
        <v>226</v>
      </c>
      <c r="J1637">
        <v>491</v>
      </c>
      <c r="K1637">
        <v>56</v>
      </c>
      <c r="L1637">
        <v>106</v>
      </c>
      <c r="M1637">
        <v>63</v>
      </c>
    </row>
    <row r="1638" spans="1:13" x14ac:dyDescent="0.25">
      <c r="A1638">
        <f t="shared" si="25"/>
        <v>620</v>
      </c>
      <c r="B1638">
        <v>62046</v>
      </c>
      <c r="C1638" t="s">
        <v>3672</v>
      </c>
      <c r="D1638">
        <v>2204</v>
      </c>
      <c r="E1638">
        <v>1798</v>
      </c>
      <c r="F1638">
        <v>15</v>
      </c>
      <c r="G1638">
        <v>1783</v>
      </c>
      <c r="H1638">
        <v>593</v>
      </c>
      <c r="I1638">
        <v>364</v>
      </c>
      <c r="J1638">
        <v>531</v>
      </c>
      <c r="K1638">
        <v>61</v>
      </c>
      <c r="L1638">
        <v>128</v>
      </c>
      <c r="M1638">
        <v>106</v>
      </c>
    </row>
    <row r="1639" spans="1:13" x14ac:dyDescent="0.25">
      <c r="A1639">
        <f t="shared" si="25"/>
        <v>620</v>
      </c>
      <c r="B1639">
        <v>62047</v>
      </c>
      <c r="C1639" t="s">
        <v>3674</v>
      </c>
      <c r="D1639">
        <v>4374</v>
      </c>
      <c r="E1639">
        <v>3418</v>
      </c>
      <c r="F1639">
        <v>28</v>
      </c>
      <c r="G1639">
        <v>3390</v>
      </c>
      <c r="H1639">
        <v>706</v>
      </c>
      <c r="I1639">
        <v>870</v>
      </c>
      <c r="J1639">
        <v>1276</v>
      </c>
      <c r="K1639">
        <v>142</v>
      </c>
      <c r="L1639">
        <v>202</v>
      </c>
      <c r="M1639">
        <v>194</v>
      </c>
    </row>
    <row r="1640" spans="1:13" x14ac:dyDescent="0.25">
      <c r="A1640">
        <f t="shared" si="25"/>
        <v>620</v>
      </c>
      <c r="B1640">
        <v>62048</v>
      </c>
      <c r="C1640" t="s">
        <v>3676</v>
      </c>
      <c r="D1640">
        <v>3974</v>
      </c>
      <c r="E1640">
        <v>3173</v>
      </c>
      <c r="F1640">
        <v>23</v>
      </c>
      <c r="G1640">
        <v>3150</v>
      </c>
      <c r="H1640">
        <v>975</v>
      </c>
      <c r="I1640">
        <v>543</v>
      </c>
      <c r="J1640">
        <v>1050</v>
      </c>
      <c r="K1640">
        <v>140</v>
      </c>
      <c r="L1640">
        <v>258</v>
      </c>
      <c r="M1640">
        <v>184</v>
      </c>
    </row>
    <row r="1641" spans="1:13" x14ac:dyDescent="0.25">
      <c r="A1641">
        <f t="shared" si="25"/>
        <v>621</v>
      </c>
      <c r="B1641">
        <v>62105</v>
      </c>
      <c r="C1641" t="s">
        <v>3682</v>
      </c>
      <c r="D1641">
        <v>1264</v>
      </c>
      <c r="E1641">
        <v>1016</v>
      </c>
      <c r="F1641">
        <v>10</v>
      </c>
      <c r="G1641">
        <v>1006</v>
      </c>
      <c r="H1641">
        <v>303</v>
      </c>
      <c r="I1641">
        <v>270</v>
      </c>
      <c r="J1641">
        <v>304</v>
      </c>
      <c r="K1641">
        <v>22</v>
      </c>
      <c r="L1641">
        <v>58</v>
      </c>
      <c r="M1641">
        <v>49</v>
      </c>
    </row>
    <row r="1642" spans="1:13" x14ac:dyDescent="0.25">
      <c r="A1642">
        <f t="shared" si="25"/>
        <v>621</v>
      </c>
      <c r="B1642">
        <v>62115</v>
      </c>
      <c r="C1642" t="s">
        <v>3684</v>
      </c>
      <c r="D1642">
        <v>4457</v>
      </c>
      <c r="E1642">
        <v>3562</v>
      </c>
      <c r="F1642">
        <v>34</v>
      </c>
      <c r="G1642">
        <v>3528</v>
      </c>
      <c r="H1642">
        <v>886</v>
      </c>
      <c r="I1642">
        <v>751</v>
      </c>
      <c r="J1642">
        <v>1193</v>
      </c>
      <c r="K1642">
        <v>190</v>
      </c>
      <c r="L1642">
        <v>263</v>
      </c>
      <c r="M1642">
        <v>245</v>
      </c>
    </row>
    <row r="1643" spans="1:13" x14ac:dyDescent="0.25">
      <c r="A1643">
        <f t="shared" si="25"/>
        <v>621</v>
      </c>
      <c r="B1643">
        <v>62116</v>
      </c>
      <c r="C1643" t="s">
        <v>3686</v>
      </c>
      <c r="D1643">
        <v>3288</v>
      </c>
      <c r="E1643">
        <v>2596</v>
      </c>
      <c r="F1643">
        <v>32</v>
      </c>
      <c r="G1643">
        <v>2564</v>
      </c>
      <c r="H1643">
        <v>709</v>
      </c>
      <c r="I1643">
        <v>469</v>
      </c>
      <c r="J1643">
        <v>886</v>
      </c>
      <c r="K1643">
        <v>132</v>
      </c>
      <c r="L1643">
        <v>192</v>
      </c>
      <c r="M1643">
        <v>176</v>
      </c>
    </row>
    <row r="1644" spans="1:13" x14ac:dyDescent="0.25">
      <c r="A1644">
        <f t="shared" si="25"/>
        <v>621</v>
      </c>
      <c r="B1644">
        <v>62125</v>
      </c>
      <c r="C1644" t="s">
        <v>3688</v>
      </c>
      <c r="D1644">
        <v>2043</v>
      </c>
      <c r="E1644">
        <v>1653</v>
      </c>
      <c r="F1644">
        <v>20</v>
      </c>
      <c r="G1644">
        <v>1633</v>
      </c>
      <c r="H1644">
        <v>351</v>
      </c>
      <c r="I1644">
        <v>445</v>
      </c>
      <c r="J1644">
        <v>540</v>
      </c>
      <c r="K1644">
        <v>92</v>
      </c>
      <c r="L1644">
        <v>108</v>
      </c>
      <c r="M1644">
        <v>97</v>
      </c>
    </row>
    <row r="1645" spans="1:13" x14ac:dyDescent="0.25">
      <c r="A1645">
        <f t="shared" si="25"/>
        <v>621</v>
      </c>
      <c r="B1645">
        <v>62128</v>
      </c>
      <c r="C1645" t="s">
        <v>3690</v>
      </c>
      <c r="D1645">
        <v>2983</v>
      </c>
      <c r="E1645">
        <v>2374</v>
      </c>
      <c r="F1645">
        <v>18</v>
      </c>
      <c r="G1645">
        <v>2356</v>
      </c>
      <c r="H1645">
        <v>599</v>
      </c>
      <c r="I1645">
        <v>476</v>
      </c>
      <c r="J1645">
        <v>812</v>
      </c>
      <c r="K1645">
        <v>110</v>
      </c>
      <c r="L1645">
        <v>234</v>
      </c>
      <c r="M1645">
        <v>125</v>
      </c>
    </row>
    <row r="1646" spans="1:13" x14ac:dyDescent="0.25">
      <c r="A1646">
        <f t="shared" si="25"/>
        <v>621</v>
      </c>
      <c r="B1646">
        <v>62131</v>
      </c>
      <c r="C1646" t="s">
        <v>3692</v>
      </c>
      <c r="D1646">
        <v>1194</v>
      </c>
      <c r="E1646">
        <v>994</v>
      </c>
      <c r="F1646">
        <v>6</v>
      </c>
      <c r="G1646">
        <v>988</v>
      </c>
      <c r="H1646">
        <v>259</v>
      </c>
      <c r="I1646">
        <v>230</v>
      </c>
      <c r="J1646">
        <v>347</v>
      </c>
      <c r="K1646">
        <v>34</v>
      </c>
      <c r="L1646">
        <v>63</v>
      </c>
      <c r="M1646">
        <v>55</v>
      </c>
    </row>
    <row r="1647" spans="1:13" x14ac:dyDescent="0.25">
      <c r="A1647">
        <f t="shared" si="25"/>
        <v>621</v>
      </c>
      <c r="B1647">
        <v>62132</v>
      </c>
      <c r="C1647" t="s">
        <v>3694</v>
      </c>
      <c r="D1647">
        <v>1482</v>
      </c>
      <c r="E1647">
        <v>1191</v>
      </c>
      <c r="F1647">
        <v>10</v>
      </c>
      <c r="G1647">
        <v>1181</v>
      </c>
      <c r="H1647">
        <v>326</v>
      </c>
      <c r="I1647">
        <v>274</v>
      </c>
      <c r="J1647">
        <v>396</v>
      </c>
      <c r="K1647">
        <v>54</v>
      </c>
      <c r="L1647">
        <v>67</v>
      </c>
      <c r="M1647">
        <v>64</v>
      </c>
    </row>
    <row r="1648" spans="1:13" x14ac:dyDescent="0.25">
      <c r="A1648">
        <f t="shared" si="25"/>
        <v>621</v>
      </c>
      <c r="B1648">
        <v>62135</v>
      </c>
      <c r="C1648" t="s">
        <v>3696</v>
      </c>
      <c r="D1648">
        <v>1234</v>
      </c>
      <c r="E1648">
        <v>1018</v>
      </c>
      <c r="F1648">
        <v>7</v>
      </c>
      <c r="G1648">
        <v>1011</v>
      </c>
      <c r="H1648">
        <v>262</v>
      </c>
      <c r="I1648">
        <v>246</v>
      </c>
      <c r="J1648">
        <v>368</v>
      </c>
      <c r="K1648">
        <v>37</v>
      </c>
      <c r="L1648">
        <v>53</v>
      </c>
      <c r="M1648">
        <v>45</v>
      </c>
    </row>
    <row r="1649" spans="1:13" x14ac:dyDescent="0.25">
      <c r="A1649">
        <f t="shared" si="25"/>
        <v>621</v>
      </c>
      <c r="B1649">
        <v>62138</v>
      </c>
      <c r="C1649" t="s">
        <v>3698</v>
      </c>
      <c r="D1649">
        <v>2025</v>
      </c>
      <c r="E1649">
        <v>1583</v>
      </c>
      <c r="F1649">
        <v>9</v>
      </c>
      <c r="G1649">
        <v>1574</v>
      </c>
      <c r="H1649">
        <v>498</v>
      </c>
      <c r="I1649">
        <v>311</v>
      </c>
      <c r="J1649">
        <v>419</v>
      </c>
      <c r="K1649">
        <v>121</v>
      </c>
      <c r="L1649">
        <v>139</v>
      </c>
      <c r="M1649">
        <v>86</v>
      </c>
    </row>
    <row r="1650" spans="1:13" x14ac:dyDescent="0.25">
      <c r="A1650">
        <f t="shared" si="25"/>
        <v>621</v>
      </c>
      <c r="B1650">
        <v>62139</v>
      </c>
      <c r="C1650" t="s">
        <v>3700</v>
      </c>
      <c r="D1650">
        <v>12132</v>
      </c>
      <c r="E1650">
        <v>8852</v>
      </c>
      <c r="F1650">
        <v>78</v>
      </c>
      <c r="G1650">
        <v>8774</v>
      </c>
      <c r="H1650">
        <v>1887</v>
      </c>
      <c r="I1650">
        <v>2304</v>
      </c>
      <c r="J1650">
        <v>2765</v>
      </c>
      <c r="K1650">
        <v>528</v>
      </c>
      <c r="L1650">
        <v>708</v>
      </c>
      <c r="M1650">
        <v>582</v>
      </c>
    </row>
    <row r="1651" spans="1:13" x14ac:dyDescent="0.25">
      <c r="A1651">
        <f t="shared" si="25"/>
        <v>621</v>
      </c>
      <c r="B1651">
        <v>62140</v>
      </c>
      <c r="C1651" t="s">
        <v>3702</v>
      </c>
      <c r="D1651">
        <v>15311</v>
      </c>
      <c r="E1651">
        <v>10388</v>
      </c>
      <c r="F1651">
        <v>65</v>
      </c>
      <c r="G1651">
        <v>10323</v>
      </c>
      <c r="H1651">
        <v>1881</v>
      </c>
      <c r="I1651">
        <v>3026</v>
      </c>
      <c r="J1651">
        <v>3625</v>
      </c>
      <c r="K1651">
        <v>425</v>
      </c>
      <c r="L1651">
        <v>656</v>
      </c>
      <c r="M1651">
        <v>710</v>
      </c>
    </row>
    <row r="1652" spans="1:13" x14ac:dyDescent="0.25">
      <c r="A1652">
        <f t="shared" si="25"/>
        <v>621</v>
      </c>
      <c r="B1652">
        <v>62141</v>
      </c>
      <c r="C1652" t="s">
        <v>3704</v>
      </c>
      <c r="D1652">
        <v>6646</v>
      </c>
      <c r="E1652">
        <v>5221</v>
      </c>
      <c r="F1652">
        <v>50</v>
      </c>
      <c r="G1652">
        <v>5171</v>
      </c>
      <c r="H1652">
        <v>1191</v>
      </c>
      <c r="I1652">
        <v>1464</v>
      </c>
      <c r="J1652">
        <v>1620</v>
      </c>
      <c r="K1652">
        <v>228</v>
      </c>
      <c r="L1652">
        <v>325</v>
      </c>
      <c r="M1652">
        <v>343</v>
      </c>
    </row>
    <row r="1653" spans="1:13" x14ac:dyDescent="0.25">
      <c r="A1653">
        <f t="shared" si="25"/>
        <v>621</v>
      </c>
      <c r="B1653">
        <v>62142</v>
      </c>
      <c r="C1653" t="s">
        <v>3706</v>
      </c>
      <c r="D1653">
        <v>2852</v>
      </c>
      <c r="E1653">
        <v>2301</v>
      </c>
      <c r="F1653">
        <v>29</v>
      </c>
      <c r="G1653">
        <v>2272</v>
      </c>
      <c r="H1653">
        <v>684</v>
      </c>
      <c r="I1653">
        <v>478</v>
      </c>
      <c r="J1653">
        <v>760</v>
      </c>
      <c r="K1653">
        <v>98</v>
      </c>
      <c r="L1653">
        <v>141</v>
      </c>
      <c r="M1653">
        <v>111</v>
      </c>
    </row>
    <row r="1654" spans="1:13" x14ac:dyDescent="0.25">
      <c r="A1654">
        <f t="shared" si="25"/>
        <v>621</v>
      </c>
      <c r="B1654">
        <v>62143</v>
      </c>
      <c r="C1654" t="s">
        <v>3708</v>
      </c>
      <c r="D1654">
        <v>6143</v>
      </c>
      <c r="E1654">
        <v>4589</v>
      </c>
      <c r="F1654">
        <v>40</v>
      </c>
      <c r="G1654">
        <v>4549</v>
      </c>
      <c r="H1654">
        <v>872</v>
      </c>
      <c r="I1654">
        <v>1286</v>
      </c>
      <c r="J1654">
        <v>1381</v>
      </c>
      <c r="K1654">
        <v>259</v>
      </c>
      <c r="L1654">
        <v>320</v>
      </c>
      <c r="M1654">
        <v>431</v>
      </c>
    </row>
    <row r="1655" spans="1:13" x14ac:dyDescent="0.25">
      <c r="A1655">
        <f t="shared" si="25"/>
        <v>621</v>
      </c>
      <c r="B1655">
        <v>62144</v>
      </c>
      <c r="C1655" t="s">
        <v>3710</v>
      </c>
      <c r="D1655">
        <v>1941</v>
      </c>
      <c r="E1655">
        <v>1581</v>
      </c>
      <c r="F1655">
        <v>13</v>
      </c>
      <c r="G1655">
        <v>1568</v>
      </c>
      <c r="H1655">
        <v>449</v>
      </c>
      <c r="I1655">
        <v>342</v>
      </c>
      <c r="J1655">
        <v>520</v>
      </c>
      <c r="K1655">
        <v>82</v>
      </c>
      <c r="L1655">
        <v>110</v>
      </c>
      <c r="M1655">
        <v>65</v>
      </c>
    </row>
    <row r="1656" spans="1:13" x14ac:dyDescent="0.25">
      <c r="A1656">
        <f t="shared" si="25"/>
        <v>621</v>
      </c>
      <c r="B1656">
        <v>62145</v>
      </c>
      <c r="C1656" t="s">
        <v>3712</v>
      </c>
      <c r="D1656">
        <v>5267</v>
      </c>
      <c r="E1656">
        <v>4110</v>
      </c>
      <c r="F1656">
        <v>27</v>
      </c>
      <c r="G1656">
        <v>4083</v>
      </c>
      <c r="H1656">
        <v>901</v>
      </c>
      <c r="I1656">
        <v>1135</v>
      </c>
      <c r="J1656">
        <v>1420</v>
      </c>
      <c r="K1656">
        <v>125</v>
      </c>
      <c r="L1656">
        <v>254</v>
      </c>
      <c r="M1656">
        <v>248</v>
      </c>
    </row>
    <row r="1657" spans="1:13" x14ac:dyDescent="0.25">
      <c r="A1657">
        <f t="shared" si="25"/>
        <v>621</v>
      </c>
      <c r="B1657">
        <v>62146</v>
      </c>
      <c r="C1657" t="s">
        <v>3714</v>
      </c>
      <c r="D1657">
        <v>2178</v>
      </c>
      <c r="E1657">
        <v>1693</v>
      </c>
      <c r="F1657">
        <v>19</v>
      </c>
      <c r="G1657">
        <v>1674</v>
      </c>
      <c r="H1657">
        <v>341</v>
      </c>
      <c r="I1657">
        <v>380</v>
      </c>
      <c r="J1657">
        <v>655</v>
      </c>
      <c r="K1657">
        <v>71</v>
      </c>
      <c r="L1657">
        <v>107</v>
      </c>
      <c r="M1657">
        <v>120</v>
      </c>
    </row>
    <row r="1658" spans="1:13" x14ac:dyDescent="0.25">
      <c r="A1658">
        <f t="shared" si="25"/>
        <v>621</v>
      </c>
      <c r="B1658">
        <v>62147</v>
      </c>
      <c r="C1658" t="s">
        <v>3716</v>
      </c>
      <c r="D1658">
        <v>1818</v>
      </c>
      <c r="E1658">
        <v>1368</v>
      </c>
      <c r="F1658">
        <v>17</v>
      </c>
      <c r="G1658">
        <v>1351</v>
      </c>
      <c r="H1658">
        <v>290</v>
      </c>
      <c r="I1658">
        <v>397</v>
      </c>
      <c r="J1658">
        <v>449</v>
      </c>
      <c r="K1658">
        <v>44</v>
      </c>
      <c r="L1658">
        <v>83</v>
      </c>
      <c r="M1658">
        <v>88</v>
      </c>
    </row>
    <row r="1659" spans="1:13" x14ac:dyDescent="0.25">
      <c r="A1659">
        <f t="shared" si="25"/>
        <v>621</v>
      </c>
      <c r="B1659">
        <v>62148</v>
      </c>
      <c r="C1659" t="s">
        <v>3718</v>
      </c>
      <c r="D1659">
        <v>1472</v>
      </c>
      <c r="E1659">
        <v>1209</v>
      </c>
      <c r="F1659">
        <v>12</v>
      </c>
      <c r="G1659">
        <v>1197</v>
      </c>
      <c r="H1659">
        <v>395</v>
      </c>
      <c r="I1659">
        <v>263</v>
      </c>
      <c r="J1659">
        <v>368</v>
      </c>
      <c r="K1659">
        <v>31</v>
      </c>
      <c r="L1659">
        <v>88</v>
      </c>
      <c r="M1659">
        <v>52</v>
      </c>
    </row>
    <row r="1660" spans="1:13" x14ac:dyDescent="0.25">
      <c r="A1660">
        <f t="shared" si="25"/>
        <v>622</v>
      </c>
      <c r="B1660">
        <v>62202</v>
      </c>
      <c r="C1660" t="s">
        <v>3724</v>
      </c>
      <c r="D1660">
        <v>1345</v>
      </c>
      <c r="E1660">
        <v>1036</v>
      </c>
      <c r="F1660">
        <v>11</v>
      </c>
      <c r="G1660">
        <v>1025</v>
      </c>
      <c r="H1660">
        <v>354</v>
      </c>
      <c r="I1660">
        <v>89</v>
      </c>
      <c r="J1660">
        <v>385</v>
      </c>
      <c r="K1660">
        <v>68</v>
      </c>
      <c r="L1660">
        <v>71</v>
      </c>
      <c r="M1660">
        <v>58</v>
      </c>
    </row>
    <row r="1661" spans="1:13" x14ac:dyDescent="0.25">
      <c r="A1661">
        <f t="shared" si="25"/>
        <v>622</v>
      </c>
      <c r="B1661">
        <v>62205</v>
      </c>
      <c r="C1661" t="s">
        <v>3726</v>
      </c>
      <c r="D1661">
        <v>1829</v>
      </c>
      <c r="E1661">
        <v>1480</v>
      </c>
      <c r="F1661">
        <v>5</v>
      </c>
      <c r="G1661">
        <v>1475</v>
      </c>
      <c r="H1661">
        <v>543</v>
      </c>
      <c r="I1661">
        <v>138</v>
      </c>
      <c r="J1661">
        <v>558</v>
      </c>
      <c r="K1661">
        <v>61</v>
      </c>
      <c r="L1661">
        <v>84</v>
      </c>
      <c r="M1661">
        <v>91</v>
      </c>
    </row>
    <row r="1662" spans="1:13" x14ac:dyDescent="0.25">
      <c r="A1662">
        <f t="shared" si="25"/>
        <v>622</v>
      </c>
      <c r="B1662">
        <v>62206</v>
      </c>
      <c r="C1662" t="s">
        <v>3728</v>
      </c>
      <c r="D1662">
        <v>863</v>
      </c>
      <c r="E1662">
        <v>670</v>
      </c>
      <c r="F1662">
        <v>7</v>
      </c>
      <c r="G1662">
        <v>663</v>
      </c>
      <c r="H1662">
        <v>208</v>
      </c>
      <c r="I1662">
        <v>100</v>
      </c>
      <c r="J1662">
        <v>212</v>
      </c>
      <c r="K1662">
        <v>53</v>
      </c>
      <c r="L1662">
        <v>53</v>
      </c>
      <c r="M1662">
        <v>37</v>
      </c>
    </row>
    <row r="1663" spans="1:13" x14ac:dyDescent="0.25">
      <c r="A1663">
        <f t="shared" si="25"/>
        <v>622</v>
      </c>
      <c r="B1663">
        <v>62209</v>
      </c>
      <c r="C1663" t="s">
        <v>3730</v>
      </c>
      <c r="D1663">
        <v>1089</v>
      </c>
      <c r="E1663">
        <v>914</v>
      </c>
      <c r="F1663">
        <v>6</v>
      </c>
      <c r="G1663">
        <v>908</v>
      </c>
      <c r="H1663">
        <v>301</v>
      </c>
      <c r="I1663">
        <v>68</v>
      </c>
      <c r="J1663">
        <v>426</v>
      </c>
      <c r="K1663">
        <v>34</v>
      </c>
      <c r="L1663">
        <v>40</v>
      </c>
      <c r="M1663">
        <v>39</v>
      </c>
    </row>
    <row r="1664" spans="1:13" x14ac:dyDescent="0.25">
      <c r="A1664">
        <f t="shared" si="25"/>
        <v>622</v>
      </c>
      <c r="B1664">
        <v>62211</v>
      </c>
      <c r="C1664" t="s">
        <v>3732</v>
      </c>
      <c r="D1664">
        <v>2158</v>
      </c>
      <c r="E1664">
        <v>1728</v>
      </c>
      <c r="F1664">
        <v>15</v>
      </c>
      <c r="G1664">
        <v>1713</v>
      </c>
      <c r="H1664">
        <v>467</v>
      </c>
      <c r="I1664">
        <v>336</v>
      </c>
      <c r="J1664">
        <v>645</v>
      </c>
      <c r="K1664">
        <v>87</v>
      </c>
      <c r="L1664">
        <v>90</v>
      </c>
      <c r="M1664">
        <v>88</v>
      </c>
    </row>
    <row r="1665" spans="1:13" x14ac:dyDescent="0.25">
      <c r="A1665">
        <f t="shared" si="25"/>
        <v>622</v>
      </c>
      <c r="B1665">
        <v>62214</v>
      </c>
      <c r="C1665" t="s">
        <v>3734</v>
      </c>
      <c r="D1665">
        <v>1510</v>
      </c>
      <c r="E1665">
        <v>1201</v>
      </c>
      <c r="F1665">
        <v>10</v>
      </c>
      <c r="G1665">
        <v>1191</v>
      </c>
      <c r="H1665">
        <v>417</v>
      </c>
      <c r="I1665">
        <v>96</v>
      </c>
      <c r="J1665">
        <v>495</v>
      </c>
      <c r="K1665">
        <v>56</v>
      </c>
      <c r="L1665">
        <v>80</v>
      </c>
      <c r="M1665">
        <v>47</v>
      </c>
    </row>
    <row r="1666" spans="1:13" x14ac:dyDescent="0.25">
      <c r="A1666">
        <f t="shared" si="25"/>
        <v>622</v>
      </c>
      <c r="B1666">
        <v>62216</v>
      </c>
      <c r="C1666" t="s">
        <v>3736</v>
      </c>
      <c r="D1666">
        <v>1052</v>
      </c>
      <c r="E1666">
        <v>891</v>
      </c>
      <c r="F1666">
        <v>6</v>
      </c>
      <c r="G1666">
        <v>885</v>
      </c>
      <c r="H1666">
        <v>356</v>
      </c>
      <c r="I1666">
        <v>64</v>
      </c>
      <c r="J1666">
        <v>306</v>
      </c>
      <c r="K1666">
        <v>60</v>
      </c>
      <c r="L1666">
        <v>63</v>
      </c>
      <c r="M1666">
        <v>36</v>
      </c>
    </row>
    <row r="1667" spans="1:13" x14ac:dyDescent="0.25">
      <c r="A1667">
        <f t="shared" ref="A1667:A1730" si="26">ROUNDDOWN(B1667/100,0)</f>
        <v>622</v>
      </c>
      <c r="B1667">
        <v>62219</v>
      </c>
      <c r="C1667" t="s">
        <v>3738</v>
      </c>
      <c r="D1667">
        <v>5247</v>
      </c>
      <c r="E1667">
        <v>3842</v>
      </c>
      <c r="F1667">
        <v>34</v>
      </c>
      <c r="G1667">
        <v>3808</v>
      </c>
      <c r="H1667">
        <v>1353</v>
      </c>
      <c r="I1667">
        <v>418</v>
      </c>
      <c r="J1667">
        <v>1120</v>
      </c>
      <c r="K1667">
        <v>398</v>
      </c>
      <c r="L1667">
        <v>334</v>
      </c>
      <c r="M1667">
        <v>185</v>
      </c>
    </row>
    <row r="1668" spans="1:13" x14ac:dyDescent="0.25">
      <c r="A1668">
        <f t="shared" si="26"/>
        <v>622</v>
      </c>
      <c r="B1668">
        <v>62220</v>
      </c>
      <c r="C1668" t="s">
        <v>3740</v>
      </c>
      <c r="D1668">
        <v>1747</v>
      </c>
      <c r="E1668">
        <v>1447</v>
      </c>
      <c r="F1668">
        <v>10</v>
      </c>
      <c r="G1668">
        <v>1437</v>
      </c>
      <c r="H1668">
        <v>636</v>
      </c>
      <c r="I1668">
        <v>105</v>
      </c>
      <c r="J1668">
        <v>457</v>
      </c>
      <c r="K1668">
        <v>109</v>
      </c>
      <c r="L1668">
        <v>91</v>
      </c>
      <c r="M1668">
        <v>39</v>
      </c>
    </row>
    <row r="1669" spans="1:13" x14ac:dyDescent="0.25">
      <c r="A1669">
        <f t="shared" si="26"/>
        <v>622</v>
      </c>
      <c r="B1669">
        <v>62226</v>
      </c>
      <c r="C1669" t="s">
        <v>3742</v>
      </c>
      <c r="D1669">
        <v>1115</v>
      </c>
      <c r="E1669">
        <v>927</v>
      </c>
      <c r="F1669">
        <v>7</v>
      </c>
      <c r="G1669">
        <v>920</v>
      </c>
      <c r="H1669">
        <v>275</v>
      </c>
      <c r="I1669">
        <v>183</v>
      </c>
      <c r="J1669">
        <v>324</v>
      </c>
      <c r="K1669">
        <v>48</v>
      </c>
      <c r="L1669">
        <v>52</v>
      </c>
      <c r="M1669">
        <v>38</v>
      </c>
    </row>
    <row r="1670" spans="1:13" x14ac:dyDescent="0.25">
      <c r="A1670">
        <f t="shared" si="26"/>
        <v>622</v>
      </c>
      <c r="B1670">
        <v>62232</v>
      </c>
      <c r="C1670" t="s">
        <v>3744</v>
      </c>
      <c r="D1670">
        <v>1315</v>
      </c>
      <c r="E1670">
        <v>1016</v>
      </c>
      <c r="F1670">
        <v>8</v>
      </c>
      <c r="G1670">
        <v>1008</v>
      </c>
      <c r="H1670">
        <v>305</v>
      </c>
      <c r="I1670">
        <v>103</v>
      </c>
      <c r="J1670">
        <v>432</v>
      </c>
      <c r="K1670">
        <v>56</v>
      </c>
      <c r="L1670">
        <v>50</v>
      </c>
      <c r="M1670">
        <v>62</v>
      </c>
    </row>
    <row r="1671" spans="1:13" x14ac:dyDescent="0.25">
      <c r="A1671">
        <f t="shared" si="26"/>
        <v>622</v>
      </c>
      <c r="B1671">
        <v>62233</v>
      </c>
      <c r="C1671" t="s">
        <v>3746</v>
      </c>
      <c r="D1671">
        <v>2499</v>
      </c>
      <c r="E1671">
        <v>1982</v>
      </c>
      <c r="F1671">
        <v>21</v>
      </c>
      <c r="G1671">
        <v>1961</v>
      </c>
      <c r="H1671">
        <v>646</v>
      </c>
      <c r="I1671">
        <v>232</v>
      </c>
      <c r="J1671">
        <v>789</v>
      </c>
      <c r="K1671">
        <v>64</v>
      </c>
      <c r="L1671">
        <v>133</v>
      </c>
      <c r="M1671">
        <v>97</v>
      </c>
    </row>
    <row r="1672" spans="1:13" x14ac:dyDescent="0.25">
      <c r="A1672">
        <f t="shared" si="26"/>
        <v>622</v>
      </c>
      <c r="B1672">
        <v>62235</v>
      </c>
      <c r="C1672" t="s">
        <v>3748</v>
      </c>
      <c r="D1672">
        <v>1666</v>
      </c>
      <c r="E1672">
        <v>1412</v>
      </c>
      <c r="F1672">
        <v>11</v>
      </c>
      <c r="G1672">
        <v>1401</v>
      </c>
      <c r="H1672">
        <v>560</v>
      </c>
      <c r="I1672">
        <v>125</v>
      </c>
      <c r="J1672">
        <v>535</v>
      </c>
      <c r="K1672">
        <v>52</v>
      </c>
      <c r="L1672">
        <v>82</v>
      </c>
      <c r="M1672">
        <v>47</v>
      </c>
    </row>
    <row r="1673" spans="1:13" x14ac:dyDescent="0.25">
      <c r="A1673">
        <f t="shared" si="26"/>
        <v>622</v>
      </c>
      <c r="B1673">
        <v>62242</v>
      </c>
      <c r="C1673" t="s">
        <v>3750</v>
      </c>
      <c r="D1673">
        <v>823</v>
      </c>
      <c r="E1673">
        <v>673</v>
      </c>
      <c r="F1673">
        <v>8</v>
      </c>
      <c r="G1673">
        <v>665</v>
      </c>
      <c r="H1673">
        <v>300</v>
      </c>
      <c r="I1673">
        <v>66</v>
      </c>
      <c r="J1673">
        <v>212</v>
      </c>
      <c r="K1673">
        <v>16</v>
      </c>
      <c r="L1673">
        <v>45</v>
      </c>
      <c r="M1673">
        <v>26</v>
      </c>
    </row>
    <row r="1674" spans="1:13" x14ac:dyDescent="0.25">
      <c r="A1674">
        <f t="shared" si="26"/>
        <v>622</v>
      </c>
      <c r="B1674">
        <v>62244</v>
      </c>
      <c r="C1674" t="s">
        <v>3752</v>
      </c>
      <c r="D1674">
        <v>1897</v>
      </c>
      <c r="E1674">
        <v>1452</v>
      </c>
      <c r="F1674">
        <v>22</v>
      </c>
      <c r="G1674">
        <v>1430</v>
      </c>
      <c r="H1674">
        <v>382</v>
      </c>
      <c r="I1674">
        <v>234</v>
      </c>
      <c r="J1674">
        <v>573</v>
      </c>
      <c r="K1674">
        <v>96</v>
      </c>
      <c r="L1674">
        <v>69</v>
      </c>
      <c r="M1674">
        <v>76</v>
      </c>
    </row>
    <row r="1675" spans="1:13" x14ac:dyDescent="0.25">
      <c r="A1675">
        <f t="shared" si="26"/>
        <v>622</v>
      </c>
      <c r="B1675">
        <v>62245</v>
      </c>
      <c r="C1675" t="s">
        <v>3754</v>
      </c>
      <c r="D1675">
        <v>1204</v>
      </c>
      <c r="E1675">
        <v>970</v>
      </c>
      <c r="F1675">
        <v>17</v>
      </c>
      <c r="G1675">
        <v>953</v>
      </c>
      <c r="H1675">
        <v>386</v>
      </c>
      <c r="I1675">
        <v>100</v>
      </c>
      <c r="J1675">
        <v>324</v>
      </c>
      <c r="K1675">
        <v>32</v>
      </c>
      <c r="L1675">
        <v>56</v>
      </c>
      <c r="M1675">
        <v>55</v>
      </c>
    </row>
    <row r="1676" spans="1:13" x14ac:dyDescent="0.25">
      <c r="A1676">
        <f t="shared" si="26"/>
        <v>622</v>
      </c>
      <c r="B1676">
        <v>62247</v>
      </c>
      <c r="C1676" t="s">
        <v>3756</v>
      </c>
      <c r="D1676">
        <v>1085</v>
      </c>
      <c r="E1676">
        <v>937</v>
      </c>
      <c r="F1676">
        <v>7</v>
      </c>
      <c r="G1676">
        <v>930</v>
      </c>
      <c r="H1676">
        <v>452</v>
      </c>
      <c r="I1676">
        <v>64</v>
      </c>
      <c r="J1676">
        <v>318</v>
      </c>
      <c r="K1676">
        <v>15</v>
      </c>
      <c r="L1676">
        <v>42</v>
      </c>
      <c r="M1676">
        <v>39</v>
      </c>
    </row>
    <row r="1677" spans="1:13" x14ac:dyDescent="0.25">
      <c r="A1677">
        <f t="shared" si="26"/>
        <v>622</v>
      </c>
      <c r="B1677">
        <v>62252</v>
      </c>
      <c r="C1677" t="s">
        <v>3758</v>
      </c>
      <c r="D1677">
        <v>1193</v>
      </c>
      <c r="E1677">
        <v>946</v>
      </c>
      <c r="F1677">
        <v>12</v>
      </c>
      <c r="G1677">
        <v>934</v>
      </c>
      <c r="H1677">
        <v>330</v>
      </c>
      <c r="I1677">
        <v>118</v>
      </c>
      <c r="J1677">
        <v>330</v>
      </c>
      <c r="K1677">
        <v>55</v>
      </c>
      <c r="L1677">
        <v>56</v>
      </c>
      <c r="M1677">
        <v>45</v>
      </c>
    </row>
    <row r="1678" spans="1:13" x14ac:dyDescent="0.25">
      <c r="A1678">
        <f t="shared" si="26"/>
        <v>622</v>
      </c>
      <c r="B1678">
        <v>62256</v>
      </c>
      <c r="C1678" t="s">
        <v>3760</v>
      </c>
      <c r="D1678">
        <v>1849</v>
      </c>
      <c r="E1678">
        <v>1409</v>
      </c>
      <c r="F1678">
        <v>13</v>
      </c>
      <c r="G1678">
        <v>1396</v>
      </c>
      <c r="H1678">
        <v>531</v>
      </c>
      <c r="I1678">
        <v>175</v>
      </c>
      <c r="J1678">
        <v>443</v>
      </c>
      <c r="K1678">
        <v>83</v>
      </c>
      <c r="L1678">
        <v>90</v>
      </c>
      <c r="M1678">
        <v>74</v>
      </c>
    </row>
    <row r="1679" spans="1:13" x14ac:dyDescent="0.25">
      <c r="A1679">
        <f t="shared" si="26"/>
        <v>622</v>
      </c>
      <c r="B1679">
        <v>62262</v>
      </c>
      <c r="C1679" t="s">
        <v>3762</v>
      </c>
      <c r="D1679">
        <v>1138</v>
      </c>
      <c r="E1679">
        <v>955</v>
      </c>
      <c r="F1679">
        <v>9</v>
      </c>
      <c r="G1679">
        <v>946</v>
      </c>
      <c r="H1679">
        <v>508</v>
      </c>
      <c r="I1679">
        <v>79</v>
      </c>
      <c r="J1679">
        <v>242</v>
      </c>
      <c r="K1679">
        <v>44</v>
      </c>
      <c r="L1679">
        <v>40</v>
      </c>
      <c r="M1679">
        <v>33</v>
      </c>
    </row>
    <row r="1680" spans="1:13" x14ac:dyDescent="0.25">
      <c r="A1680">
        <f t="shared" si="26"/>
        <v>622</v>
      </c>
      <c r="B1680">
        <v>62264</v>
      </c>
      <c r="C1680" t="s">
        <v>3764</v>
      </c>
      <c r="D1680">
        <v>3189</v>
      </c>
      <c r="E1680">
        <v>2511</v>
      </c>
      <c r="F1680">
        <v>20</v>
      </c>
      <c r="G1680">
        <v>2491</v>
      </c>
      <c r="H1680">
        <v>824</v>
      </c>
      <c r="I1680">
        <v>243</v>
      </c>
      <c r="J1680">
        <v>1001</v>
      </c>
      <c r="K1680">
        <v>141</v>
      </c>
      <c r="L1680">
        <v>160</v>
      </c>
      <c r="M1680">
        <v>122</v>
      </c>
    </row>
    <row r="1681" spans="1:13" x14ac:dyDescent="0.25">
      <c r="A1681">
        <f t="shared" si="26"/>
        <v>622</v>
      </c>
      <c r="B1681">
        <v>62265</v>
      </c>
      <c r="C1681" t="s">
        <v>3766</v>
      </c>
      <c r="D1681">
        <v>1673</v>
      </c>
      <c r="E1681">
        <v>1354</v>
      </c>
      <c r="F1681">
        <v>17</v>
      </c>
      <c r="G1681">
        <v>1337</v>
      </c>
      <c r="H1681">
        <v>431</v>
      </c>
      <c r="I1681">
        <v>217</v>
      </c>
      <c r="J1681">
        <v>456</v>
      </c>
      <c r="K1681">
        <v>67</v>
      </c>
      <c r="L1681">
        <v>98</v>
      </c>
      <c r="M1681">
        <v>68</v>
      </c>
    </row>
    <row r="1682" spans="1:13" x14ac:dyDescent="0.25">
      <c r="A1682">
        <f t="shared" si="26"/>
        <v>622</v>
      </c>
      <c r="B1682">
        <v>62266</v>
      </c>
      <c r="C1682" t="s">
        <v>3768</v>
      </c>
      <c r="D1682">
        <v>1948</v>
      </c>
      <c r="E1682">
        <v>1563</v>
      </c>
      <c r="F1682">
        <v>19</v>
      </c>
      <c r="G1682">
        <v>1544</v>
      </c>
      <c r="H1682">
        <v>496</v>
      </c>
      <c r="I1682">
        <v>196</v>
      </c>
      <c r="J1682">
        <v>626</v>
      </c>
      <c r="K1682">
        <v>71</v>
      </c>
      <c r="L1682">
        <v>72</v>
      </c>
      <c r="M1682">
        <v>83</v>
      </c>
    </row>
    <row r="1683" spans="1:13" x14ac:dyDescent="0.25">
      <c r="A1683">
        <f t="shared" si="26"/>
        <v>622</v>
      </c>
      <c r="B1683">
        <v>62267</v>
      </c>
      <c r="C1683" t="s">
        <v>3770</v>
      </c>
      <c r="D1683">
        <v>6913</v>
      </c>
      <c r="E1683">
        <v>5124</v>
      </c>
      <c r="F1683">
        <v>32</v>
      </c>
      <c r="G1683">
        <v>5092</v>
      </c>
      <c r="H1683">
        <v>1723</v>
      </c>
      <c r="I1683">
        <v>729</v>
      </c>
      <c r="J1683">
        <v>1595</v>
      </c>
      <c r="K1683">
        <v>367</v>
      </c>
      <c r="L1683">
        <v>388</v>
      </c>
      <c r="M1683">
        <v>290</v>
      </c>
    </row>
    <row r="1684" spans="1:13" x14ac:dyDescent="0.25">
      <c r="A1684">
        <f t="shared" si="26"/>
        <v>622</v>
      </c>
      <c r="B1684">
        <v>62268</v>
      </c>
      <c r="C1684" t="s">
        <v>3772</v>
      </c>
      <c r="D1684">
        <v>2693</v>
      </c>
      <c r="E1684">
        <v>2172</v>
      </c>
      <c r="F1684">
        <v>20</v>
      </c>
      <c r="G1684">
        <v>2152</v>
      </c>
      <c r="H1684">
        <v>802</v>
      </c>
      <c r="I1684">
        <v>219</v>
      </c>
      <c r="J1684">
        <v>809</v>
      </c>
      <c r="K1684">
        <v>97</v>
      </c>
      <c r="L1684">
        <v>130</v>
      </c>
      <c r="M1684">
        <v>95</v>
      </c>
    </row>
    <row r="1685" spans="1:13" x14ac:dyDescent="0.25">
      <c r="A1685">
        <f t="shared" si="26"/>
        <v>622</v>
      </c>
      <c r="B1685">
        <v>62269</v>
      </c>
      <c r="C1685" t="s">
        <v>3774</v>
      </c>
      <c r="D1685">
        <v>1705</v>
      </c>
      <c r="E1685">
        <v>1347</v>
      </c>
      <c r="F1685">
        <v>11</v>
      </c>
      <c r="G1685">
        <v>1336</v>
      </c>
      <c r="H1685">
        <v>466</v>
      </c>
      <c r="I1685">
        <v>149</v>
      </c>
      <c r="J1685">
        <v>450</v>
      </c>
      <c r="K1685">
        <v>99</v>
      </c>
      <c r="L1685">
        <v>107</v>
      </c>
      <c r="M1685">
        <v>65</v>
      </c>
    </row>
    <row r="1686" spans="1:13" x14ac:dyDescent="0.25">
      <c r="A1686">
        <f t="shared" si="26"/>
        <v>622</v>
      </c>
      <c r="B1686">
        <v>62270</v>
      </c>
      <c r="C1686" t="s">
        <v>3776</v>
      </c>
      <c r="D1686">
        <v>1760</v>
      </c>
      <c r="E1686">
        <v>1480</v>
      </c>
      <c r="F1686">
        <v>22</v>
      </c>
      <c r="G1686">
        <v>1458</v>
      </c>
      <c r="H1686">
        <v>498</v>
      </c>
      <c r="I1686">
        <v>123</v>
      </c>
      <c r="J1686">
        <v>675</v>
      </c>
      <c r="K1686">
        <v>42</v>
      </c>
      <c r="L1686">
        <v>67</v>
      </c>
      <c r="M1686">
        <v>53</v>
      </c>
    </row>
    <row r="1687" spans="1:13" x14ac:dyDescent="0.25">
      <c r="A1687">
        <f t="shared" si="26"/>
        <v>622</v>
      </c>
      <c r="B1687">
        <v>62271</v>
      </c>
      <c r="C1687" t="s">
        <v>3778</v>
      </c>
      <c r="D1687">
        <v>3122</v>
      </c>
      <c r="E1687">
        <v>2488</v>
      </c>
      <c r="F1687">
        <v>23</v>
      </c>
      <c r="G1687">
        <v>2465</v>
      </c>
      <c r="H1687">
        <v>780</v>
      </c>
      <c r="I1687">
        <v>237</v>
      </c>
      <c r="J1687">
        <v>967</v>
      </c>
      <c r="K1687">
        <v>152</v>
      </c>
      <c r="L1687">
        <v>172</v>
      </c>
      <c r="M1687">
        <v>157</v>
      </c>
    </row>
    <row r="1688" spans="1:13" x14ac:dyDescent="0.25">
      <c r="A1688">
        <f t="shared" si="26"/>
        <v>622</v>
      </c>
      <c r="B1688">
        <v>62272</v>
      </c>
      <c r="C1688" t="s">
        <v>3780</v>
      </c>
      <c r="D1688">
        <v>2403</v>
      </c>
      <c r="E1688">
        <v>1840</v>
      </c>
      <c r="F1688">
        <v>20</v>
      </c>
      <c r="G1688">
        <v>1820</v>
      </c>
      <c r="H1688">
        <v>638</v>
      </c>
      <c r="I1688">
        <v>206</v>
      </c>
      <c r="J1688">
        <v>689</v>
      </c>
      <c r="K1688">
        <v>91</v>
      </c>
      <c r="L1688">
        <v>108</v>
      </c>
      <c r="M1688">
        <v>88</v>
      </c>
    </row>
    <row r="1689" spans="1:13" x14ac:dyDescent="0.25">
      <c r="A1689">
        <f t="shared" si="26"/>
        <v>622</v>
      </c>
      <c r="B1689">
        <v>62273</v>
      </c>
      <c r="C1689" t="s">
        <v>3782</v>
      </c>
      <c r="D1689">
        <v>1516</v>
      </c>
      <c r="E1689">
        <v>1207</v>
      </c>
      <c r="F1689">
        <v>17</v>
      </c>
      <c r="G1689">
        <v>1190</v>
      </c>
      <c r="H1689">
        <v>432</v>
      </c>
      <c r="I1689">
        <v>102</v>
      </c>
      <c r="J1689">
        <v>474</v>
      </c>
      <c r="K1689">
        <v>48</v>
      </c>
      <c r="L1689">
        <v>66</v>
      </c>
      <c r="M1689">
        <v>68</v>
      </c>
    </row>
    <row r="1690" spans="1:13" x14ac:dyDescent="0.25">
      <c r="A1690">
        <f t="shared" si="26"/>
        <v>622</v>
      </c>
      <c r="B1690">
        <v>62274</v>
      </c>
      <c r="C1690" t="s">
        <v>3784</v>
      </c>
      <c r="D1690">
        <v>1004</v>
      </c>
      <c r="E1690">
        <v>747</v>
      </c>
      <c r="F1690">
        <v>8</v>
      </c>
      <c r="G1690">
        <v>739</v>
      </c>
      <c r="H1690">
        <v>171</v>
      </c>
      <c r="I1690">
        <v>199</v>
      </c>
      <c r="J1690">
        <v>262</v>
      </c>
      <c r="K1690">
        <v>29</v>
      </c>
      <c r="L1690">
        <v>38</v>
      </c>
      <c r="M1690">
        <v>40</v>
      </c>
    </row>
    <row r="1691" spans="1:13" x14ac:dyDescent="0.25">
      <c r="A1691">
        <f t="shared" si="26"/>
        <v>622</v>
      </c>
      <c r="B1691">
        <v>62275</v>
      </c>
      <c r="C1691" t="s">
        <v>3786</v>
      </c>
      <c r="D1691">
        <v>4983</v>
      </c>
      <c r="E1691">
        <v>3963</v>
      </c>
      <c r="F1691">
        <v>35</v>
      </c>
      <c r="G1691">
        <v>3928</v>
      </c>
      <c r="H1691">
        <v>1351</v>
      </c>
      <c r="I1691">
        <v>605</v>
      </c>
      <c r="J1691">
        <v>1397</v>
      </c>
      <c r="K1691">
        <v>160</v>
      </c>
      <c r="L1691">
        <v>256</v>
      </c>
      <c r="M1691">
        <v>159</v>
      </c>
    </row>
    <row r="1692" spans="1:13" x14ac:dyDescent="0.25">
      <c r="A1692">
        <f t="shared" si="26"/>
        <v>622</v>
      </c>
      <c r="B1692">
        <v>62276</v>
      </c>
      <c r="C1692" t="s">
        <v>3788</v>
      </c>
      <c r="D1692">
        <v>1163</v>
      </c>
      <c r="E1692">
        <v>911</v>
      </c>
      <c r="F1692">
        <v>5</v>
      </c>
      <c r="G1692">
        <v>906</v>
      </c>
      <c r="H1692">
        <v>268</v>
      </c>
      <c r="I1692">
        <v>163</v>
      </c>
      <c r="J1692">
        <v>333</v>
      </c>
      <c r="K1692">
        <v>49</v>
      </c>
      <c r="L1692">
        <v>44</v>
      </c>
      <c r="M1692">
        <v>49</v>
      </c>
    </row>
    <row r="1693" spans="1:13" x14ac:dyDescent="0.25">
      <c r="A1693">
        <f t="shared" si="26"/>
        <v>622</v>
      </c>
      <c r="B1693">
        <v>62277</v>
      </c>
      <c r="C1693" t="s">
        <v>3790</v>
      </c>
      <c r="D1693">
        <v>2174</v>
      </c>
      <c r="E1693">
        <v>1767</v>
      </c>
      <c r="F1693">
        <v>13</v>
      </c>
      <c r="G1693">
        <v>1754</v>
      </c>
      <c r="H1693">
        <v>528</v>
      </c>
      <c r="I1693">
        <v>331</v>
      </c>
      <c r="J1693">
        <v>639</v>
      </c>
      <c r="K1693">
        <v>72</v>
      </c>
      <c r="L1693">
        <v>104</v>
      </c>
      <c r="M1693">
        <v>80</v>
      </c>
    </row>
    <row r="1694" spans="1:13" x14ac:dyDescent="0.25">
      <c r="A1694">
        <f t="shared" si="26"/>
        <v>622</v>
      </c>
      <c r="B1694">
        <v>62278</v>
      </c>
      <c r="C1694" t="s">
        <v>3792</v>
      </c>
      <c r="D1694">
        <v>3840</v>
      </c>
      <c r="E1694">
        <v>3115</v>
      </c>
      <c r="F1694">
        <v>27</v>
      </c>
      <c r="G1694">
        <v>3088</v>
      </c>
      <c r="H1694">
        <v>1300</v>
      </c>
      <c r="I1694">
        <v>271</v>
      </c>
      <c r="J1694">
        <v>1145</v>
      </c>
      <c r="K1694">
        <v>136</v>
      </c>
      <c r="L1694">
        <v>137</v>
      </c>
      <c r="M1694">
        <v>99</v>
      </c>
    </row>
    <row r="1695" spans="1:13" x14ac:dyDescent="0.25">
      <c r="A1695">
        <f t="shared" si="26"/>
        <v>622</v>
      </c>
      <c r="B1695">
        <v>62279</v>
      </c>
      <c r="C1695" t="s">
        <v>3794</v>
      </c>
      <c r="D1695">
        <v>1200</v>
      </c>
      <c r="E1695">
        <v>974</v>
      </c>
      <c r="F1695">
        <v>7</v>
      </c>
      <c r="G1695">
        <v>967</v>
      </c>
      <c r="H1695">
        <v>460</v>
      </c>
      <c r="I1695">
        <v>102</v>
      </c>
      <c r="J1695">
        <v>277</v>
      </c>
      <c r="K1695">
        <v>42</v>
      </c>
      <c r="L1695">
        <v>49</v>
      </c>
      <c r="M1695">
        <v>37</v>
      </c>
    </row>
    <row r="1696" spans="1:13" x14ac:dyDescent="0.25">
      <c r="A1696">
        <f t="shared" si="26"/>
        <v>623</v>
      </c>
      <c r="B1696">
        <v>62311</v>
      </c>
      <c r="C1696" t="s">
        <v>3800</v>
      </c>
      <c r="D1696">
        <v>1133</v>
      </c>
      <c r="E1696">
        <v>929</v>
      </c>
      <c r="F1696">
        <v>13</v>
      </c>
      <c r="G1696">
        <v>916</v>
      </c>
      <c r="H1696">
        <v>352</v>
      </c>
      <c r="I1696">
        <v>120</v>
      </c>
      <c r="J1696">
        <v>281</v>
      </c>
      <c r="K1696">
        <v>52</v>
      </c>
      <c r="L1696">
        <v>63</v>
      </c>
      <c r="M1696">
        <v>48</v>
      </c>
    </row>
    <row r="1697" spans="1:13" x14ac:dyDescent="0.25">
      <c r="A1697">
        <f t="shared" si="26"/>
        <v>623</v>
      </c>
      <c r="B1697">
        <v>62314</v>
      </c>
      <c r="C1697" t="s">
        <v>3802</v>
      </c>
      <c r="D1697">
        <v>1103</v>
      </c>
      <c r="E1697">
        <v>860</v>
      </c>
      <c r="F1697">
        <v>4</v>
      </c>
      <c r="G1697">
        <v>856</v>
      </c>
      <c r="H1697">
        <v>225</v>
      </c>
      <c r="I1697">
        <v>89</v>
      </c>
      <c r="J1697">
        <v>394</v>
      </c>
      <c r="K1697">
        <v>54</v>
      </c>
      <c r="L1697">
        <v>45</v>
      </c>
      <c r="M1697">
        <v>49</v>
      </c>
    </row>
    <row r="1698" spans="1:13" x14ac:dyDescent="0.25">
      <c r="A1698">
        <f t="shared" si="26"/>
        <v>623</v>
      </c>
      <c r="B1698">
        <v>62326</v>
      </c>
      <c r="C1698" t="s">
        <v>3804</v>
      </c>
      <c r="D1698">
        <v>1434</v>
      </c>
      <c r="E1698">
        <v>1100</v>
      </c>
      <c r="F1698">
        <v>9</v>
      </c>
      <c r="G1698">
        <v>1091</v>
      </c>
      <c r="H1698">
        <v>450</v>
      </c>
      <c r="I1698">
        <v>90</v>
      </c>
      <c r="J1698">
        <v>402</v>
      </c>
      <c r="K1698">
        <v>45</v>
      </c>
      <c r="L1698">
        <v>44</v>
      </c>
      <c r="M1698">
        <v>60</v>
      </c>
    </row>
    <row r="1699" spans="1:13" x14ac:dyDescent="0.25">
      <c r="A1699">
        <f t="shared" si="26"/>
        <v>623</v>
      </c>
      <c r="B1699">
        <v>62330</v>
      </c>
      <c r="C1699" t="s">
        <v>3806</v>
      </c>
      <c r="D1699">
        <v>1360</v>
      </c>
      <c r="E1699">
        <v>1109</v>
      </c>
      <c r="F1699">
        <v>10</v>
      </c>
      <c r="G1699">
        <v>1099</v>
      </c>
      <c r="H1699">
        <v>440</v>
      </c>
      <c r="I1699">
        <v>72</v>
      </c>
      <c r="J1699">
        <v>451</v>
      </c>
      <c r="K1699">
        <v>30</v>
      </c>
      <c r="L1699">
        <v>55</v>
      </c>
      <c r="M1699">
        <v>51</v>
      </c>
    </row>
    <row r="1700" spans="1:13" x14ac:dyDescent="0.25">
      <c r="A1700">
        <f t="shared" si="26"/>
        <v>623</v>
      </c>
      <c r="B1700">
        <v>62332</v>
      </c>
      <c r="C1700" t="s">
        <v>3808</v>
      </c>
      <c r="D1700">
        <v>1243</v>
      </c>
      <c r="E1700">
        <v>986</v>
      </c>
      <c r="F1700">
        <v>4</v>
      </c>
      <c r="G1700">
        <v>982</v>
      </c>
      <c r="H1700">
        <v>401</v>
      </c>
      <c r="I1700">
        <v>86</v>
      </c>
      <c r="J1700">
        <v>352</v>
      </c>
      <c r="K1700">
        <v>32</v>
      </c>
      <c r="L1700">
        <v>63</v>
      </c>
      <c r="M1700">
        <v>48</v>
      </c>
    </row>
    <row r="1701" spans="1:13" x14ac:dyDescent="0.25">
      <c r="A1701">
        <f t="shared" si="26"/>
        <v>623</v>
      </c>
      <c r="B1701">
        <v>62335</v>
      </c>
      <c r="C1701" t="s">
        <v>3810</v>
      </c>
      <c r="D1701">
        <v>1001</v>
      </c>
      <c r="E1701">
        <v>803</v>
      </c>
      <c r="F1701">
        <v>7</v>
      </c>
      <c r="G1701">
        <v>796</v>
      </c>
      <c r="H1701">
        <v>413</v>
      </c>
      <c r="I1701">
        <v>74</v>
      </c>
      <c r="J1701">
        <v>194</v>
      </c>
      <c r="K1701">
        <v>42</v>
      </c>
      <c r="L1701">
        <v>43</v>
      </c>
      <c r="M1701">
        <v>30</v>
      </c>
    </row>
    <row r="1702" spans="1:13" x14ac:dyDescent="0.25">
      <c r="A1702">
        <f t="shared" si="26"/>
        <v>623</v>
      </c>
      <c r="B1702">
        <v>62343</v>
      </c>
      <c r="C1702" t="s">
        <v>3812</v>
      </c>
      <c r="D1702">
        <v>1100</v>
      </c>
      <c r="E1702">
        <v>843</v>
      </c>
      <c r="F1702">
        <v>2</v>
      </c>
      <c r="G1702">
        <v>841</v>
      </c>
      <c r="H1702">
        <v>305</v>
      </c>
      <c r="I1702">
        <v>94</v>
      </c>
      <c r="J1702">
        <v>316</v>
      </c>
      <c r="K1702">
        <v>37</v>
      </c>
      <c r="L1702">
        <v>56</v>
      </c>
      <c r="M1702">
        <v>33</v>
      </c>
    </row>
    <row r="1703" spans="1:13" x14ac:dyDescent="0.25">
      <c r="A1703">
        <f t="shared" si="26"/>
        <v>623</v>
      </c>
      <c r="B1703">
        <v>62368</v>
      </c>
      <c r="C1703" t="s">
        <v>3814</v>
      </c>
      <c r="D1703">
        <v>1014</v>
      </c>
      <c r="E1703">
        <v>788</v>
      </c>
      <c r="F1703">
        <v>13</v>
      </c>
      <c r="G1703">
        <v>775</v>
      </c>
      <c r="H1703">
        <v>261</v>
      </c>
      <c r="I1703">
        <v>144</v>
      </c>
      <c r="J1703">
        <v>259</v>
      </c>
      <c r="K1703">
        <v>35</v>
      </c>
      <c r="L1703">
        <v>51</v>
      </c>
      <c r="M1703">
        <v>25</v>
      </c>
    </row>
    <row r="1704" spans="1:13" x14ac:dyDescent="0.25">
      <c r="A1704">
        <f t="shared" si="26"/>
        <v>623</v>
      </c>
      <c r="B1704">
        <v>62372</v>
      </c>
      <c r="C1704" t="s">
        <v>3816</v>
      </c>
      <c r="D1704">
        <v>1063</v>
      </c>
      <c r="E1704">
        <v>831</v>
      </c>
      <c r="F1704">
        <v>6</v>
      </c>
      <c r="G1704">
        <v>825</v>
      </c>
      <c r="H1704">
        <v>318</v>
      </c>
      <c r="I1704">
        <v>57</v>
      </c>
      <c r="J1704">
        <v>370</v>
      </c>
      <c r="K1704">
        <v>11</v>
      </c>
      <c r="L1704">
        <v>30</v>
      </c>
      <c r="M1704">
        <v>39</v>
      </c>
    </row>
    <row r="1705" spans="1:13" x14ac:dyDescent="0.25">
      <c r="A1705">
        <f t="shared" si="26"/>
        <v>623</v>
      </c>
      <c r="B1705">
        <v>62375</v>
      </c>
      <c r="C1705" t="s">
        <v>3818</v>
      </c>
      <c r="D1705">
        <v>4165</v>
      </c>
      <c r="E1705">
        <v>3074</v>
      </c>
      <c r="F1705">
        <v>31</v>
      </c>
      <c r="G1705">
        <v>3043</v>
      </c>
      <c r="H1705">
        <v>1046</v>
      </c>
      <c r="I1705">
        <v>390</v>
      </c>
      <c r="J1705">
        <v>1097</v>
      </c>
      <c r="K1705">
        <v>162</v>
      </c>
      <c r="L1705">
        <v>200</v>
      </c>
      <c r="M1705">
        <v>148</v>
      </c>
    </row>
    <row r="1706" spans="1:13" x14ac:dyDescent="0.25">
      <c r="A1706">
        <f t="shared" si="26"/>
        <v>623</v>
      </c>
      <c r="B1706">
        <v>62376</v>
      </c>
      <c r="C1706" t="s">
        <v>3820</v>
      </c>
      <c r="D1706">
        <v>2507</v>
      </c>
      <c r="E1706">
        <v>1779</v>
      </c>
      <c r="F1706">
        <v>17</v>
      </c>
      <c r="G1706">
        <v>1762</v>
      </c>
      <c r="H1706">
        <v>603</v>
      </c>
      <c r="I1706">
        <v>273</v>
      </c>
      <c r="J1706">
        <v>495</v>
      </c>
      <c r="K1706">
        <v>148</v>
      </c>
      <c r="L1706">
        <v>165</v>
      </c>
      <c r="M1706">
        <v>78</v>
      </c>
    </row>
    <row r="1707" spans="1:13" x14ac:dyDescent="0.25">
      <c r="A1707">
        <f t="shared" si="26"/>
        <v>623</v>
      </c>
      <c r="B1707">
        <v>62377</v>
      </c>
      <c r="C1707" t="s">
        <v>3822</v>
      </c>
      <c r="D1707">
        <v>1472</v>
      </c>
      <c r="E1707">
        <v>1184</v>
      </c>
      <c r="F1707">
        <v>11</v>
      </c>
      <c r="G1707">
        <v>1173</v>
      </c>
      <c r="H1707">
        <v>483</v>
      </c>
      <c r="I1707">
        <v>144</v>
      </c>
      <c r="J1707">
        <v>374</v>
      </c>
      <c r="K1707">
        <v>63</v>
      </c>
      <c r="L1707">
        <v>54</v>
      </c>
      <c r="M1707">
        <v>55</v>
      </c>
    </row>
    <row r="1708" spans="1:13" x14ac:dyDescent="0.25">
      <c r="A1708">
        <f t="shared" si="26"/>
        <v>623</v>
      </c>
      <c r="B1708">
        <v>62378</v>
      </c>
      <c r="C1708" t="s">
        <v>3824</v>
      </c>
      <c r="D1708">
        <v>5901</v>
      </c>
      <c r="E1708">
        <v>4428</v>
      </c>
      <c r="F1708">
        <v>37</v>
      </c>
      <c r="G1708">
        <v>4391</v>
      </c>
      <c r="H1708">
        <v>1559</v>
      </c>
      <c r="I1708">
        <v>590</v>
      </c>
      <c r="J1708">
        <v>1543</v>
      </c>
      <c r="K1708">
        <v>262</v>
      </c>
      <c r="L1708">
        <v>239</v>
      </c>
      <c r="M1708">
        <v>198</v>
      </c>
    </row>
    <row r="1709" spans="1:13" x14ac:dyDescent="0.25">
      <c r="A1709">
        <f t="shared" si="26"/>
        <v>623</v>
      </c>
      <c r="B1709">
        <v>62379</v>
      </c>
      <c r="C1709" t="s">
        <v>3826</v>
      </c>
      <c r="D1709">
        <v>10136</v>
      </c>
      <c r="E1709">
        <v>7691</v>
      </c>
      <c r="F1709">
        <v>61</v>
      </c>
      <c r="G1709">
        <v>7630</v>
      </c>
      <c r="H1709">
        <v>2618</v>
      </c>
      <c r="I1709">
        <v>1030</v>
      </c>
      <c r="J1709">
        <v>2581</v>
      </c>
      <c r="K1709">
        <v>430</v>
      </c>
      <c r="L1709">
        <v>511</v>
      </c>
      <c r="M1709">
        <v>460</v>
      </c>
    </row>
    <row r="1710" spans="1:13" x14ac:dyDescent="0.25">
      <c r="A1710">
        <f t="shared" si="26"/>
        <v>623</v>
      </c>
      <c r="B1710">
        <v>62380</v>
      </c>
      <c r="C1710" t="s">
        <v>3828</v>
      </c>
      <c r="D1710">
        <v>5004</v>
      </c>
      <c r="E1710">
        <v>3931</v>
      </c>
      <c r="F1710">
        <v>36</v>
      </c>
      <c r="G1710">
        <v>3895</v>
      </c>
      <c r="H1710">
        <v>1590</v>
      </c>
      <c r="I1710">
        <v>299</v>
      </c>
      <c r="J1710">
        <v>1477</v>
      </c>
      <c r="K1710">
        <v>141</v>
      </c>
      <c r="L1710">
        <v>193</v>
      </c>
      <c r="M1710">
        <v>195</v>
      </c>
    </row>
    <row r="1711" spans="1:13" x14ac:dyDescent="0.25">
      <c r="A1711">
        <f t="shared" si="26"/>
        <v>623</v>
      </c>
      <c r="B1711">
        <v>62381</v>
      </c>
      <c r="C1711" t="s">
        <v>3830</v>
      </c>
      <c r="D1711">
        <v>2647</v>
      </c>
      <c r="E1711">
        <v>2143</v>
      </c>
      <c r="F1711">
        <v>17</v>
      </c>
      <c r="G1711">
        <v>2126</v>
      </c>
      <c r="H1711">
        <v>827</v>
      </c>
      <c r="I1711">
        <v>179</v>
      </c>
      <c r="J1711">
        <v>777</v>
      </c>
      <c r="K1711">
        <v>85</v>
      </c>
      <c r="L1711">
        <v>145</v>
      </c>
      <c r="M1711">
        <v>113</v>
      </c>
    </row>
    <row r="1712" spans="1:13" x14ac:dyDescent="0.25">
      <c r="A1712">
        <f t="shared" si="26"/>
        <v>623</v>
      </c>
      <c r="B1712">
        <v>62382</v>
      </c>
      <c r="C1712" t="s">
        <v>3832</v>
      </c>
      <c r="D1712">
        <v>3750</v>
      </c>
      <c r="E1712">
        <v>2981</v>
      </c>
      <c r="F1712">
        <v>27</v>
      </c>
      <c r="G1712">
        <v>2954</v>
      </c>
      <c r="H1712">
        <v>854</v>
      </c>
      <c r="I1712">
        <v>387</v>
      </c>
      <c r="J1712">
        <v>1265</v>
      </c>
      <c r="K1712">
        <v>143</v>
      </c>
      <c r="L1712">
        <v>166</v>
      </c>
      <c r="M1712">
        <v>139</v>
      </c>
    </row>
    <row r="1713" spans="1:13" x14ac:dyDescent="0.25">
      <c r="A1713">
        <f t="shared" si="26"/>
        <v>623</v>
      </c>
      <c r="B1713">
        <v>62383</v>
      </c>
      <c r="C1713" t="s">
        <v>3834</v>
      </c>
      <c r="D1713">
        <v>2761</v>
      </c>
      <c r="E1713">
        <v>2068</v>
      </c>
      <c r="F1713">
        <v>21</v>
      </c>
      <c r="G1713">
        <v>2047</v>
      </c>
      <c r="H1713">
        <v>678</v>
      </c>
      <c r="I1713">
        <v>229</v>
      </c>
      <c r="J1713">
        <v>775</v>
      </c>
      <c r="K1713">
        <v>117</v>
      </c>
      <c r="L1713">
        <v>131</v>
      </c>
      <c r="M1713">
        <v>117</v>
      </c>
    </row>
    <row r="1714" spans="1:13" x14ac:dyDescent="0.25">
      <c r="A1714">
        <f t="shared" si="26"/>
        <v>623</v>
      </c>
      <c r="B1714">
        <v>62384</v>
      </c>
      <c r="C1714" t="s">
        <v>3836</v>
      </c>
      <c r="D1714">
        <v>2532</v>
      </c>
      <c r="E1714">
        <v>2019</v>
      </c>
      <c r="F1714">
        <v>20</v>
      </c>
      <c r="G1714">
        <v>1999</v>
      </c>
      <c r="H1714">
        <v>678</v>
      </c>
      <c r="I1714">
        <v>217</v>
      </c>
      <c r="J1714">
        <v>876</v>
      </c>
      <c r="K1714">
        <v>60</v>
      </c>
      <c r="L1714">
        <v>93</v>
      </c>
      <c r="M1714">
        <v>75</v>
      </c>
    </row>
    <row r="1715" spans="1:13" x14ac:dyDescent="0.25">
      <c r="A1715">
        <f t="shared" si="26"/>
        <v>623</v>
      </c>
      <c r="B1715">
        <v>62385</v>
      </c>
      <c r="C1715" t="s">
        <v>3838</v>
      </c>
      <c r="D1715">
        <v>2091</v>
      </c>
      <c r="E1715">
        <v>1715</v>
      </c>
      <c r="F1715">
        <v>12</v>
      </c>
      <c r="G1715">
        <v>1703</v>
      </c>
      <c r="H1715">
        <v>662</v>
      </c>
      <c r="I1715">
        <v>140</v>
      </c>
      <c r="J1715">
        <v>673</v>
      </c>
      <c r="K1715">
        <v>64</v>
      </c>
      <c r="L1715">
        <v>79</v>
      </c>
      <c r="M1715">
        <v>85</v>
      </c>
    </row>
    <row r="1716" spans="1:13" x14ac:dyDescent="0.25">
      <c r="A1716">
        <f t="shared" si="26"/>
        <v>623</v>
      </c>
      <c r="B1716">
        <v>62386</v>
      </c>
      <c r="C1716" t="s">
        <v>3840</v>
      </c>
      <c r="D1716">
        <v>4072</v>
      </c>
      <c r="E1716">
        <v>3145</v>
      </c>
      <c r="F1716">
        <v>35</v>
      </c>
      <c r="G1716">
        <v>3110</v>
      </c>
      <c r="H1716">
        <v>1218</v>
      </c>
      <c r="I1716">
        <v>351</v>
      </c>
      <c r="J1716">
        <v>1063</v>
      </c>
      <c r="K1716">
        <v>161</v>
      </c>
      <c r="L1716">
        <v>161</v>
      </c>
      <c r="M1716">
        <v>156</v>
      </c>
    </row>
    <row r="1717" spans="1:13" x14ac:dyDescent="0.25">
      <c r="A1717">
        <f t="shared" si="26"/>
        <v>623</v>
      </c>
      <c r="B1717">
        <v>62387</v>
      </c>
      <c r="C1717" t="s">
        <v>3842</v>
      </c>
      <c r="D1717">
        <v>1995</v>
      </c>
      <c r="E1717">
        <v>1559</v>
      </c>
      <c r="F1717">
        <v>13</v>
      </c>
      <c r="G1717">
        <v>1546</v>
      </c>
      <c r="H1717">
        <v>664</v>
      </c>
      <c r="I1717">
        <v>117</v>
      </c>
      <c r="J1717">
        <v>554</v>
      </c>
      <c r="K1717">
        <v>64</v>
      </c>
      <c r="L1717">
        <v>75</v>
      </c>
      <c r="M1717">
        <v>72</v>
      </c>
    </row>
    <row r="1718" spans="1:13" x14ac:dyDescent="0.25">
      <c r="A1718">
        <f t="shared" si="26"/>
        <v>623</v>
      </c>
      <c r="B1718">
        <v>62388</v>
      </c>
      <c r="C1718" t="s">
        <v>3844</v>
      </c>
      <c r="D1718">
        <v>2439</v>
      </c>
      <c r="E1718">
        <v>1912</v>
      </c>
      <c r="F1718">
        <v>23</v>
      </c>
      <c r="G1718">
        <v>1889</v>
      </c>
      <c r="H1718">
        <v>667</v>
      </c>
      <c r="I1718">
        <v>231</v>
      </c>
      <c r="J1718">
        <v>763</v>
      </c>
      <c r="K1718">
        <v>68</v>
      </c>
      <c r="L1718">
        <v>90</v>
      </c>
      <c r="M1718">
        <v>70</v>
      </c>
    </row>
    <row r="1719" spans="1:13" x14ac:dyDescent="0.25">
      <c r="A1719">
        <f t="shared" si="26"/>
        <v>623</v>
      </c>
      <c r="B1719">
        <v>62389</v>
      </c>
      <c r="C1719" t="s">
        <v>3846</v>
      </c>
      <c r="D1719">
        <v>3171</v>
      </c>
      <c r="E1719">
        <v>2582</v>
      </c>
      <c r="F1719">
        <v>24</v>
      </c>
      <c r="G1719">
        <v>2558</v>
      </c>
      <c r="H1719">
        <v>931</v>
      </c>
      <c r="I1719">
        <v>257</v>
      </c>
      <c r="J1719">
        <v>1002</v>
      </c>
      <c r="K1719">
        <v>107</v>
      </c>
      <c r="L1719">
        <v>156</v>
      </c>
      <c r="M1719">
        <v>105</v>
      </c>
    </row>
    <row r="1720" spans="1:13" x14ac:dyDescent="0.25">
      <c r="A1720">
        <f t="shared" si="26"/>
        <v>623</v>
      </c>
      <c r="B1720">
        <v>62390</v>
      </c>
      <c r="C1720" t="s">
        <v>3848</v>
      </c>
      <c r="D1720">
        <v>2881</v>
      </c>
      <c r="E1720">
        <v>2296</v>
      </c>
      <c r="F1720">
        <v>25</v>
      </c>
      <c r="G1720">
        <v>2271</v>
      </c>
      <c r="H1720">
        <v>928</v>
      </c>
      <c r="I1720">
        <v>216</v>
      </c>
      <c r="J1720">
        <v>750</v>
      </c>
      <c r="K1720">
        <v>131</v>
      </c>
      <c r="L1720">
        <v>142</v>
      </c>
      <c r="M1720">
        <v>104</v>
      </c>
    </row>
    <row r="1721" spans="1:13" x14ac:dyDescent="0.25">
      <c r="A1721">
        <f t="shared" si="26"/>
        <v>701</v>
      </c>
      <c r="B1721">
        <v>70101</v>
      </c>
      <c r="C1721" t="s">
        <v>3856</v>
      </c>
      <c r="D1721">
        <v>81342</v>
      </c>
      <c r="E1721">
        <v>56781</v>
      </c>
      <c r="F1721">
        <v>284</v>
      </c>
      <c r="G1721">
        <v>56497</v>
      </c>
      <c r="H1721">
        <v>11759</v>
      </c>
      <c r="I1721">
        <v>12995</v>
      </c>
      <c r="J1721">
        <v>12595</v>
      </c>
      <c r="K1721">
        <v>8296</v>
      </c>
      <c r="L1721">
        <v>6533</v>
      </c>
      <c r="M1721">
        <v>4319</v>
      </c>
    </row>
    <row r="1722" spans="1:13" x14ac:dyDescent="0.25">
      <c r="A1722">
        <f t="shared" si="26"/>
        <v>702</v>
      </c>
      <c r="B1722">
        <v>70201</v>
      </c>
      <c r="C1722" t="s">
        <v>3883</v>
      </c>
      <c r="D1722">
        <v>2406</v>
      </c>
      <c r="E1722">
        <v>1701</v>
      </c>
      <c r="F1722">
        <v>14</v>
      </c>
      <c r="G1722">
        <v>1687</v>
      </c>
      <c r="H1722">
        <v>516</v>
      </c>
      <c r="I1722">
        <v>218</v>
      </c>
      <c r="J1722">
        <v>601</v>
      </c>
      <c r="K1722">
        <v>96</v>
      </c>
      <c r="L1722">
        <v>153</v>
      </c>
      <c r="M1722">
        <v>103</v>
      </c>
    </row>
    <row r="1723" spans="1:13" x14ac:dyDescent="0.25">
      <c r="A1723">
        <f t="shared" si="26"/>
        <v>702</v>
      </c>
      <c r="B1723">
        <v>70202</v>
      </c>
      <c r="C1723" t="s">
        <v>3885</v>
      </c>
      <c r="D1723">
        <v>3675</v>
      </c>
      <c r="E1723">
        <v>2499</v>
      </c>
      <c r="F1723">
        <v>10</v>
      </c>
      <c r="G1723">
        <v>2489</v>
      </c>
      <c r="H1723">
        <v>630</v>
      </c>
      <c r="I1723">
        <v>386</v>
      </c>
      <c r="J1723">
        <v>829</v>
      </c>
      <c r="K1723">
        <v>212</v>
      </c>
      <c r="L1723">
        <v>266</v>
      </c>
      <c r="M1723">
        <v>166</v>
      </c>
    </row>
    <row r="1724" spans="1:13" x14ac:dyDescent="0.25">
      <c r="A1724">
        <f t="shared" si="26"/>
        <v>702</v>
      </c>
      <c r="B1724">
        <v>70203</v>
      </c>
      <c r="C1724" t="s">
        <v>3881</v>
      </c>
      <c r="D1724">
        <v>7595</v>
      </c>
      <c r="E1724">
        <v>5093</v>
      </c>
      <c r="F1724">
        <v>25</v>
      </c>
      <c r="G1724">
        <v>5068</v>
      </c>
      <c r="H1724">
        <v>1380</v>
      </c>
      <c r="I1724">
        <v>809</v>
      </c>
      <c r="J1724">
        <v>1566</v>
      </c>
      <c r="K1724">
        <v>410</v>
      </c>
      <c r="L1724">
        <v>579</v>
      </c>
      <c r="M1724">
        <v>324</v>
      </c>
    </row>
    <row r="1725" spans="1:13" x14ac:dyDescent="0.25">
      <c r="A1725">
        <f t="shared" si="26"/>
        <v>702</v>
      </c>
      <c r="B1725">
        <v>70204</v>
      </c>
      <c r="C1725" t="s">
        <v>3888</v>
      </c>
      <c r="D1725">
        <v>644</v>
      </c>
      <c r="E1725">
        <v>469</v>
      </c>
      <c r="F1725">
        <v>8</v>
      </c>
      <c r="G1725">
        <v>461</v>
      </c>
      <c r="H1725">
        <v>170</v>
      </c>
      <c r="I1725">
        <v>63</v>
      </c>
      <c r="J1725">
        <v>155</v>
      </c>
      <c r="K1725">
        <v>16</v>
      </c>
      <c r="L1725">
        <v>35</v>
      </c>
      <c r="M1725">
        <v>22</v>
      </c>
    </row>
    <row r="1726" spans="1:13" x14ac:dyDescent="0.25">
      <c r="A1726">
        <f t="shared" si="26"/>
        <v>702</v>
      </c>
      <c r="B1726">
        <v>70205</v>
      </c>
      <c r="C1726" t="s">
        <v>3890</v>
      </c>
      <c r="D1726">
        <v>691</v>
      </c>
      <c r="E1726">
        <v>499</v>
      </c>
      <c r="F1726">
        <v>8</v>
      </c>
      <c r="G1726">
        <v>491</v>
      </c>
      <c r="H1726">
        <v>206</v>
      </c>
      <c r="I1726">
        <v>51</v>
      </c>
      <c r="J1726">
        <v>186</v>
      </c>
      <c r="K1726">
        <v>13</v>
      </c>
      <c r="L1726">
        <v>22</v>
      </c>
      <c r="M1726">
        <v>13</v>
      </c>
    </row>
    <row r="1727" spans="1:13" x14ac:dyDescent="0.25">
      <c r="A1727">
        <f t="shared" si="26"/>
        <v>702</v>
      </c>
      <c r="B1727">
        <v>70206</v>
      </c>
      <c r="C1727" t="s">
        <v>3892</v>
      </c>
      <c r="D1727">
        <v>522</v>
      </c>
      <c r="E1727">
        <v>390</v>
      </c>
      <c r="F1727">
        <v>4</v>
      </c>
      <c r="G1727">
        <v>386</v>
      </c>
      <c r="H1727">
        <v>136</v>
      </c>
      <c r="I1727">
        <v>38</v>
      </c>
      <c r="J1727">
        <v>159</v>
      </c>
      <c r="K1727">
        <v>6</v>
      </c>
      <c r="L1727">
        <v>32</v>
      </c>
      <c r="M1727">
        <v>15</v>
      </c>
    </row>
    <row r="1728" spans="1:13" x14ac:dyDescent="0.25">
      <c r="A1728">
        <f t="shared" si="26"/>
        <v>702</v>
      </c>
      <c r="B1728">
        <v>70207</v>
      </c>
      <c r="C1728" t="s">
        <v>3894</v>
      </c>
      <c r="D1728">
        <v>569</v>
      </c>
      <c r="E1728">
        <v>425</v>
      </c>
      <c r="F1728">
        <v>5</v>
      </c>
      <c r="G1728">
        <v>420</v>
      </c>
      <c r="H1728">
        <v>139</v>
      </c>
      <c r="I1728">
        <v>68</v>
      </c>
      <c r="J1728">
        <v>126</v>
      </c>
      <c r="K1728">
        <v>23</v>
      </c>
      <c r="L1728">
        <v>38</v>
      </c>
      <c r="M1728">
        <v>26</v>
      </c>
    </row>
    <row r="1729" spans="1:13" x14ac:dyDescent="0.25">
      <c r="A1729">
        <f t="shared" si="26"/>
        <v>702</v>
      </c>
      <c r="B1729">
        <v>70208</v>
      </c>
      <c r="C1729" t="s">
        <v>3896</v>
      </c>
      <c r="D1729">
        <v>3468</v>
      </c>
      <c r="E1729">
        <v>2386</v>
      </c>
      <c r="F1729">
        <v>19</v>
      </c>
      <c r="G1729">
        <v>2367</v>
      </c>
      <c r="H1729">
        <v>1062</v>
      </c>
      <c r="I1729">
        <v>193</v>
      </c>
      <c r="J1729">
        <v>660</v>
      </c>
      <c r="K1729">
        <v>100</v>
      </c>
      <c r="L1729">
        <v>246</v>
      </c>
      <c r="M1729">
        <v>106</v>
      </c>
    </row>
    <row r="1730" spans="1:13" x14ac:dyDescent="0.25">
      <c r="A1730">
        <f t="shared" si="26"/>
        <v>702</v>
      </c>
      <c r="B1730">
        <v>70209</v>
      </c>
      <c r="C1730" t="s">
        <v>3898</v>
      </c>
      <c r="D1730">
        <v>2940</v>
      </c>
      <c r="E1730">
        <v>2236</v>
      </c>
      <c r="F1730">
        <v>26</v>
      </c>
      <c r="G1730">
        <v>2210</v>
      </c>
      <c r="H1730">
        <v>665</v>
      </c>
      <c r="I1730">
        <v>264</v>
      </c>
      <c r="J1730">
        <v>623</v>
      </c>
      <c r="K1730">
        <v>185</v>
      </c>
      <c r="L1730">
        <v>296</v>
      </c>
      <c r="M1730">
        <v>177</v>
      </c>
    </row>
    <row r="1731" spans="1:13" x14ac:dyDescent="0.25">
      <c r="A1731">
        <f t="shared" ref="A1731:A1794" si="27">ROUNDDOWN(B1731/100,0)</f>
        <v>702</v>
      </c>
      <c r="B1731">
        <v>70210</v>
      </c>
      <c r="C1731" t="s">
        <v>3900</v>
      </c>
      <c r="D1731">
        <v>493</v>
      </c>
      <c r="E1731">
        <v>412</v>
      </c>
      <c r="F1731">
        <v>1</v>
      </c>
      <c r="G1731">
        <v>411</v>
      </c>
      <c r="H1731">
        <v>145</v>
      </c>
      <c r="I1731">
        <v>57</v>
      </c>
      <c r="J1731">
        <v>108</v>
      </c>
      <c r="K1731">
        <v>28</v>
      </c>
      <c r="L1731">
        <v>42</v>
      </c>
      <c r="M1731">
        <v>31</v>
      </c>
    </row>
    <row r="1732" spans="1:13" x14ac:dyDescent="0.25">
      <c r="A1732">
        <f t="shared" si="27"/>
        <v>702</v>
      </c>
      <c r="B1732">
        <v>70211</v>
      </c>
      <c r="C1732" t="s">
        <v>3902</v>
      </c>
      <c r="D1732">
        <v>987</v>
      </c>
      <c r="E1732">
        <v>690</v>
      </c>
      <c r="F1732">
        <v>11</v>
      </c>
      <c r="G1732">
        <v>679</v>
      </c>
      <c r="H1732">
        <v>200</v>
      </c>
      <c r="I1732">
        <v>91</v>
      </c>
      <c r="J1732">
        <v>173</v>
      </c>
      <c r="K1732">
        <v>66</v>
      </c>
      <c r="L1732">
        <v>92</v>
      </c>
      <c r="M1732">
        <v>57</v>
      </c>
    </row>
    <row r="1733" spans="1:13" x14ac:dyDescent="0.25">
      <c r="A1733">
        <f t="shared" si="27"/>
        <v>702</v>
      </c>
      <c r="B1733">
        <v>70212</v>
      </c>
      <c r="C1733" t="s">
        <v>3904</v>
      </c>
      <c r="D1733">
        <v>1753</v>
      </c>
      <c r="E1733">
        <v>1208</v>
      </c>
      <c r="F1733">
        <v>7</v>
      </c>
      <c r="G1733">
        <v>1201</v>
      </c>
      <c r="H1733">
        <v>354</v>
      </c>
      <c r="I1733">
        <v>152</v>
      </c>
      <c r="J1733">
        <v>444</v>
      </c>
      <c r="K1733">
        <v>69</v>
      </c>
      <c r="L1733">
        <v>103</v>
      </c>
      <c r="M1733">
        <v>79</v>
      </c>
    </row>
    <row r="1734" spans="1:13" x14ac:dyDescent="0.25">
      <c r="A1734">
        <f t="shared" si="27"/>
        <v>702</v>
      </c>
      <c r="B1734">
        <v>70213</v>
      </c>
      <c r="C1734" t="s">
        <v>3906</v>
      </c>
      <c r="D1734">
        <v>1030</v>
      </c>
      <c r="E1734">
        <v>768</v>
      </c>
      <c r="F1734">
        <v>9</v>
      </c>
      <c r="G1734">
        <v>759</v>
      </c>
      <c r="H1734">
        <v>216</v>
      </c>
      <c r="I1734">
        <v>116</v>
      </c>
      <c r="J1734">
        <v>206</v>
      </c>
      <c r="K1734">
        <v>76</v>
      </c>
      <c r="L1734">
        <v>99</v>
      </c>
      <c r="M1734">
        <v>46</v>
      </c>
    </row>
    <row r="1735" spans="1:13" x14ac:dyDescent="0.25">
      <c r="A1735">
        <f t="shared" si="27"/>
        <v>702</v>
      </c>
      <c r="B1735">
        <v>70214</v>
      </c>
      <c r="C1735" t="s">
        <v>3908</v>
      </c>
      <c r="D1735">
        <v>1760</v>
      </c>
      <c r="E1735">
        <v>1216</v>
      </c>
      <c r="F1735">
        <v>10</v>
      </c>
      <c r="G1735">
        <v>1206</v>
      </c>
      <c r="H1735">
        <v>481</v>
      </c>
      <c r="I1735">
        <v>138</v>
      </c>
      <c r="J1735">
        <v>294</v>
      </c>
      <c r="K1735">
        <v>87</v>
      </c>
      <c r="L1735">
        <v>155</v>
      </c>
      <c r="M1735">
        <v>51</v>
      </c>
    </row>
    <row r="1736" spans="1:13" x14ac:dyDescent="0.25">
      <c r="A1736">
        <f t="shared" si="27"/>
        <v>702</v>
      </c>
      <c r="B1736">
        <v>70215</v>
      </c>
      <c r="C1736" t="s">
        <v>3910</v>
      </c>
      <c r="D1736">
        <v>1929</v>
      </c>
      <c r="E1736">
        <v>1404</v>
      </c>
      <c r="F1736">
        <v>8</v>
      </c>
      <c r="G1736">
        <v>1396</v>
      </c>
      <c r="H1736">
        <v>341</v>
      </c>
      <c r="I1736">
        <v>255</v>
      </c>
      <c r="J1736">
        <v>527</v>
      </c>
      <c r="K1736">
        <v>67</v>
      </c>
      <c r="L1736">
        <v>128</v>
      </c>
      <c r="M1736">
        <v>78</v>
      </c>
    </row>
    <row r="1737" spans="1:13" x14ac:dyDescent="0.25">
      <c r="A1737">
        <f t="shared" si="27"/>
        <v>702</v>
      </c>
      <c r="B1737">
        <v>70216</v>
      </c>
      <c r="C1737" t="s">
        <v>3912</v>
      </c>
      <c r="D1737">
        <v>1423</v>
      </c>
      <c r="E1737">
        <v>996</v>
      </c>
      <c r="F1737">
        <v>9</v>
      </c>
      <c r="G1737">
        <v>987</v>
      </c>
      <c r="H1737">
        <v>328</v>
      </c>
      <c r="I1737">
        <v>171</v>
      </c>
      <c r="J1737">
        <v>276</v>
      </c>
      <c r="K1737">
        <v>51</v>
      </c>
      <c r="L1737">
        <v>97</v>
      </c>
      <c r="M1737">
        <v>64</v>
      </c>
    </row>
    <row r="1738" spans="1:13" x14ac:dyDescent="0.25">
      <c r="A1738">
        <f t="shared" si="27"/>
        <v>702</v>
      </c>
      <c r="B1738">
        <v>70217</v>
      </c>
      <c r="C1738" t="s">
        <v>3914</v>
      </c>
      <c r="D1738">
        <v>1069</v>
      </c>
      <c r="E1738">
        <v>748</v>
      </c>
      <c r="F1738">
        <v>7</v>
      </c>
      <c r="G1738">
        <v>741</v>
      </c>
      <c r="H1738">
        <v>328</v>
      </c>
      <c r="I1738">
        <v>43</v>
      </c>
      <c r="J1738">
        <v>275</v>
      </c>
      <c r="K1738">
        <v>13</v>
      </c>
      <c r="L1738">
        <v>61</v>
      </c>
      <c r="M1738">
        <v>21</v>
      </c>
    </row>
    <row r="1739" spans="1:13" x14ac:dyDescent="0.25">
      <c r="A1739">
        <f t="shared" si="27"/>
        <v>702</v>
      </c>
      <c r="B1739">
        <v>70218</v>
      </c>
      <c r="C1739" t="s">
        <v>3916</v>
      </c>
      <c r="D1739">
        <v>1136</v>
      </c>
      <c r="E1739">
        <v>781</v>
      </c>
      <c r="F1739">
        <v>3</v>
      </c>
      <c r="G1739">
        <v>778</v>
      </c>
      <c r="H1739">
        <v>283</v>
      </c>
      <c r="I1739">
        <v>113</v>
      </c>
      <c r="J1739">
        <v>243</v>
      </c>
      <c r="K1739">
        <v>32</v>
      </c>
      <c r="L1739">
        <v>69</v>
      </c>
      <c r="M1739">
        <v>38</v>
      </c>
    </row>
    <row r="1740" spans="1:13" x14ac:dyDescent="0.25">
      <c r="A1740">
        <f t="shared" si="27"/>
        <v>702</v>
      </c>
      <c r="B1740">
        <v>70219</v>
      </c>
      <c r="C1740" t="s">
        <v>3918</v>
      </c>
      <c r="D1740">
        <v>1972</v>
      </c>
      <c r="E1740">
        <v>1394</v>
      </c>
      <c r="F1740">
        <v>8</v>
      </c>
      <c r="G1740">
        <v>1386</v>
      </c>
      <c r="H1740">
        <v>387</v>
      </c>
      <c r="I1740">
        <v>243</v>
      </c>
      <c r="J1740">
        <v>402</v>
      </c>
      <c r="K1740">
        <v>106</v>
      </c>
      <c r="L1740">
        <v>154</v>
      </c>
      <c r="M1740">
        <v>94</v>
      </c>
    </row>
    <row r="1741" spans="1:13" x14ac:dyDescent="0.25">
      <c r="A1741">
        <f t="shared" si="27"/>
        <v>702</v>
      </c>
      <c r="B1741">
        <v>70220</v>
      </c>
      <c r="C1741" t="s">
        <v>3920</v>
      </c>
      <c r="D1741">
        <v>2106</v>
      </c>
      <c r="E1741">
        <v>1480</v>
      </c>
      <c r="F1741">
        <v>9</v>
      </c>
      <c r="G1741">
        <v>1471</v>
      </c>
      <c r="H1741">
        <v>706</v>
      </c>
      <c r="I1741">
        <v>74</v>
      </c>
      <c r="J1741">
        <v>364</v>
      </c>
      <c r="K1741">
        <v>55</v>
      </c>
      <c r="L1741">
        <v>208</v>
      </c>
      <c r="M1741">
        <v>64</v>
      </c>
    </row>
    <row r="1742" spans="1:13" x14ac:dyDescent="0.25">
      <c r="A1742">
        <f t="shared" si="27"/>
        <v>702</v>
      </c>
      <c r="B1742">
        <v>70221</v>
      </c>
      <c r="C1742" t="s">
        <v>3922</v>
      </c>
      <c r="D1742">
        <v>1167</v>
      </c>
      <c r="E1742">
        <v>851</v>
      </c>
      <c r="F1742">
        <v>7</v>
      </c>
      <c r="G1742">
        <v>844</v>
      </c>
      <c r="H1742">
        <v>242</v>
      </c>
      <c r="I1742">
        <v>120</v>
      </c>
      <c r="J1742">
        <v>291</v>
      </c>
      <c r="K1742">
        <v>72</v>
      </c>
      <c r="L1742">
        <v>84</v>
      </c>
      <c r="M1742">
        <v>35</v>
      </c>
    </row>
    <row r="1743" spans="1:13" x14ac:dyDescent="0.25">
      <c r="A1743">
        <f t="shared" si="27"/>
        <v>702</v>
      </c>
      <c r="B1743">
        <v>70222</v>
      </c>
      <c r="C1743" t="s">
        <v>3924</v>
      </c>
      <c r="D1743">
        <v>2125</v>
      </c>
      <c r="E1743">
        <v>1511</v>
      </c>
      <c r="F1743">
        <v>11</v>
      </c>
      <c r="G1743">
        <v>1500</v>
      </c>
      <c r="H1743">
        <v>361</v>
      </c>
      <c r="I1743">
        <v>170</v>
      </c>
      <c r="J1743">
        <v>637</v>
      </c>
      <c r="K1743">
        <v>66</v>
      </c>
      <c r="L1743">
        <v>166</v>
      </c>
      <c r="M1743">
        <v>100</v>
      </c>
    </row>
    <row r="1744" spans="1:13" x14ac:dyDescent="0.25">
      <c r="A1744">
        <f t="shared" si="27"/>
        <v>702</v>
      </c>
      <c r="B1744">
        <v>70223</v>
      </c>
      <c r="C1744" t="s">
        <v>3926</v>
      </c>
      <c r="D1744">
        <v>2494</v>
      </c>
      <c r="E1744">
        <v>1735</v>
      </c>
      <c r="F1744">
        <v>22</v>
      </c>
      <c r="G1744">
        <v>1713</v>
      </c>
      <c r="H1744">
        <v>689</v>
      </c>
      <c r="I1744">
        <v>120</v>
      </c>
      <c r="J1744">
        <v>626</v>
      </c>
      <c r="K1744">
        <v>46</v>
      </c>
      <c r="L1744">
        <v>148</v>
      </c>
      <c r="M1744">
        <v>84</v>
      </c>
    </row>
    <row r="1745" spans="1:13" x14ac:dyDescent="0.25">
      <c r="A1745">
        <f t="shared" si="27"/>
        <v>702</v>
      </c>
      <c r="B1745">
        <v>70224</v>
      </c>
      <c r="C1745" t="s">
        <v>3928</v>
      </c>
      <c r="D1745">
        <v>1675</v>
      </c>
      <c r="E1745">
        <v>1137</v>
      </c>
      <c r="F1745">
        <v>7</v>
      </c>
      <c r="G1745">
        <v>1130</v>
      </c>
      <c r="H1745">
        <v>402</v>
      </c>
      <c r="I1745">
        <v>94</v>
      </c>
      <c r="J1745">
        <v>450</v>
      </c>
      <c r="K1745">
        <v>47</v>
      </c>
      <c r="L1745">
        <v>75</v>
      </c>
      <c r="M1745">
        <v>62</v>
      </c>
    </row>
    <row r="1746" spans="1:13" x14ac:dyDescent="0.25">
      <c r="A1746">
        <f t="shared" si="27"/>
        <v>703</v>
      </c>
      <c r="B1746">
        <v>70301</v>
      </c>
      <c r="C1746" t="s">
        <v>3933</v>
      </c>
      <c r="D1746">
        <v>5642</v>
      </c>
      <c r="E1746">
        <v>4296</v>
      </c>
      <c r="F1746">
        <v>23</v>
      </c>
      <c r="G1746">
        <v>4273</v>
      </c>
      <c r="H1746">
        <v>1105</v>
      </c>
      <c r="I1746">
        <v>744</v>
      </c>
      <c r="J1746">
        <v>1089</v>
      </c>
      <c r="K1746">
        <v>472</v>
      </c>
      <c r="L1746">
        <v>566</v>
      </c>
      <c r="M1746">
        <v>297</v>
      </c>
    </row>
    <row r="1747" spans="1:13" x14ac:dyDescent="0.25">
      <c r="A1747">
        <f t="shared" si="27"/>
        <v>703</v>
      </c>
      <c r="B1747">
        <v>70302</v>
      </c>
      <c r="C1747" t="s">
        <v>3935</v>
      </c>
      <c r="D1747">
        <v>1979</v>
      </c>
      <c r="E1747">
        <v>1570</v>
      </c>
      <c r="F1747">
        <v>13</v>
      </c>
      <c r="G1747">
        <v>1557</v>
      </c>
      <c r="H1747">
        <v>473</v>
      </c>
      <c r="I1747">
        <v>205</v>
      </c>
      <c r="J1747">
        <v>308</v>
      </c>
      <c r="K1747">
        <v>232</v>
      </c>
      <c r="L1747">
        <v>256</v>
      </c>
      <c r="M1747">
        <v>83</v>
      </c>
    </row>
    <row r="1748" spans="1:13" x14ac:dyDescent="0.25">
      <c r="A1748">
        <f t="shared" si="27"/>
        <v>703</v>
      </c>
      <c r="B1748">
        <v>70303</v>
      </c>
      <c r="C1748" t="s">
        <v>3937</v>
      </c>
      <c r="D1748">
        <v>1315</v>
      </c>
      <c r="E1748">
        <v>999</v>
      </c>
      <c r="F1748">
        <v>6</v>
      </c>
      <c r="G1748">
        <v>993</v>
      </c>
      <c r="H1748">
        <v>234</v>
      </c>
      <c r="I1748">
        <v>150</v>
      </c>
      <c r="J1748">
        <v>329</v>
      </c>
      <c r="K1748">
        <v>86</v>
      </c>
      <c r="L1748">
        <v>136</v>
      </c>
      <c r="M1748">
        <v>58</v>
      </c>
    </row>
    <row r="1749" spans="1:13" x14ac:dyDescent="0.25">
      <c r="A1749">
        <f t="shared" si="27"/>
        <v>703</v>
      </c>
      <c r="B1749">
        <v>70304</v>
      </c>
      <c r="C1749" t="s">
        <v>3939</v>
      </c>
      <c r="D1749">
        <v>4776</v>
      </c>
      <c r="E1749">
        <v>3576</v>
      </c>
      <c r="F1749">
        <v>17</v>
      </c>
      <c r="G1749">
        <v>3559</v>
      </c>
      <c r="H1749">
        <v>923</v>
      </c>
      <c r="I1749">
        <v>666</v>
      </c>
      <c r="J1749">
        <v>978</v>
      </c>
      <c r="K1749">
        <v>387</v>
      </c>
      <c r="L1749">
        <v>416</v>
      </c>
      <c r="M1749">
        <v>189</v>
      </c>
    </row>
    <row r="1750" spans="1:13" x14ac:dyDescent="0.25">
      <c r="A1750">
        <f t="shared" si="27"/>
        <v>703</v>
      </c>
      <c r="B1750">
        <v>70305</v>
      </c>
      <c r="C1750" t="s">
        <v>3941</v>
      </c>
      <c r="D1750">
        <v>968</v>
      </c>
      <c r="E1750">
        <v>729</v>
      </c>
      <c r="F1750">
        <v>5</v>
      </c>
      <c r="G1750">
        <v>724</v>
      </c>
      <c r="H1750">
        <v>238</v>
      </c>
      <c r="I1750">
        <v>92</v>
      </c>
      <c r="J1750">
        <v>192</v>
      </c>
      <c r="K1750">
        <v>60</v>
      </c>
      <c r="L1750">
        <v>81</v>
      </c>
      <c r="M1750">
        <v>61</v>
      </c>
    </row>
    <row r="1751" spans="1:13" x14ac:dyDescent="0.25">
      <c r="A1751">
        <f t="shared" si="27"/>
        <v>703</v>
      </c>
      <c r="B1751">
        <v>70306</v>
      </c>
      <c r="C1751" t="s">
        <v>3943</v>
      </c>
      <c r="D1751">
        <v>1125</v>
      </c>
      <c r="E1751">
        <v>862</v>
      </c>
      <c r="F1751">
        <v>4</v>
      </c>
      <c r="G1751">
        <v>858</v>
      </c>
      <c r="H1751">
        <v>239</v>
      </c>
      <c r="I1751">
        <v>139</v>
      </c>
      <c r="J1751">
        <v>204</v>
      </c>
      <c r="K1751">
        <v>97</v>
      </c>
      <c r="L1751">
        <v>136</v>
      </c>
      <c r="M1751">
        <v>43</v>
      </c>
    </row>
    <row r="1752" spans="1:13" x14ac:dyDescent="0.25">
      <c r="A1752">
        <f t="shared" si="27"/>
        <v>703</v>
      </c>
      <c r="B1752">
        <v>70307</v>
      </c>
      <c r="C1752" t="s">
        <v>3945</v>
      </c>
      <c r="D1752">
        <v>919</v>
      </c>
      <c r="E1752">
        <v>748</v>
      </c>
      <c r="F1752">
        <v>3</v>
      </c>
      <c r="G1752">
        <v>745</v>
      </c>
      <c r="H1752">
        <v>274</v>
      </c>
      <c r="I1752">
        <v>91</v>
      </c>
      <c r="J1752">
        <v>217</v>
      </c>
      <c r="K1752">
        <v>50</v>
      </c>
      <c r="L1752">
        <v>74</v>
      </c>
      <c r="M1752">
        <v>39</v>
      </c>
    </row>
    <row r="1753" spans="1:13" x14ac:dyDescent="0.25">
      <c r="A1753">
        <f t="shared" si="27"/>
        <v>703</v>
      </c>
      <c r="B1753">
        <v>70308</v>
      </c>
      <c r="C1753" t="s">
        <v>3947</v>
      </c>
      <c r="D1753">
        <v>972</v>
      </c>
      <c r="E1753">
        <v>742</v>
      </c>
      <c r="F1753">
        <v>5</v>
      </c>
      <c r="G1753">
        <v>737</v>
      </c>
      <c r="H1753">
        <v>216</v>
      </c>
      <c r="I1753">
        <v>157</v>
      </c>
      <c r="J1753">
        <v>173</v>
      </c>
      <c r="K1753">
        <v>55</v>
      </c>
      <c r="L1753">
        <v>90</v>
      </c>
      <c r="M1753">
        <v>46</v>
      </c>
    </row>
    <row r="1754" spans="1:13" x14ac:dyDescent="0.25">
      <c r="A1754">
        <f t="shared" si="27"/>
        <v>703</v>
      </c>
      <c r="B1754">
        <v>70309</v>
      </c>
      <c r="C1754" t="s">
        <v>3949</v>
      </c>
      <c r="D1754">
        <v>1648</v>
      </c>
      <c r="E1754">
        <v>1288</v>
      </c>
      <c r="F1754">
        <v>10</v>
      </c>
      <c r="G1754">
        <v>1278</v>
      </c>
      <c r="H1754">
        <v>343</v>
      </c>
      <c r="I1754">
        <v>217</v>
      </c>
      <c r="J1754">
        <v>391</v>
      </c>
      <c r="K1754">
        <v>93</v>
      </c>
      <c r="L1754">
        <v>149</v>
      </c>
      <c r="M1754">
        <v>85</v>
      </c>
    </row>
    <row r="1755" spans="1:13" x14ac:dyDescent="0.25">
      <c r="A1755">
        <f t="shared" si="27"/>
        <v>703</v>
      </c>
      <c r="B1755">
        <v>70310</v>
      </c>
      <c r="C1755" t="s">
        <v>3951</v>
      </c>
      <c r="D1755">
        <v>3118</v>
      </c>
      <c r="E1755">
        <v>2154</v>
      </c>
      <c r="F1755">
        <v>13</v>
      </c>
      <c r="G1755">
        <v>2141</v>
      </c>
      <c r="H1755">
        <v>652</v>
      </c>
      <c r="I1755">
        <v>314</v>
      </c>
      <c r="J1755">
        <v>648</v>
      </c>
      <c r="K1755">
        <v>162</v>
      </c>
      <c r="L1755">
        <v>248</v>
      </c>
      <c r="M1755">
        <v>117</v>
      </c>
    </row>
    <row r="1756" spans="1:13" x14ac:dyDescent="0.25">
      <c r="A1756">
        <f t="shared" si="27"/>
        <v>703</v>
      </c>
      <c r="B1756">
        <v>70311</v>
      </c>
      <c r="C1756" t="s">
        <v>3953</v>
      </c>
      <c r="D1756">
        <v>659</v>
      </c>
      <c r="E1756">
        <v>527</v>
      </c>
      <c r="F1756">
        <v>0</v>
      </c>
      <c r="G1756">
        <v>527</v>
      </c>
      <c r="H1756">
        <v>180</v>
      </c>
      <c r="I1756">
        <v>59</v>
      </c>
      <c r="J1756">
        <v>117</v>
      </c>
      <c r="K1756">
        <v>50</v>
      </c>
      <c r="L1756">
        <v>97</v>
      </c>
      <c r="M1756">
        <v>24</v>
      </c>
    </row>
    <row r="1757" spans="1:13" x14ac:dyDescent="0.25">
      <c r="A1757">
        <f t="shared" si="27"/>
        <v>703</v>
      </c>
      <c r="B1757">
        <v>70312</v>
      </c>
      <c r="C1757" t="s">
        <v>3955</v>
      </c>
      <c r="D1757">
        <v>3125</v>
      </c>
      <c r="E1757">
        <v>2353</v>
      </c>
      <c r="F1757">
        <v>14</v>
      </c>
      <c r="G1757">
        <v>2339</v>
      </c>
      <c r="H1757">
        <v>674</v>
      </c>
      <c r="I1757">
        <v>389</v>
      </c>
      <c r="J1757">
        <v>598</v>
      </c>
      <c r="K1757">
        <v>232</v>
      </c>
      <c r="L1757">
        <v>354</v>
      </c>
      <c r="M1757">
        <v>92</v>
      </c>
    </row>
    <row r="1758" spans="1:13" x14ac:dyDescent="0.25">
      <c r="A1758">
        <f t="shared" si="27"/>
        <v>703</v>
      </c>
      <c r="B1758">
        <v>70313</v>
      </c>
      <c r="C1758" t="s">
        <v>3957</v>
      </c>
      <c r="D1758">
        <v>995</v>
      </c>
      <c r="E1758">
        <v>740</v>
      </c>
      <c r="F1758">
        <v>6</v>
      </c>
      <c r="G1758">
        <v>734</v>
      </c>
      <c r="H1758">
        <v>210</v>
      </c>
      <c r="I1758">
        <v>76</v>
      </c>
      <c r="J1758">
        <v>313</v>
      </c>
      <c r="K1758">
        <v>35</v>
      </c>
      <c r="L1758">
        <v>65</v>
      </c>
      <c r="M1758">
        <v>35</v>
      </c>
    </row>
    <row r="1759" spans="1:13" x14ac:dyDescent="0.25">
      <c r="A1759">
        <f t="shared" si="27"/>
        <v>703</v>
      </c>
      <c r="B1759">
        <v>70314</v>
      </c>
      <c r="C1759" t="s">
        <v>3959</v>
      </c>
      <c r="D1759">
        <v>498</v>
      </c>
      <c r="E1759">
        <v>373</v>
      </c>
      <c r="F1759">
        <v>2</v>
      </c>
      <c r="G1759">
        <v>371</v>
      </c>
      <c r="H1759">
        <v>142</v>
      </c>
      <c r="I1759">
        <v>80</v>
      </c>
      <c r="J1759">
        <v>78</v>
      </c>
      <c r="K1759">
        <v>19</v>
      </c>
      <c r="L1759">
        <v>44</v>
      </c>
      <c r="M1759">
        <v>8</v>
      </c>
    </row>
    <row r="1760" spans="1:13" x14ac:dyDescent="0.25">
      <c r="A1760">
        <f t="shared" si="27"/>
        <v>703</v>
      </c>
      <c r="B1760">
        <v>70315</v>
      </c>
      <c r="C1760" t="s">
        <v>3961</v>
      </c>
      <c r="D1760">
        <v>1109</v>
      </c>
      <c r="E1760">
        <v>820</v>
      </c>
      <c r="F1760">
        <v>7</v>
      </c>
      <c r="G1760">
        <v>813</v>
      </c>
      <c r="H1760">
        <v>223</v>
      </c>
      <c r="I1760">
        <v>145</v>
      </c>
      <c r="J1760">
        <v>235</v>
      </c>
      <c r="K1760">
        <v>72</v>
      </c>
      <c r="L1760">
        <v>86</v>
      </c>
      <c r="M1760">
        <v>52</v>
      </c>
    </row>
    <row r="1761" spans="1:13" x14ac:dyDescent="0.25">
      <c r="A1761">
        <f t="shared" si="27"/>
        <v>703</v>
      </c>
      <c r="B1761">
        <v>70317</v>
      </c>
      <c r="C1761" t="s">
        <v>3963</v>
      </c>
      <c r="D1761">
        <v>352</v>
      </c>
      <c r="E1761">
        <v>260</v>
      </c>
      <c r="F1761">
        <v>2</v>
      </c>
      <c r="G1761">
        <v>258</v>
      </c>
      <c r="H1761">
        <v>89</v>
      </c>
      <c r="I1761">
        <v>23</v>
      </c>
      <c r="J1761">
        <v>105</v>
      </c>
      <c r="K1761">
        <v>4</v>
      </c>
      <c r="L1761">
        <v>22</v>
      </c>
      <c r="M1761">
        <v>15</v>
      </c>
    </row>
    <row r="1762" spans="1:13" x14ac:dyDescent="0.25">
      <c r="A1762">
        <f t="shared" si="27"/>
        <v>703</v>
      </c>
      <c r="B1762">
        <v>70318</v>
      </c>
      <c r="C1762" t="s">
        <v>3965</v>
      </c>
      <c r="D1762">
        <v>1125</v>
      </c>
      <c r="E1762">
        <v>896</v>
      </c>
      <c r="F1762">
        <v>4</v>
      </c>
      <c r="G1762">
        <v>892</v>
      </c>
      <c r="H1762">
        <v>241</v>
      </c>
      <c r="I1762">
        <v>177</v>
      </c>
      <c r="J1762">
        <v>222</v>
      </c>
      <c r="K1762">
        <v>78</v>
      </c>
      <c r="L1762">
        <v>115</v>
      </c>
      <c r="M1762">
        <v>59</v>
      </c>
    </row>
    <row r="1763" spans="1:13" x14ac:dyDescent="0.25">
      <c r="A1763">
        <f t="shared" si="27"/>
        <v>703</v>
      </c>
      <c r="B1763">
        <v>70319</v>
      </c>
      <c r="C1763" t="s">
        <v>3967</v>
      </c>
      <c r="D1763">
        <v>3008</v>
      </c>
      <c r="E1763">
        <v>2311</v>
      </c>
      <c r="F1763">
        <v>16</v>
      </c>
      <c r="G1763">
        <v>2295</v>
      </c>
      <c r="H1763">
        <v>637</v>
      </c>
      <c r="I1763">
        <v>451</v>
      </c>
      <c r="J1763">
        <v>507</v>
      </c>
      <c r="K1763">
        <v>234</v>
      </c>
      <c r="L1763">
        <v>297</v>
      </c>
      <c r="M1763">
        <v>169</v>
      </c>
    </row>
    <row r="1764" spans="1:13" x14ac:dyDescent="0.25">
      <c r="A1764">
        <f t="shared" si="27"/>
        <v>703</v>
      </c>
      <c r="B1764">
        <v>70320</v>
      </c>
      <c r="C1764" t="s">
        <v>3969</v>
      </c>
      <c r="D1764">
        <v>2379</v>
      </c>
      <c r="E1764">
        <v>1815</v>
      </c>
      <c r="F1764">
        <v>5</v>
      </c>
      <c r="G1764">
        <v>1810</v>
      </c>
      <c r="H1764">
        <v>504</v>
      </c>
      <c r="I1764">
        <v>314</v>
      </c>
      <c r="J1764">
        <v>440</v>
      </c>
      <c r="K1764">
        <v>192</v>
      </c>
      <c r="L1764">
        <v>249</v>
      </c>
      <c r="M1764">
        <v>111</v>
      </c>
    </row>
    <row r="1765" spans="1:13" x14ac:dyDescent="0.25">
      <c r="A1765">
        <f t="shared" si="27"/>
        <v>703</v>
      </c>
      <c r="B1765">
        <v>70322</v>
      </c>
      <c r="C1765" t="s">
        <v>3971</v>
      </c>
      <c r="D1765">
        <v>1242</v>
      </c>
      <c r="E1765">
        <v>982</v>
      </c>
      <c r="F1765">
        <v>5</v>
      </c>
      <c r="G1765">
        <v>977</v>
      </c>
      <c r="H1765">
        <v>293</v>
      </c>
      <c r="I1765">
        <v>164</v>
      </c>
      <c r="J1765">
        <v>278</v>
      </c>
      <c r="K1765">
        <v>83</v>
      </c>
      <c r="L1765">
        <v>109</v>
      </c>
      <c r="M1765">
        <v>50</v>
      </c>
    </row>
    <row r="1766" spans="1:13" x14ac:dyDescent="0.25">
      <c r="A1766">
        <f t="shared" si="27"/>
        <v>703</v>
      </c>
      <c r="B1766">
        <v>70323</v>
      </c>
      <c r="C1766" t="s">
        <v>3973</v>
      </c>
      <c r="D1766">
        <v>670</v>
      </c>
      <c r="E1766">
        <v>511</v>
      </c>
      <c r="F1766">
        <v>3</v>
      </c>
      <c r="G1766">
        <v>508</v>
      </c>
      <c r="H1766">
        <v>177</v>
      </c>
      <c r="I1766">
        <v>43</v>
      </c>
      <c r="J1766">
        <v>194</v>
      </c>
      <c r="K1766">
        <v>30</v>
      </c>
      <c r="L1766">
        <v>40</v>
      </c>
      <c r="M1766">
        <v>24</v>
      </c>
    </row>
    <row r="1767" spans="1:13" x14ac:dyDescent="0.25">
      <c r="A1767">
        <f t="shared" si="27"/>
        <v>703</v>
      </c>
      <c r="B1767">
        <v>70325</v>
      </c>
      <c r="C1767" t="s">
        <v>3975</v>
      </c>
      <c r="D1767">
        <v>847</v>
      </c>
      <c r="E1767">
        <v>667</v>
      </c>
      <c r="F1767">
        <v>1</v>
      </c>
      <c r="G1767">
        <v>666</v>
      </c>
      <c r="H1767">
        <v>199</v>
      </c>
      <c r="I1767">
        <v>74</v>
      </c>
      <c r="J1767">
        <v>142</v>
      </c>
      <c r="K1767">
        <v>87</v>
      </c>
      <c r="L1767">
        <v>128</v>
      </c>
      <c r="M1767">
        <v>36</v>
      </c>
    </row>
    <row r="1768" spans="1:13" x14ac:dyDescent="0.25">
      <c r="A1768">
        <f t="shared" si="27"/>
        <v>703</v>
      </c>
      <c r="B1768">
        <v>70326</v>
      </c>
      <c r="C1768" t="s">
        <v>3977</v>
      </c>
      <c r="D1768">
        <v>1608</v>
      </c>
      <c r="E1768">
        <v>1148</v>
      </c>
      <c r="F1768">
        <v>11</v>
      </c>
      <c r="G1768">
        <v>1137</v>
      </c>
      <c r="H1768">
        <v>444</v>
      </c>
      <c r="I1768">
        <v>100</v>
      </c>
      <c r="J1768">
        <v>323</v>
      </c>
      <c r="K1768">
        <v>74</v>
      </c>
      <c r="L1768">
        <v>132</v>
      </c>
      <c r="M1768">
        <v>64</v>
      </c>
    </row>
    <row r="1769" spans="1:13" x14ac:dyDescent="0.25">
      <c r="A1769">
        <f t="shared" si="27"/>
        <v>703</v>
      </c>
      <c r="B1769">
        <v>70328</v>
      </c>
      <c r="C1769" t="s">
        <v>3979</v>
      </c>
      <c r="D1769">
        <v>1395</v>
      </c>
      <c r="E1769">
        <v>1089</v>
      </c>
      <c r="F1769">
        <v>5</v>
      </c>
      <c r="G1769">
        <v>1084</v>
      </c>
      <c r="H1769">
        <v>332</v>
      </c>
      <c r="I1769">
        <v>144</v>
      </c>
      <c r="J1769">
        <v>323</v>
      </c>
      <c r="K1769">
        <v>116</v>
      </c>
      <c r="L1769">
        <v>111</v>
      </c>
      <c r="M1769">
        <v>58</v>
      </c>
    </row>
    <row r="1770" spans="1:13" x14ac:dyDescent="0.25">
      <c r="A1770">
        <f t="shared" si="27"/>
        <v>703</v>
      </c>
      <c r="B1770">
        <v>70329</v>
      </c>
      <c r="C1770" t="s">
        <v>3981</v>
      </c>
      <c r="D1770">
        <v>3488</v>
      </c>
      <c r="E1770">
        <v>2688</v>
      </c>
      <c r="F1770">
        <v>13</v>
      </c>
      <c r="G1770">
        <v>2675</v>
      </c>
      <c r="H1770">
        <v>776</v>
      </c>
      <c r="I1770">
        <v>422</v>
      </c>
      <c r="J1770">
        <v>700</v>
      </c>
      <c r="K1770">
        <v>297</v>
      </c>
      <c r="L1770">
        <v>339</v>
      </c>
      <c r="M1770">
        <v>141</v>
      </c>
    </row>
    <row r="1771" spans="1:13" x14ac:dyDescent="0.25">
      <c r="A1771">
        <f t="shared" si="27"/>
        <v>703</v>
      </c>
      <c r="B1771">
        <v>70331</v>
      </c>
      <c r="C1771" t="s">
        <v>3983</v>
      </c>
      <c r="D1771">
        <v>1635</v>
      </c>
      <c r="E1771">
        <v>1271</v>
      </c>
      <c r="F1771">
        <v>6</v>
      </c>
      <c r="G1771">
        <v>1265</v>
      </c>
      <c r="H1771">
        <v>427</v>
      </c>
      <c r="I1771">
        <v>172</v>
      </c>
      <c r="J1771">
        <v>282</v>
      </c>
      <c r="K1771">
        <v>136</v>
      </c>
      <c r="L1771">
        <v>188</v>
      </c>
      <c r="M1771">
        <v>60</v>
      </c>
    </row>
    <row r="1772" spans="1:13" x14ac:dyDescent="0.25">
      <c r="A1772">
        <f t="shared" si="27"/>
        <v>703</v>
      </c>
      <c r="B1772">
        <v>70332</v>
      </c>
      <c r="C1772" t="s">
        <v>3985</v>
      </c>
      <c r="D1772">
        <v>1595</v>
      </c>
      <c r="E1772">
        <v>1216</v>
      </c>
      <c r="F1772">
        <v>11</v>
      </c>
      <c r="G1772">
        <v>1205</v>
      </c>
      <c r="H1772">
        <v>352</v>
      </c>
      <c r="I1772">
        <v>187</v>
      </c>
      <c r="J1772">
        <v>273</v>
      </c>
      <c r="K1772">
        <v>130</v>
      </c>
      <c r="L1772">
        <v>210</v>
      </c>
      <c r="M1772">
        <v>53</v>
      </c>
    </row>
    <row r="1773" spans="1:13" x14ac:dyDescent="0.25">
      <c r="A1773">
        <f t="shared" si="27"/>
        <v>703</v>
      </c>
      <c r="B1773">
        <v>70333</v>
      </c>
      <c r="C1773" t="s">
        <v>3987</v>
      </c>
      <c r="D1773">
        <v>1635</v>
      </c>
      <c r="E1773">
        <v>1264</v>
      </c>
      <c r="F1773">
        <v>8</v>
      </c>
      <c r="G1773">
        <v>1256</v>
      </c>
      <c r="H1773">
        <v>493</v>
      </c>
      <c r="I1773">
        <v>130</v>
      </c>
      <c r="J1773">
        <v>427</v>
      </c>
      <c r="K1773">
        <v>32</v>
      </c>
      <c r="L1773">
        <v>108</v>
      </c>
      <c r="M1773">
        <v>66</v>
      </c>
    </row>
    <row r="1774" spans="1:13" x14ac:dyDescent="0.25">
      <c r="A1774">
        <f t="shared" si="27"/>
        <v>703</v>
      </c>
      <c r="B1774">
        <v>70334</v>
      </c>
      <c r="C1774" t="s">
        <v>3989</v>
      </c>
      <c r="D1774">
        <v>3498</v>
      </c>
      <c r="E1774">
        <v>2573</v>
      </c>
      <c r="F1774">
        <v>20</v>
      </c>
      <c r="G1774">
        <v>2553</v>
      </c>
      <c r="H1774">
        <v>979</v>
      </c>
      <c r="I1774">
        <v>257</v>
      </c>
      <c r="J1774">
        <v>853</v>
      </c>
      <c r="K1774">
        <v>113</v>
      </c>
      <c r="L1774">
        <v>244</v>
      </c>
      <c r="M1774">
        <v>107</v>
      </c>
    </row>
    <row r="1775" spans="1:13" x14ac:dyDescent="0.25">
      <c r="A1775">
        <f t="shared" si="27"/>
        <v>703</v>
      </c>
      <c r="B1775">
        <v>70335</v>
      </c>
      <c r="C1775" t="s">
        <v>3991</v>
      </c>
      <c r="D1775">
        <v>1393</v>
      </c>
      <c r="E1775">
        <v>1004</v>
      </c>
      <c r="F1775">
        <v>5</v>
      </c>
      <c r="G1775">
        <v>999</v>
      </c>
      <c r="H1775">
        <v>275</v>
      </c>
      <c r="I1775">
        <v>166</v>
      </c>
      <c r="J1775">
        <v>310</v>
      </c>
      <c r="K1775">
        <v>78</v>
      </c>
      <c r="L1775">
        <v>106</v>
      </c>
      <c r="M1775">
        <v>64</v>
      </c>
    </row>
    <row r="1776" spans="1:13" x14ac:dyDescent="0.25">
      <c r="A1776">
        <f t="shared" si="27"/>
        <v>703</v>
      </c>
      <c r="B1776">
        <v>70336</v>
      </c>
      <c r="C1776" t="s">
        <v>3993</v>
      </c>
      <c r="D1776">
        <v>298</v>
      </c>
      <c r="E1776">
        <v>237</v>
      </c>
      <c r="F1776">
        <v>1</v>
      </c>
      <c r="G1776">
        <v>236</v>
      </c>
      <c r="H1776">
        <v>103</v>
      </c>
      <c r="I1776">
        <v>16</v>
      </c>
      <c r="J1776">
        <v>85</v>
      </c>
      <c r="K1776">
        <v>8</v>
      </c>
      <c r="L1776">
        <v>14</v>
      </c>
      <c r="M1776">
        <v>10</v>
      </c>
    </row>
    <row r="1777" spans="1:13" x14ac:dyDescent="0.25">
      <c r="A1777">
        <f t="shared" si="27"/>
        <v>703</v>
      </c>
      <c r="B1777">
        <v>70337</v>
      </c>
      <c r="C1777" t="s">
        <v>3995</v>
      </c>
      <c r="D1777">
        <v>2401</v>
      </c>
      <c r="E1777">
        <v>1786</v>
      </c>
      <c r="F1777">
        <v>12</v>
      </c>
      <c r="G1777">
        <v>1774</v>
      </c>
      <c r="H1777">
        <v>572</v>
      </c>
      <c r="I1777">
        <v>299</v>
      </c>
      <c r="J1777">
        <v>384</v>
      </c>
      <c r="K1777">
        <v>172</v>
      </c>
      <c r="L1777">
        <v>222</v>
      </c>
      <c r="M1777">
        <v>125</v>
      </c>
    </row>
    <row r="1778" spans="1:13" x14ac:dyDescent="0.25">
      <c r="A1778">
        <f t="shared" si="27"/>
        <v>703</v>
      </c>
      <c r="B1778">
        <v>70338</v>
      </c>
      <c r="C1778" t="s">
        <v>3997</v>
      </c>
      <c r="D1778">
        <v>857</v>
      </c>
      <c r="E1778">
        <v>673</v>
      </c>
      <c r="F1778">
        <v>6</v>
      </c>
      <c r="G1778">
        <v>667</v>
      </c>
      <c r="H1778">
        <v>201</v>
      </c>
      <c r="I1778">
        <v>102</v>
      </c>
      <c r="J1778">
        <v>151</v>
      </c>
      <c r="K1778">
        <v>71</v>
      </c>
      <c r="L1778">
        <v>102</v>
      </c>
      <c r="M1778">
        <v>40</v>
      </c>
    </row>
    <row r="1779" spans="1:13" x14ac:dyDescent="0.25">
      <c r="A1779">
        <f t="shared" si="27"/>
        <v>703</v>
      </c>
      <c r="B1779">
        <v>70339</v>
      </c>
      <c r="C1779" t="s">
        <v>3999</v>
      </c>
      <c r="D1779">
        <v>843</v>
      </c>
      <c r="E1779">
        <v>617</v>
      </c>
      <c r="F1779">
        <v>4</v>
      </c>
      <c r="G1779">
        <v>613</v>
      </c>
      <c r="H1779">
        <v>195</v>
      </c>
      <c r="I1779">
        <v>108</v>
      </c>
      <c r="J1779">
        <v>162</v>
      </c>
      <c r="K1779">
        <v>50</v>
      </c>
      <c r="L1779">
        <v>65</v>
      </c>
      <c r="M1779">
        <v>33</v>
      </c>
    </row>
    <row r="1780" spans="1:13" x14ac:dyDescent="0.25">
      <c r="A1780">
        <f t="shared" si="27"/>
        <v>703</v>
      </c>
      <c r="B1780">
        <v>70340</v>
      </c>
      <c r="C1780" t="s">
        <v>4001</v>
      </c>
      <c r="D1780">
        <v>877</v>
      </c>
      <c r="E1780">
        <v>616</v>
      </c>
      <c r="F1780">
        <v>2</v>
      </c>
      <c r="G1780">
        <v>614</v>
      </c>
      <c r="H1780">
        <v>119</v>
      </c>
      <c r="I1780">
        <v>111</v>
      </c>
      <c r="J1780">
        <v>205</v>
      </c>
      <c r="K1780">
        <v>61</v>
      </c>
      <c r="L1780">
        <v>75</v>
      </c>
      <c r="M1780">
        <v>43</v>
      </c>
    </row>
    <row r="1781" spans="1:13" x14ac:dyDescent="0.25">
      <c r="A1781">
        <f t="shared" si="27"/>
        <v>703</v>
      </c>
      <c r="B1781">
        <v>70342</v>
      </c>
      <c r="C1781" t="s">
        <v>4003</v>
      </c>
      <c r="D1781">
        <v>952</v>
      </c>
      <c r="E1781">
        <v>726</v>
      </c>
      <c r="F1781">
        <v>4</v>
      </c>
      <c r="G1781">
        <v>722</v>
      </c>
      <c r="H1781">
        <v>210</v>
      </c>
      <c r="I1781">
        <v>112</v>
      </c>
      <c r="J1781">
        <v>258</v>
      </c>
      <c r="K1781">
        <v>35</v>
      </c>
      <c r="L1781">
        <v>61</v>
      </c>
      <c r="M1781">
        <v>46</v>
      </c>
    </row>
    <row r="1782" spans="1:13" x14ac:dyDescent="0.25">
      <c r="A1782">
        <f t="shared" si="27"/>
        <v>703</v>
      </c>
      <c r="B1782">
        <v>70343</v>
      </c>
      <c r="C1782" t="s">
        <v>4005</v>
      </c>
      <c r="D1782">
        <v>827</v>
      </c>
      <c r="E1782">
        <v>633</v>
      </c>
      <c r="F1782">
        <v>2</v>
      </c>
      <c r="G1782">
        <v>631</v>
      </c>
      <c r="H1782">
        <v>212</v>
      </c>
      <c r="I1782">
        <v>81</v>
      </c>
      <c r="J1782">
        <v>162</v>
      </c>
      <c r="K1782">
        <v>66</v>
      </c>
      <c r="L1782">
        <v>66</v>
      </c>
      <c r="M1782">
        <v>44</v>
      </c>
    </row>
    <row r="1783" spans="1:13" x14ac:dyDescent="0.25">
      <c r="A1783">
        <f t="shared" si="27"/>
        <v>703</v>
      </c>
      <c r="B1783">
        <v>70344</v>
      </c>
      <c r="C1783" t="s">
        <v>4007</v>
      </c>
      <c r="D1783">
        <v>942</v>
      </c>
      <c r="E1783">
        <v>691</v>
      </c>
      <c r="F1783">
        <v>5</v>
      </c>
      <c r="G1783">
        <v>686</v>
      </c>
      <c r="H1783">
        <v>209</v>
      </c>
      <c r="I1783">
        <v>77</v>
      </c>
      <c r="J1783">
        <v>161</v>
      </c>
      <c r="K1783">
        <v>76</v>
      </c>
      <c r="L1783">
        <v>120</v>
      </c>
      <c r="M1783">
        <v>43</v>
      </c>
    </row>
    <row r="1784" spans="1:13" x14ac:dyDescent="0.25">
      <c r="A1784">
        <f t="shared" si="27"/>
        <v>703</v>
      </c>
      <c r="B1784">
        <v>70345</v>
      </c>
      <c r="C1784" t="s">
        <v>4009</v>
      </c>
      <c r="D1784">
        <v>1430</v>
      </c>
      <c r="E1784">
        <v>1123</v>
      </c>
      <c r="F1784">
        <v>8</v>
      </c>
      <c r="G1784">
        <v>1115</v>
      </c>
      <c r="H1784">
        <v>322</v>
      </c>
      <c r="I1784">
        <v>141</v>
      </c>
      <c r="J1784">
        <v>367</v>
      </c>
      <c r="K1784">
        <v>104</v>
      </c>
      <c r="L1784">
        <v>132</v>
      </c>
      <c r="M1784">
        <v>49</v>
      </c>
    </row>
    <row r="1785" spans="1:13" x14ac:dyDescent="0.25">
      <c r="A1785">
        <f t="shared" si="27"/>
        <v>703</v>
      </c>
      <c r="B1785">
        <v>70346</v>
      </c>
      <c r="C1785" t="s">
        <v>4011</v>
      </c>
      <c r="D1785">
        <v>6791</v>
      </c>
      <c r="E1785">
        <v>4966</v>
      </c>
      <c r="F1785">
        <v>26</v>
      </c>
      <c r="G1785">
        <v>4940</v>
      </c>
      <c r="H1785">
        <v>1100</v>
      </c>
      <c r="I1785">
        <v>1187</v>
      </c>
      <c r="J1785">
        <v>1357</v>
      </c>
      <c r="K1785">
        <v>429</v>
      </c>
      <c r="L1785">
        <v>522</v>
      </c>
      <c r="M1785">
        <v>345</v>
      </c>
    </row>
    <row r="1786" spans="1:13" x14ac:dyDescent="0.25">
      <c r="A1786">
        <f t="shared" si="27"/>
        <v>703</v>
      </c>
      <c r="B1786">
        <v>70347</v>
      </c>
      <c r="C1786" t="s">
        <v>4013</v>
      </c>
      <c r="D1786">
        <v>133</v>
      </c>
      <c r="E1786">
        <v>106</v>
      </c>
      <c r="F1786">
        <v>0</v>
      </c>
      <c r="G1786">
        <v>106</v>
      </c>
      <c r="H1786">
        <v>42</v>
      </c>
      <c r="I1786">
        <v>16</v>
      </c>
      <c r="J1786">
        <v>37</v>
      </c>
      <c r="K1786">
        <v>1</v>
      </c>
      <c r="L1786">
        <v>6</v>
      </c>
      <c r="M1786">
        <v>4</v>
      </c>
    </row>
    <row r="1787" spans="1:13" x14ac:dyDescent="0.25">
      <c r="A1787">
        <f t="shared" si="27"/>
        <v>703</v>
      </c>
      <c r="B1787">
        <v>70348</v>
      </c>
      <c r="C1787" t="s">
        <v>4015</v>
      </c>
      <c r="D1787">
        <v>845</v>
      </c>
      <c r="E1787">
        <v>575</v>
      </c>
      <c r="F1787">
        <v>6</v>
      </c>
      <c r="G1787">
        <v>569</v>
      </c>
      <c r="H1787">
        <v>195</v>
      </c>
      <c r="I1787">
        <v>95</v>
      </c>
      <c r="J1787">
        <v>172</v>
      </c>
      <c r="K1787">
        <v>28</v>
      </c>
      <c r="L1787">
        <v>48</v>
      </c>
      <c r="M1787">
        <v>31</v>
      </c>
    </row>
    <row r="1788" spans="1:13" x14ac:dyDescent="0.25">
      <c r="A1788">
        <f t="shared" si="27"/>
        <v>703</v>
      </c>
      <c r="B1788">
        <v>70349</v>
      </c>
      <c r="C1788" t="s">
        <v>4017</v>
      </c>
      <c r="D1788">
        <v>703</v>
      </c>
      <c r="E1788">
        <v>575</v>
      </c>
      <c r="F1788">
        <v>12</v>
      </c>
      <c r="G1788">
        <v>563</v>
      </c>
      <c r="H1788">
        <v>279</v>
      </c>
      <c r="I1788">
        <v>48</v>
      </c>
      <c r="J1788">
        <v>163</v>
      </c>
      <c r="K1788">
        <v>13</v>
      </c>
      <c r="L1788">
        <v>37</v>
      </c>
      <c r="M1788">
        <v>23</v>
      </c>
    </row>
    <row r="1789" spans="1:13" x14ac:dyDescent="0.25">
      <c r="A1789">
        <f t="shared" si="27"/>
        <v>703</v>
      </c>
      <c r="B1789">
        <v>70350</v>
      </c>
      <c r="C1789" t="s">
        <v>4019</v>
      </c>
      <c r="D1789">
        <v>718</v>
      </c>
      <c r="E1789">
        <v>544</v>
      </c>
      <c r="F1789">
        <v>7</v>
      </c>
      <c r="G1789">
        <v>537</v>
      </c>
      <c r="H1789">
        <v>187</v>
      </c>
      <c r="I1789">
        <v>76</v>
      </c>
      <c r="J1789">
        <v>141</v>
      </c>
      <c r="K1789">
        <v>33</v>
      </c>
      <c r="L1789">
        <v>72</v>
      </c>
      <c r="M1789">
        <v>28</v>
      </c>
    </row>
    <row r="1790" spans="1:13" x14ac:dyDescent="0.25">
      <c r="A1790">
        <f t="shared" si="27"/>
        <v>703</v>
      </c>
      <c r="B1790">
        <v>70351</v>
      </c>
      <c r="C1790" t="s">
        <v>4021</v>
      </c>
      <c r="D1790">
        <v>2045</v>
      </c>
      <c r="E1790">
        <v>1401</v>
      </c>
      <c r="F1790">
        <v>9</v>
      </c>
      <c r="G1790">
        <v>1392</v>
      </c>
      <c r="H1790">
        <v>526</v>
      </c>
      <c r="I1790">
        <v>148</v>
      </c>
      <c r="J1790">
        <v>324</v>
      </c>
      <c r="K1790">
        <v>127</v>
      </c>
      <c r="L1790">
        <v>203</v>
      </c>
      <c r="M1790">
        <v>64</v>
      </c>
    </row>
    <row r="1791" spans="1:13" x14ac:dyDescent="0.25">
      <c r="A1791">
        <f t="shared" si="27"/>
        <v>703</v>
      </c>
      <c r="B1791">
        <v>70352</v>
      </c>
      <c r="C1791" t="s">
        <v>4023</v>
      </c>
      <c r="D1791">
        <v>1073</v>
      </c>
      <c r="E1791">
        <v>781</v>
      </c>
      <c r="F1791">
        <v>9</v>
      </c>
      <c r="G1791">
        <v>772</v>
      </c>
      <c r="H1791">
        <v>250</v>
      </c>
      <c r="I1791">
        <v>179</v>
      </c>
      <c r="J1791">
        <v>238</v>
      </c>
      <c r="K1791">
        <v>24</v>
      </c>
      <c r="L1791">
        <v>49</v>
      </c>
      <c r="M1791">
        <v>32</v>
      </c>
    </row>
    <row r="1792" spans="1:13" x14ac:dyDescent="0.25">
      <c r="A1792">
        <f t="shared" si="27"/>
        <v>703</v>
      </c>
      <c r="B1792">
        <v>70353</v>
      </c>
      <c r="C1792" t="s">
        <v>4025</v>
      </c>
      <c r="D1792">
        <v>1758</v>
      </c>
      <c r="E1792">
        <v>1386</v>
      </c>
      <c r="F1792">
        <v>13</v>
      </c>
      <c r="G1792">
        <v>1373</v>
      </c>
      <c r="H1792">
        <v>392</v>
      </c>
      <c r="I1792">
        <v>207</v>
      </c>
      <c r="J1792">
        <v>252</v>
      </c>
      <c r="K1792">
        <v>233</v>
      </c>
      <c r="L1792">
        <v>224</v>
      </c>
      <c r="M1792">
        <v>65</v>
      </c>
    </row>
    <row r="1793" spans="1:13" x14ac:dyDescent="0.25">
      <c r="A1793">
        <f t="shared" si="27"/>
        <v>703</v>
      </c>
      <c r="B1793">
        <v>70354</v>
      </c>
      <c r="C1793" t="s">
        <v>4027</v>
      </c>
      <c r="D1793">
        <v>9697</v>
      </c>
      <c r="E1793">
        <v>6570</v>
      </c>
      <c r="F1793">
        <v>40</v>
      </c>
      <c r="G1793">
        <v>6530</v>
      </c>
      <c r="H1793">
        <v>1428</v>
      </c>
      <c r="I1793">
        <v>1434</v>
      </c>
      <c r="J1793">
        <v>1593</v>
      </c>
      <c r="K1793">
        <v>777</v>
      </c>
      <c r="L1793">
        <v>753</v>
      </c>
      <c r="M1793">
        <v>545</v>
      </c>
    </row>
    <row r="1794" spans="1:13" x14ac:dyDescent="0.25">
      <c r="A1794">
        <f t="shared" si="27"/>
        <v>703</v>
      </c>
      <c r="B1794">
        <v>70355</v>
      </c>
      <c r="C1794" t="s">
        <v>4029</v>
      </c>
      <c r="D1794">
        <v>2668</v>
      </c>
      <c r="E1794">
        <v>1967</v>
      </c>
      <c r="F1794">
        <v>21</v>
      </c>
      <c r="G1794">
        <v>1946</v>
      </c>
      <c r="H1794">
        <v>561</v>
      </c>
      <c r="I1794">
        <v>307</v>
      </c>
      <c r="J1794">
        <v>623</v>
      </c>
      <c r="K1794">
        <v>123</v>
      </c>
      <c r="L1794">
        <v>228</v>
      </c>
      <c r="M1794">
        <v>104</v>
      </c>
    </row>
    <row r="1795" spans="1:13" x14ac:dyDescent="0.25">
      <c r="A1795">
        <f t="shared" ref="A1795:A1858" si="28">ROUNDDOWN(B1795/100,0)</f>
        <v>703</v>
      </c>
      <c r="B1795">
        <v>70356</v>
      </c>
      <c r="C1795" t="s">
        <v>4031</v>
      </c>
      <c r="D1795">
        <v>1220</v>
      </c>
      <c r="E1795">
        <v>936</v>
      </c>
      <c r="F1795">
        <v>7</v>
      </c>
      <c r="G1795">
        <v>929</v>
      </c>
      <c r="H1795">
        <v>325</v>
      </c>
      <c r="I1795">
        <v>118</v>
      </c>
      <c r="J1795">
        <v>262</v>
      </c>
      <c r="K1795">
        <v>60</v>
      </c>
      <c r="L1795">
        <v>113</v>
      </c>
      <c r="M1795">
        <v>51</v>
      </c>
    </row>
    <row r="1796" spans="1:13" x14ac:dyDescent="0.25">
      <c r="A1796">
        <f t="shared" si="28"/>
        <v>703</v>
      </c>
      <c r="B1796">
        <v>70357</v>
      </c>
      <c r="C1796" t="s">
        <v>4033</v>
      </c>
      <c r="D1796">
        <v>10921</v>
      </c>
      <c r="E1796">
        <v>6818</v>
      </c>
      <c r="F1796">
        <v>36</v>
      </c>
      <c r="G1796">
        <v>6782</v>
      </c>
      <c r="H1796">
        <v>1475</v>
      </c>
      <c r="I1796">
        <v>1473</v>
      </c>
      <c r="J1796">
        <v>1982</v>
      </c>
      <c r="K1796">
        <v>594</v>
      </c>
      <c r="L1796">
        <v>763</v>
      </c>
      <c r="M1796">
        <v>495</v>
      </c>
    </row>
    <row r="1797" spans="1:13" x14ac:dyDescent="0.25">
      <c r="A1797">
        <f t="shared" si="28"/>
        <v>703</v>
      </c>
      <c r="B1797">
        <v>70358</v>
      </c>
      <c r="C1797" t="s">
        <v>4035</v>
      </c>
      <c r="D1797">
        <v>3158</v>
      </c>
      <c r="E1797">
        <v>2518</v>
      </c>
      <c r="F1797">
        <v>21</v>
      </c>
      <c r="G1797">
        <v>2497</v>
      </c>
      <c r="H1797">
        <v>746</v>
      </c>
      <c r="I1797">
        <v>345</v>
      </c>
      <c r="J1797">
        <v>726</v>
      </c>
      <c r="K1797">
        <v>200</v>
      </c>
      <c r="L1797">
        <v>331</v>
      </c>
      <c r="M1797">
        <v>149</v>
      </c>
    </row>
    <row r="1798" spans="1:13" x14ac:dyDescent="0.25">
      <c r="A1798">
        <f t="shared" si="28"/>
        <v>703</v>
      </c>
      <c r="B1798">
        <v>70359</v>
      </c>
      <c r="C1798" t="s">
        <v>4037</v>
      </c>
      <c r="D1798">
        <v>1081</v>
      </c>
      <c r="E1798">
        <v>831</v>
      </c>
      <c r="F1798">
        <v>8</v>
      </c>
      <c r="G1798">
        <v>823</v>
      </c>
      <c r="H1798">
        <v>253</v>
      </c>
      <c r="I1798">
        <v>108</v>
      </c>
      <c r="J1798">
        <v>256</v>
      </c>
      <c r="K1798">
        <v>56</v>
      </c>
      <c r="L1798">
        <v>93</v>
      </c>
      <c r="M1798">
        <v>57</v>
      </c>
    </row>
    <row r="1799" spans="1:13" x14ac:dyDescent="0.25">
      <c r="A1799">
        <f t="shared" si="28"/>
        <v>703</v>
      </c>
      <c r="B1799">
        <v>70360</v>
      </c>
      <c r="C1799" t="s">
        <v>4039</v>
      </c>
      <c r="D1799">
        <v>1268</v>
      </c>
      <c r="E1799">
        <v>991</v>
      </c>
      <c r="F1799">
        <v>0</v>
      </c>
      <c r="G1799">
        <v>991</v>
      </c>
      <c r="H1799">
        <v>342</v>
      </c>
      <c r="I1799">
        <v>102</v>
      </c>
      <c r="J1799">
        <v>335</v>
      </c>
      <c r="K1799">
        <v>68</v>
      </c>
      <c r="L1799">
        <v>100</v>
      </c>
      <c r="M1799">
        <v>44</v>
      </c>
    </row>
    <row r="1800" spans="1:13" x14ac:dyDescent="0.25">
      <c r="A1800">
        <f t="shared" si="28"/>
        <v>703</v>
      </c>
      <c r="B1800">
        <v>70361</v>
      </c>
      <c r="C1800" t="s">
        <v>4041</v>
      </c>
      <c r="D1800">
        <v>190</v>
      </c>
      <c r="E1800">
        <v>121</v>
      </c>
      <c r="F1800">
        <v>0</v>
      </c>
      <c r="G1800">
        <v>121</v>
      </c>
      <c r="H1800">
        <v>58</v>
      </c>
      <c r="I1800">
        <v>15</v>
      </c>
      <c r="J1800">
        <v>31</v>
      </c>
      <c r="K1800">
        <v>7</v>
      </c>
      <c r="L1800">
        <v>5</v>
      </c>
      <c r="M1800">
        <v>5</v>
      </c>
    </row>
    <row r="1801" spans="1:13" x14ac:dyDescent="0.25">
      <c r="A1801">
        <f t="shared" si="28"/>
        <v>703</v>
      </c>
      <c r="B1801">
        <v>70362</v>
      </c>
      <c r="C1801" t="s">
        <v>4043</v>
      </c>
      <c r="D1801">
        <v>436</v>
      </c>
      <c r="E1801">
        <v>371</v>
      </c>
      <c r="F1801">
        <v>3</v>
      </c>
      <c r="G1801">
        <v>368</v>
      </c>
      <c r="H1801">
        <v>164</v>
      </c>
      <c r="I1801">
        <v>35</v>
      </c>
      <c r="J1801">
        <v>121</v>
      </c>
      <c r="K1801">
        <v>17</v>
      </c>
      <c r="L1801">
        <v>22</v>
      </c>
      <c r="M1801">
        <v>9</v>
      </c>
    </row>
    <row r="1802" spans="1:13" x14ac:dyDescent="0.25">
      <c r="A1802">
        <f t="shared" si="28"/>
        <v>703</v>
      </c>
      <c r="B1802">
        <v>70364</v>
      </c>
      <c r="C1802" t="s">
        <v>4045</v>
      </c>
      <c r="D1802">
        <v>5243</v>
      </c>
      <c r="E1802">
        <v>3873</v>
      </c>
      <c r="F1802">
        <v>26</v>
      </c>
      <c r="G1802">
        <v>3847</v>
      </c>
      <c r="H1802">
        <v>992</v>
      </c>
      <c r="I1802">
        <v>847</v>
      </c>
      <c r="J1802">
        <v>947</v>
      </c>
      <c r="K1802">
        <v>418</v>
      </c>
      <c r="L1802">
        <v>408</v>
      </c>
      <c r="M1802">
        <v>235</v>
      </c>
    </row>
    <row r="1803" spans="1:13" x14ac:dyDescent="0.25">
      <c r="A1803">
        <f t="shared" si="28"/>
        <v>703</v>
      </c>
      <c r="B1803">
        <v>70365</v>
      </c>
      <c r="C1803" t="s">
        <v>4047</v>
      </c>
      <c r="D1803">
        <v>3447</v>
      </c>
      <c r="E1803">
        <v>2558</v>
      </c>
      <c r="F1803">
        <v>14</v>
      </c>
      <c r="G1803">
        <v>2544</v>
      </c>
      <c r="H1803">
        <v>775</v>
      </c>
      <c r="I1803">
        <v>375</v>
      </c>
      <c r="J1803">
        <v>871</v>
      </c>
      <c r="K1803">
        <v>131</v>
      </c>
      <c r="L1803">
        <v>272</v>
      </c>
      <c r="M1803">
        <v>120</v>
      </c>
    </row>
    <row r="1804" spans="1:13" x14ac:dyDescent="0.25">
      <c r="A1804">
        <f t="shared" si="28"/>
        <v>703</v>
      </c>
      <c r="B1804">
        <v>70366</v>
      </c>
      <c r="C1804" t="s">
        <v>4049</v>
      </c>
      <c r="D1804">
        <v>615</v>
      </c>
      <c r="E1804">
        <v>488</v>
      </c>
      <c r="F1804">
        <v>1</v>
      </c>
      <c r="G1804">
        <v>487</v>
      </c>
      <c r="H1804">
        <v>148</v>
      </c>
      <c r="I1804">
        <v>45</v>
      </c>
      <c r="J1804">
        <v>210</v>
      </c>
      <c r="K1804">
        <v>20</v>
      </c>
      <c r="L1804">
        <v>38</v>
      </c>
      <c r="M1804">
        <v>26</v>
      </c>
    </row>
    <row r="1805" spans="1:13" x14ac:dyDescent="0.25">
      <c r="A1805">
        <f t="shared" si="28"/>
        <v>703</v>
      </c>
      <c r="B1805">
        <v>70367</v>
      </c>
      <c r="C1805" t="s">
        <v>4051</v>
      </c>
      <c r="D1805">
        <v>5904</v>
      </c>
      <c r="E1805">
        <v>4106</v>
      </c>
      <c r="F1805">
        <v>19</v>
      </c>
      <c r="G1805">
        <v>4087</v>
      </c>
      <c r="H1805">
        <v>1047</v>
      </c>
      <c r="I1805">
        <v>706</v>
      </c>
      <c r="J1805">
        <v>1414</v>
      </c>
      <c r="K1805">
        <v>268</v>
      </c>
      <c r="L1805">
        <v>428</v>
      </c>
      <c r="M1805">
        <v>224</v>
      </c>
    </row>
    <row r="1806" spans="1:13" x14ac:dyDescent="0.25">
      <c r="A1806">
        <f t="shared" si="28"/>
        <v>703</v>
      </c>
      <c r="B1806">
        <v>70368</v>
      </c>
      <c r="C1806" t="s">
        <v>4053</v>
      </c>
      <c r="D1806">
        <v>756</v>
      </c>
      <c r="E1806">
        <v>597</v>
      </c>
      <c r="F1806">
        <v>3</v>
      </c>
      <c r="G1806">
        <v>594</v>
      </c>
      <c r="H1806">
        <v>198</v>
      </c>
      <c r="I1806">
        <v>74</v>
      </c>
      <c r="J1806">
        <v>148</v>
      </c>
      <c r="K1806">
        <v>38</v>
      </c>
      <c r="L1806">
        <v>85</v>
      </c>
      <c r="M1806">
        <v>51</v>
      </c>
    </row>
    <row r="1807" spans="1:13" x14ac:dyDescent="0.25">
      <c r="A1807">
        <f t="shared" si="28"/>
        <v>703</v>
      </c>
      <c r="B1807">
        <v>70369</v>
      </c>
      <c r="C1807" t="s">
        <v>4055</v>
      </c>
      <c r="D1807">
        <v>6050</v>
      </c>
      <c r="E1807">
        <v>4562</v>
      </c>
      <c r="F1807">
        <v>27</v>
      </c>
      <c r="G1807">
        <v>4535</v>
      </c>
      <c r="H1807">
        <v>1049</v>
      </c>
      <c r="I1807">
        <v>958</v>
      </c>
      <c r="J1807">
        <v>1126</v>
      </c>
      <c r="K1807">
        <v>461</v>
      </c>
      <c r="L1807">
        <v>621</v>
      </c>
      <c r="M1807">
        <v>320</v>
      </c>
    </row>
    <row r="1808" spans="1:13" x14ac:dyDescent="0.25">
      <c r="A1808">
        <f t="shared" si="28"/>
        <v>703</v>
      </c>
      <c r="B1808">
        <v>70370</v>
      </c>
      <c r="C1808" t="s">
        <v>4057</v>
      </c>
      <c r="D1808">
        <v>2762</v>
      </c>
      <c r="E1808">
        <v>1977</v>
      </c>
      <c r="F1808">
        <v>16</v>
      </c>
      <c r="G1808">
        <v>1961</v>
      </c>
      <c r="H1808">
        <v>648</v>
      </c>
      <c r="I1808">
        <v>343</v>
      </c>
      <c r="J1808">
        <v>556</v>
      </c>
      <c r="K1808">
        <v>92</v>
      </c>
      <c r="L1808">
        <v>170</v>
      </c>
      <c r="M1808">
        <v>152</v>
      </c>
    </row>
    <row r="1809" spans="1:13" x14ac:dyDescent="0.25">
      <c r="A1809">
        <f t="shared" si="28"/>
        <v>704</v>
      </c>
      <c r="B1809">
        <v>70401</v>
      </c>
      <c r="C1809" t="s">
        <v>4062</v>
      </c>
      <c r="D1809">
        <v>790</v>
      </c>
      <c r="E1809">
        <v>570</v>
      </c>
      <c r="F1809">
        <v>7</v>
      </c>
      <c r="G1809">
        <v>563</v>
      </c>
      <c r="H1809">
        <v>256</v>
      </c>
      <c r="I1809">
        <v>41</v>
      </c>
      <c r="J1809">
        <v>163</v>
      </c>
      <c r="K1809">
        <v>31</v>
      </c>
      <c r="L1809">
        <v>45</v>
      </c>
      <c r="M1809">
        <v>27</v>
      </c>
    </row>
    <row r="1810" spans="1:13" x14ac:dyDescent="0.25">
      <c r="A1810">
        <f t="shared" si="28"/>
        <v>704</v>
      </c>
      <c r="B1810">
        <v>70402</v>
      </c>
      <c r="C1810" t="s">
        <v>4064</v>
      </c>
      <c r="D1810">
        <v>1976</v>
      </c>
      <c r="E1810">
        <v>1454</v>
      </c>
      <c r="F1810">
        <v>12</v>
      </c>
      <c r="G1810">
        <v>1442</v>
      </c>
      <c r="H1810">
        <v>581</v>
      </c>
      <c r="I1810">
        <v>198</v>
      </c>
      <c r="J1810">
        <v>358</v>
      </c>
      <c r="K1810">
        <v>86</v>
      </c>
      <c r="L1810">
        <v>133</v>
      </c>
      <c r="M1810">
        <v>86</v>
      </c>
    </row>
    <row r="1811" spans="1:13" x14ac:dyDescent="0.25">
      <c r="A1811">
        <f t="shared" si="28"/>
        <v>704</v>
      </c>
      <c r="B1811">
        <v>70403</v>
      </c>
      <c r="C1811" t="s">
        <v>4066</v>
      </c>
      <c r="D1811">
        <v>3276</v>
      </c>
      <c r="E1811">
        <v>2432</v>
      </c>
      <c r="F1811">
        <v>15</v>
      </c>
      <c r="G1811">
        <v>2417</v>
      </c>
      <c r="H1811">
        <v>871</v>
      </c>
      <c r="I1811">
        <v>387</v>
      </c>
      <c r="J1811">
        <v>595</v>
      </c>
      <c r="K1811">
        <v>217</v>
      </c>
      <c r="L1811">
        <v>235</v>
      </c>
      <c r="M1811">
        <v>112</v>
      </c>
    </row>
    <row r="1812" spans="1:13" x14ac:dyDescent="0.25">
      <c r="A1812">
        <f t="shared" si="28"/>
        <v>704</v>
      </c>
      <c r="B1812">
        <v>70404</v>
      </c>
      <c r="C1812" t="s">
        <v>4068</v>
      </c>
      <c r="D1812">
        <v>1294</v>
      </c>
      <c r="E1812">
        <v>944</v>
      </c>
      <c r="F1812">
        <v>3</v>
      </c>
      <c r="G1812">
        <v>941</v>
      </c>
      <c r="H1812">
        <v>365</v>
      </c>
      <c r="I1812">
        <v>78</v>
      </c>
      <c r="J1812">
        <v>309</v>
      </c>
      <c r="K1812">
        <v>61</v>
      </c>
      <c r="L1812">
        <v>78</v>
      </c>
      <c r="M1812">
        <v>50</v>
      </c>
    </row>
    <row r="1813" spans="1:13" x14ac:dyDescent="0.25">
      <c r="A1813">
        <f t="shared" si="28"/>
        <v>704</v>
      </c>
      <c r="B1813">
        <v>70405</v>
      </c>
      <c r="C1813" t="s">
        <v>4070</v>
      </c>
      <c r="D1813">
        <v>944</v>
      </c>
      <c r="E1813">
        <v>687</v>
      </c>
      <c r="F1813">
        <v>7</v>
      </c>
      <c r="G1813">
        <v>680</v>
      </c>
      <c r="H1813">
        <v>246</v>
      </c>
      <c r="I1813">
        <v>127</v>
      </c>
      <c r="J1813">
        <v>175</v>
      </c>
      <c r="K1813">
        <v>46</v>
      </c>
      <c r="L1813">
        <v>53</v>
      </c>
      <c r="M1813">
        <v>33</v>
      </c>
    </row>
    <row r="1814" spans="1:13" x14ac:dyDescent="0.25">
      <c r="A1814">
        <f t="shared" si="28"/>
        <v>704</v>
      </c>
      <c r="B1814">
        <v>70406</v>
      </c>
      <c r="C1814" t="s">
        <v>4072</v>
      </c>
      <c r="D1814">
        <v>4284</v>
      </c>
      <c r="E1814">
        <v>3153</v>
      </c>
      <c r="F1814">
        <v>13</v>
      </c>
      <c r="G1814">
        <v>3140</v>
      </c>
      <c r="H1814">
        <v>1368</v>
      </c>
      <c r="I1814">
        <v>339</v>
      </c>
      <c r="J1814">
        <v>818</v>
      </c>
      <c r="K1814">
        <v>195</v>
      </c>
      <c r="L1814">
        <v>248</v>
      </c>
      <c r="M1814">
        <v>172</v>
      </c>
    </row>
    <row r="1815" spans="1:13" x14ac:dyDescent="0.25">
      <c r="A1815">
        <f t="shared" si="28"/>
        <v>704</v>
      </c>
      <c r="B1815">
        <v>70407</v>
      </c>
      <c r="C1815" t="s">
        <v>4074</v>
      </c>
      <c r="D1815">
        <v>901</v>
      </c>
      <c r="E1815">
        <v>712</v>
      </c>
      <c r="F1815">
        <v>2</v>
      </c>
      <c r="G1815">
        <v>710</v>
      </c>
      <c r="H1815">
        <v>281</v>
      </c>
      <c r="I1815">
        <v>73</v>
      </c>
      <c r="J1815">
        <v>202</v>
      </c>
      <c r="K1815">
        <v>37</v>
      </c>
      <c r="L1815">
        <v>68</v>
      </c>
      <c r="M1815">
        <v>49</v>
      </c>
    </row>
    <row r="1816" spans="1:13" x14ac:dyDescent="0.25">
      <c r="A1816">
        <f t="shared" si="28"/>
        <v>704</v>
      </c>
      <c r="B1816">
        <v>70408</v>
      </c>
      <c r="C1816" t="s">
        <v>4076</v>
      </c>
      <c r="D1816">
        <v>1136</v>
      </c>
      <c r="E1816">
        <v>834</v>
      </c>
      <c r="F1816">
        <v>3</v>
      </c>
      <c r="G1816">
        <v>831</v>
      </c>
      <c r="H1816">
        <v>319</v>
      </c>
      <c r="I1816">
        <v>75</v>
      </c>
      <c r="J1816">
        <v>301</v>
      </c>
      <c r="K1816">
        <v>35</v>
      </c>
      <c r="L1816">
        <v>61</v>
      </c>
      <c r="M1816">
        <v>40</v>
      </c>
    </row>
    <row r="1817" spans="1:13" x14ac:dyDescent="0.25">
      <c r="A1817">
        <f t="shared" si="28"/>
        <v>704</v>
      </c>
      <c r="B1817">
        <v>70409</v>
      </c>
      <c r="C1817" t="s">
        <v>4078</v>
      </c>
      <c r="D1817">
        <v>3546</v>
      </c>
      <c r="E1817">
        <v>2595</v>
      </c>
      <c r="F1817">
        <v>11</v>
      </c>
      <c r="G1817">
        <v>2584</v>
      </c>
      <c r="H1817">
        <v>1029</v>
      </c>
      <c r="I1817">
        <v>339</v>
      </c>
      <c r="J1817">
        <v>734</v>
      </c>
      <c r="K1817">
        <v>132</v>
      </c>
      <c r="L1817">
        <v>223</v>
      </c>
      <c r="M1817">
        <v>127</v>
      </c>
    </row>
    <row r="1818" spans="1:13" x14ac:dyDescent="0.25">
      <c r="A1818">
        <f t="shared" si="28"/>
        <v>704</v>
      </c>
      <c r="B1818">
        <v>70410</v>
      </c>
      <c r="C1818" t="s">
        <v>4080</v>
      </c>
      <c r="D1818">
        <v>2905</v>
      </c>
      <c r="E1818">
        <v>2041</v>
      </c>
      <c r="F1818">
        <v>10</v>
      </c>
      <c r="G1818">
        <v>2031</v>
      </c>
      <c r="H1818">
        <v>743</v>
      </c>
      <c r="I1818">
        <v>215</v>
      </c>
      <c r="J1818">
        <v>682</v>
      </c>
      <c r="K1818">
        <v>102</v>
      </c>
      <c r="L1818">
        <v>178</v>
      </c>
      <c r="M1818">
        <v>111</v>
      </c>
    </row>
    <row r="1819" spans="1:13" x14ac:dyDescent="0.25">
      <c r="A1819">
        <f t="shared" si="28"/>
        <v>704</v>
      </c>
      <c r="B1819">
        <v>70411</v>
      </c>
      <c r="C1819" t="s">
        <v>4060</v>
      </c>
      <c r="D1819">
        <v>5474</v>
      </c>
      <c r="E1819">
        <v>3967</v>
      </c>
      <c r="F1819">
        <v>20</v>
      </c>
      <c r="G1819">
        <v>3947</v>
      </c>
      <c r="H1819">
        <v>1373</v>
      </c>
      <c r="I1819">
        <v>421</v>
      </c>
      <c r="J1819">
        <v>1145</v>
      </c>
      <c r="K1819">
        <v>304</v>
      </c>
      <c r="L1819">
        <v>503</v>
      </c>
      <c r="M1819">
        <v>201</v>
      </c>
    </row>
    <row r="1820" spans="1:13" x14ac:dyDescent="0.25">
      <c r="A1820">
        <f t="shared" si="28"/>
        <v>704</v>
      </c>
      <c r="B1820">
        <v>70412</v>
      </c>
      <c r="C1820" t="s">
        <v>4083</v>
      </c>
      <c r="D1820">
        <v>2995</v>
      </c>
      <c r="E1820">
        <v>2094</v>
      </c>
      <c r="F1820">
        <v>7</v>
      </c>
      <c r="G1820">
        <v>2087</v>
      </c>
      <c r="H1820">
        <v>814</v>
      </c>
      <c r="I1820">
        <v>164</v>
      </c>
      <c r="J1820">
        <v>692</v>
      </c>
      <c r="K1820">
        <v>106</v>
      </c>
      <c r="L1820">
        <v>190</v>
      </c>
      <c r="M1820">
        <v>121</v>
      </c>
    </row>
    <row r="1821" spans="1:13" x14ac:dyDescent="0.25">
      <c r="A1821">
        <f t="shared" si="28"/>
        <v>704</v>
      </c>
      <c r="B1821">
        <v>70413</v>
      </c>
      <c r="C1821" t="s">
        <v>4085</v>
      </c>
      <c r="D1821">
        <v>1676</v>
      </c>
      <c r="E1821">
        <v>1263</v>
      </c>
      <c r="F1821">
        <v>9</v>
      </c>
      <c r="G1821">
        <v>1254</v>
      </c>
      <c r="H1821">
        <v>449</v>
      </c>
      <c r="I1821">
        <v>173</v>
      </c>
      <c r="J1821">
        <v>352</v>
      </c>
      <c r="K1821">
        <v>90</v>
      </c>
      <c r="L1821">
        <v>110</v>
      </c>
      <c r="M1821">
        <v>80</v>
      </c>
    </row>
    <row r="1822" spans="1:13" x14ac:dyDescent="0.25">
      <c r="A1822">
        <f t="shared" si="28"/>
        <v>704</v>
      </c>
      <c r="B1822">
        <v>70414</v>
      </c>
      <c r="C1822" t="s">
        <v>4087</v>
      </c>
      <c r="D1822">
        <v>1146</v>
      </c>
      <c r="E1822">
        <v>888</v>
      </c>
      <c r="F1822">
        <v>2</v>
      </c>
      <c r="G1822">
        <v>886</v>
      </c>
      <c r="H1822">
        <v>411</v>
      </c>
      <c r="I1822">
        <v>69</v>
      </c>
      <c r="J1822">
        <v>209</v>
      </c>
      <c r="K1822">
        <v>69</v>
      </c>
      <c r="L1822">
        <v>83</v>
      </c>
      <c r="M1822">
        <v>45</v>
      </c>
    </row>
    <row r="1823" spans="1:13" x14ac:dyDescent="0.25">
      <c r="A1823">
        <f t="shared" si="28"/>
        <v>704</v>
      </c>
      <c r="B1823">
        <v>70415</v>
      </c>
      <c r="C1823" t="s">
        <v>4089</v>
      </c>
      <c r="D1823">
        <v>579</v>
      </c>
      <c r="E1823">
        <v>440</v>
      </c>
      <c r="F1823">
        <v>11</v>
      </c>
      <c r="G1823">
        <v>429</v>
      </c>
      <c r="H1823">
        <v>172</v>
      </c>
      <c r="I1823">
        <v>49</v>
      </c>
      <c r="J1823">
        <v>84</v>
      </c>
      <c r="K1823">
        <v>27</v>
      </c>
      <c r="L1823">
        <v>60</v>
      </c>
      <c r="M1823">
        <v>37</v>
      </c>
    </row>
    <row r="1824" spans="1:13" x14ac:dyDescent="0.25">
      <c r="A1824">
        <f t="shared" si="28"/>
        <v>704</v>
      </c>
      <c r="B1824">
        <v>70416</v>
      </c>
      <c r="C1824" t="s">
        <v>4091</v>
      </c>
      <c r="D1824">
        <v>6533</v>
      </c>
      <c r="E1824">
        <v>4633</v>
      </c>
      <c r="F1824">
        <v>33</v>
      </c>
      <c r="G1824">
        <v>4600</v>
      </c>
      <c r="H1824">
        <v>1415</v>
      </c>
      <c r="I1824">
        <v>615</v>
      </c>
      <c r="J1824">
        <v>1333</v>
      </c>
      <c r="K1824">
        <v>405</v>
      </c>
      <c r="L1824">
        <v>565</v>
      </c>
      <c r="M1824">
        <v>267</v>
      </c>
    </row>
    <row r="1825" spans="1:13" x14ac:dyDescent="0.25">
      <c r="A1825">
        <f t="shared" si="28"/>
        <v>704</v>
      </c>
      <c r="B1825">
        <v>70417</v>
      </c>
      <c r="C1825" t="s">
        <v>4093</v>
      </c>
      <c r="D1825">
        <v>1236</v>
      </c>
      <c r="E1825">
        <v>935</v>
      </c>
      <c r="F1825">
        <v>2</v>
      </c>
      <c r="G1825">
        <v>933</v>
      </c>
      <c r="H1825">
        <v>371</v>
      </c>
      <c r="I1825">
        <v>109</v>
      </c>
      <c r="J1825">
        <v>255</v>
      </c>
      <c r="K1825">
        <v>54</v>
      </c>
      <c r="L1825">
        <v>99</v>
      </c>
      <c r="M1825">
        <v>45</v>
      </c>
    </row>
    <row r="1826" spans="1:13" x14ac:dyDescent="0.25">
      <c r="A1826">
        <f t="shared" si="28"/>
        <v>704</v>
      </c>
      <c r="B1826">
        <v>70418</v>
      </c>
      <c r="C1826" t="s">
        <v>4095</v>
      </c>
      <c r="D1826">
        <v>585</v>
      </c>
      <c r="E1826">
        <v>459</v>
      </c>
      <c r="F1826">
        <v>3</v>
      </c>
      <c r="G1826">
        <v>456</v>
      </c>
      <c r="H1826">
        <v>183</v>
      </c>
      <c r="I1826">
        <v>32</v>
      </c>
      <c r="J1826">
        <v>140</v>
      </c>
      <c r="K1826">
        <v>28</v>
      </c>
      <c r="L1826">
        <v>41</v>
      </c>
      <c r="M1826">
        <v>32</v>
      </c>
    </row>
    <row r="1827" spans="1:13" x14ac:dyDescent="0.25">
      <c r="A1827">
        <f t="shared" si="28"/>
        <v>704</v>
      </c>
      <c r="B1827">
        <v>70419</v>
      </c>
      <c r="C1827" t="s">
        <v>4097</v>
      </c>
      <c r="D1827">
        <v>1529</v>
      </c>
      <c r="E1827">
        <v>1164</v>
      </c>
      <c r="F1827">
        <v>4</v>
      </c>
      <c r="G1827">
        <v>1160</v>
      </c>
      <c r="H1827">
        <v>411</v>
      </c>
      <c r="I1827">
        <v>143</v>
      </c>
      <c r="J1827">
        <v>365</v>
      </c>
      <c r="K1827">
        <v>73</v>
      </c>
      <c r="L1827">
        <v>114</v>
      </c>
      <c r="M1827">
        <v>54</v>
      </c>
    </row>
    <row r="1828" spans="1:13" x14ac:dyDescent="0.25">
      <c r="A1828">
        <f t="shared" si="28"/>
        <v>704</v>
      </c>
      <c r="B1828">
        <v>70420</v>
      </c>
      <c r="C1828" t="s">
        <v>4099</v>
      </c>
      <c r="D1828">
        <v>2695</v>
      </c>
      <c r="E1828">
        <v>1919</v>
      </c>
      <c r="F1828">
        <v>11</v>
      </c>
      <c r="G1828">
        <v>1908</v>
      </c>
      <c r="H1828">
        <v>801</v>
      </c>
      <c r="I1828">
        <v>210</v>
      </c>
      <c r="J1828">
        <v>492</v>
      </c>
      <c r="K1828">
        <v>109</v>
      </c>
      <c r="L1828">
        <v>203</v>
      </c>
      <c r="M1828">
        <v>93</v>
      </c>
    </row>
    <row r="1829" spans="1:13" x14ac:dyDescent="0.25">
      <c r="A1829">
        <f t="shared" si="28"/>
        <v>705</v>
      </c>
      <c r="B1829">
        <v>70501</v>
      </c>
      <c r="C1829" t="s">
        <v>4105</v>
      </c>
      <c r="D1829">
        <v>1934</v>
      </c>
      <c r="E1829">
        <v>1523</v>
      </c>
      <c r="F1829">
        <v>10</v>
      </c>
      <c r="G1829">
        <v>1513</v>
      </c>
      <c r="H1829">
        <v>633</v>
      </c>
      <c r="I1829">
        <v>92</v>
      </c>
      <c r="J1829">
        <v>540</v>
      </c>
      <c r="K1829">
        <v>47</v>
      </c>
      <c r="L1829">
        <v>122</v>
      </c>
      <c r="M1829">
        <v>79</v>
      </c>
    </row>
    <row r="1830" spans="1:13" x14ac:dyDescent="0.25">
      <c r="A1830">
        <f t="shared" si="28"/>
        <v>705</v>
      </c>
      <c r="B1830">
        <v>70502</v>
      </c>
      <c r="C1830" t="s">
        <v>4107</v>
      </c>
      <c r="D1830">
        <v>735</v>
      </c>
      <c r="E1830">
        <v>546</v>
      </c>
      <c r="F1830">
        <v>1</v>
      </c>
      <c r="G1830">
        <v>545</v>
      </c>
      <c r="H1830">
        <v>152</v>
      </c>
      <c r="I1830">
        <v>80</v>
      </c>
      <c r="J1830">
        <v>201</v>
      </c>
      <c r="K1830">
        <v>45</v>
      </c>
      <c r="L1830">
        <v>40</v>
      </c>
      <c r="M1830">
        <v>27</v>
      </c>
    </row>
    <row r="1831" spans="1:13" x14ac:dyDescent="0.25">
      <c r="A1831">
        <f t="shared" si="28"/>
        <v>705</v>
      </c>
      <c r="B1831">
        <v>70503</v>
      </c>
      <c r="C1831" t="s">
        <v>4109</v>
      </c>
      <c r="D1831">
        <v>2075</v>
      </c>
      <c r="E1831">
        <v>1580</v>
      </c>
      <c r="F1831">
        <v>7</v>
      </c>
      <c r="G1831">
        <v>1573</v>
      </c>
      <c r="H1831">
        <v>400</v>
      </c>
      <c r="I1831">
        <v>352</v>
      </c>
      <c r="J1831">
        <v>419</v>
      </c>
      <c r="K1831">
        <v>138</v>
      </c>
      <c r="L1831">
        <v>174</v>
      </c>
      <c r="M1831">
        <v>90</v>
      </c>
    </row>
    <row r="1832" spans="1:13" x14ac:dyDescent="0.25">
      <c r="A1832">
        <f t="shared" si="28"/>
        <v>705</v>
      </c>
      <c r="B1832">
        <v>70504</v>
      </c>
      <c r="C1832" t="s">
        <v>4111</v>
      </c>
      <c r="D1832">
        <v>1184</v>
      </c>
      <c r="E1832">
        <v>922</v>
      </c>
      <c r="F1832">
        <v>4</v>
      </c>
      <c r="G1832">
        <v>918</v>
      </c>
      <c r="H1832">
        <v>365</v>
      </c>
      <c r="I1832">
        <v>119</v>
      </c>
      <c r="J1832">
        <v>296</v>
      </c>
      <c r="K1832">
        <v>31</v>
      </c>
      <c r="L1832">
        <v>71</v>
      </c>
      <c r="M1832">
        <v>36</v>
      </c>
    </row>
    <row r="1833" spans="1:13" x14ac:dyDescent="0.25">
      <c r="A1833">
        <f t="shared" si="28"/>
        <v>705</v>
      </c>
      <c r="B1833">
        <v>70505</v>
      </c>
      <c r="C1833" t="s">
        <v>4113</v>
      </c>
      <c r="D1833">
        <v>2661</v>
      </c>
      <c r="E1833">
        <v>2076</v>
      </c>
      <c r="F1833">
        <v>11</v>
      </c>
      <c r="G1833">
        <v>2065</v>
      </c>
      <c r="H1833">
        <v>770</v>
      </c>
      <c r="I1833">
        <v>229</v>
      </c>
      <c r="J1833">
        <v>675</v>
      </c>
      <c r="K1833">
        <v>78</v>
      </c>
      <c r="L1833">
        <v>174</v>
      </c>
      <c r="M1833">
        <v>139</v>
      </c>
    </row>
    <row r="1834" spans="1:13" x14ac:dyDescent="0.25">
      <c r="A1834">
        <f t="shared" si="28"/>
        <v>705</v>
      </c>
      <c r="B1834">
        <v>70506</v>
      </c>
      <c r="C1834" t="s">
        <v>4115</v>
      </c>
      <c r="D1834">
        <v>2233</v>
      </c>
      <c r="E1834">
        <v>1622</v>
      </c>
      <c r="F1834">
        <v>6</v>
      </c>
      <c r="G1834">
        <v>1616</v>
      </c>
      <c r="H1834">
        <v>481</v>
      </c>
      <c r="I1834">
        <v>217</v>
      </c>
      <c r="J1834">
        <v>539</v>
      </c>
      <c r="K1834">
        <v>133</v>
      </c>
      <c r="L1834">
        <v>140</v>
      </c>
      <c r="M1834">
        <v>106</v>
      </c>
    </row>
    <row r="1835" spans="1:13" x14ac:dyDescent="0.25">
      <c r="A1835">
        <f t="shared" si="28"/>
        <v>705</v>
      </c>
      <c r="B1835">
        <v>70508</v>
      </c>
      <c r="C1835" t="s">
        <v>4117</v>
      </c>
      <c r="D1835">
        <v>4185</v>
      </c>
      <c r="E1835">
        <v>3117</v>
      </c>
      <c r="F1835">
        <v>8</v>
      </c>
      <c r="G1835">
        <v>3109</v>
      </c>
      <c r="H1835">
        <v>1015</v>
      </c>
      <c r="I1835">
        <v>333</v>
      </c>
      <c r="J1835">
        <v>1120</v>
      </c>
      <c r="K1835">
        <v>162</v>
      </c>
      <c r="L1835">
        <v>308</v>
      </c>
      <c r="M1835">
        <v>171</v>
      </c>
    </row>
    <row r="1836" spans="1:13" x14ac:dyDescent="0.25">
      <c r="A1836">
        <f t="shared" si="28"/>
        <v>705</v>
      </c>
      <c r="B1836">
        <v>70509</v>
      </c>
      <c r="C1836" t="s">
        <v>4119</v>
      </c>
      <c r="D1836">
        <v>1837</v>
      </c>
      <c r="E1836">
        <v>1333</v>
      </c>
      <c r="F1836">
        <v>11</v>
      </c>
      <c r="G1836">
        <v>1322</v>
      </c>
      <c r="H1836">
        <v>521</v>
      </c>
      <c r="I1836">
        <v>97</v>
      </c>
      <c r="J1836">
        <v>449</v>
      </c>
      <c r="K1836">
        <v>72</v>
      </c>
      <c r="L1836">
        <v>110</v>
      </c>
      <c r="M1836">
        <v>73</v>
      </c>
    </row>
    <row r="1837" spans="1:13" x14ac:dyDescent="0.25">
      <c r="A1837">
        <f t="shared" si="28"/>
        <v>705</v>
      </c>
      <c r="B1837">
        <v>70510</v>
      </c>
      <c r="C1837" t="s">
        <v>4121</v>
      </c>
      <c r="D1837">
        <v>1057</v>
      </c>
      <c r="E1837">
        <v>806</v>
      </c>
      <c r="F1837">
        <v>6</v>
      </c>
      <c r="G1837">
        <v>800</v>
      </c>
      <c r="H1837">
        <v>313</v>
      </c>
      <c r="I1837">
        <v>78</v>
      </c>
      <c r="J1837">
        <v>252</v>
      </c>
      <c r="K1837">
        <v>45</v>
      </c>
      <c r="L1837">
        <v>68</v>
      </c>
      <c r="M1837">
        <v>44</v>
      </c>
    </row>
    <row r="1838" spans="1:13" x14ac:dyDescent="0.25">
      <c r="A1838">
        <f t="shared" si="28"/>
        <v>705</v>
      </c>
      <c r="B1838">
        <v>70511</v>
      </c>
      <c r="C1838" t="s">
        <v>4123</v>
      </c>
      <c r="D1838">
        <v>4290</v>
      </c>
      <c r="E1838">
        <v>3146</v>
      </c>
      <c r="F1838">
        <v>14</v>
      </c>
      <c r="G1838">
        <v>3132</v>
      </c>
      <c r="H1838">
        <v>776</v>
      </c>
      <c r="I1838">
        <v>592</v>
      </c>
      <c r="J1838">
        <v>1097</v>
      </c>
      <c r="K1838">
        <v>194</v>
      </c>
      <c r="L1838">
        <v>279</v>
      </c>
      <c r="M1838">
        <v>194</v>
      </c>
    </row>
    <row r="1839" spans="1:13" x14ac:dyDescent="0.25">
      <c r="A1839">
        <f t="shared" si="28"/>
        <v>705</v>
      </c>
      <c r="B1839">
        <v>70512</v>
      </c>
      <c r="C1839" t="s">
        <v>4125</v>
      </c>
      <c r="D1839">
        <v>3768</v>
      </c>
      <c r="E1839">
        <v>2855</v>
      </c>
      <c r="F1839">
        <v>16</v>
      </c>
      <c r="G1839">
        <v>2839</v>
      </c>
      <c r="H1839">
        <v>693</v>
      </c>
      <c r="I1839">
        <v>347</v>
      </c>
      <c r="J1839">
        <v>1032</v>
      </c>
      <c r="K1839">
        <v>260</v>
      </c>
      <c r="L1839">
        <v>323</v>
      </c>
      <c r="M1839">
        <v>184</v>
      </c>
    </row>
    <row r="1840" spans="1:13" x14ac:dyDescent="0.25">
      <c r="A1840">
        <f t="shared" si="28"/>
        <v>705</v>
      </c>
      <c r="B1840">
        <v>70513</v>
      </c>
      <c r="C1840" t="s">
        <v>4103</v>
      </c>
      <c r="D1840">
        <v>11847</v>
      </c>
      <c r="E1840">
        <v>7914</v>
      </c>
      <c r="F1840">
        <v>41</v>
      </c>
      <c r="G1840">
        <v>7873</v>
      </c>
      <c r="H1840">
        <v>1969</v>
      </c>
      <c r="I1840">
        <v>1418</v>
      </c>
      <c r="J1840">
        <v>2310</v>
      </c>
      <c r="K1840">
        <v>747</v>
      </c>
      <c r="L1840">
        <v>882</v>
      </c>
      <c r="M1840">
        <v>547</v>
      </c>
    </row>
    <row r="1841" spans="1:13" x14ac:dyDescent="0.25">
      <c r="A1841">
        <f t="shared" si="28"/>
        <v>705</v>
      </c>
      <c r="B1841">
        <v>70514</v>
      </c>
      <c r="C1841" t="s">
        <v>4128</v>
      </c>
      <c r="D1841">
        <v>3434</v>
      </c>
      <c r="E1841">
        <v>2431</v>
      </c>
      <c r="F1841">
        <v>17</v>
      </c>
      <c r="G1841">
        <v>2414</v>
      </c>
      <c r="H1841">
        <v>673</v>
      </c>
      <c r="I1841">
        <v>455</v>
      </c>
      <c r="J1841">
        <v>746</v>
      </c>
      <c r="K1841">
        <v>143</v>
      </c>
      <c r="L1841">
        <v>243</v>
      </c>
      <c r="M1841">
        <v>154</v>
      </c>
    </row>
    <row r="1842" spans="1:13" x14ac:dyDescent="0.25">
      <c r="A1842">
        <f t="shared" si="28"/>
        <v>705</v>
      </c>
      <c r="B1842">
        <v>70515</v>
      </c>
      <c r="C1842" t="s">
        <v>4130</v>
      </c>
      <c r="D1842">
        <v>3045</v>
      </c>
      <c r="E1842">
        <v>2278</v>
      </c>
      <c r="F1842">
        <v>12</v>
      </c>
      <c r="G1842">
        <v>2266</v>
      </c>
      <c r="H1842">
        <v>622</v>
      </c>
      <c r="I1842">
        <v>310</v>
      </c>
      <c r="J1842">
        <v>858</v>
      </c>
      <c r="K1842">
        <v>138</v>
      </c>
      <c r="L1842">
        <v>198</v>
      </c>
      <c r="M1842">
        <v>140</v>
      </c>
    </row>
    <row r="1843" spans="1:13" x14ac:dyDescent="0.25">
      <c r="A1843">
        <f t="shared" si="28"/>
        <v>705</v>
      </c>
      <c r="B1843">
        <v>70516</v>
      </c>
      <c r="C1843" t="s">
        <v>4132</v>
      </c>
      <c r="D1843">
        <v>315</v>
      </c>
      <c r="E1843">
        <v>236</v>
      </c>
      <c r="F1843">
        <v>2</v>
      </c>
      <c r="G1843">
        <v>234</v>
      </c>
      <c r="H1843">
        <v>56</v>
      </c>
      <c r="I1843">
        <v>19</v>
      </c>
      <c r="J1843">
        <v>66</v>
      </c>
      <c r="K1843">
        <v>33</v>
      </c>
      <c r="L1843">
        <v>35</v>
      </c>
      <c r="M1843">
        <v>25</v>
      </c>
    </row>
    <row r="1844" spans="1:13" x14ac:dyDescent="0.25">
      <c r="A1844">
        <f t="shared" si="28"/>
        <v>705</v>
      </c>
      <c r="B1844">
        <v>70517</v>
      </c>
      <c r="C1844" t="s">
        <v>4134</v>
      </c>
      <c r="D1844">
        <v>2778</v>
      </c>
      <c r="E1844">
        <v>2063</v>
      </c>
      <c r="F1844">
        <v>10</v>
      </c>
      <c r="G1844">
        <v>2053</v>
      </c>
      <c r="H1844">
        <v>492</v>
      </c>
      <c r="I1844">
        <v>318</v>
      </c>
      <c r="J1844">
        <v>785</v>
      </c>
      <c r="K1844">
        <v>148</v>
      </c>
      <c r="L1844">
        <v>188</v>
      </c>
      <c r="M1844">
        <v>122</v>
      </c>
    </row>
    <row r="1845" spans="1:13" x14ac:dyDescent="0.25">
      <c r="A1845">
        <f t="shared" si="28"/>
        <v>705</v>
      </c>
      <c r="B1845">
        <v>70518</v>
      </c>
      <c r="C1845" t="s">
        <v>4136</v>
      </c>
      <c r="D1845">
        <v>2029</v>
      </c>
      <c r="E1845">
        <v>1590</v>
      </c>
      <c r="F1845">
        <v>3</v>
      </c>
      <c r="G1845">
        <v>1587</v>
      </c>
      <c r="H1845">
        <v>530</v>
      </c>
      <c r="I1845">
        <v>163</v>
      </c>
      <c r="J1845">
        <v>555</v>
      </c>
      <c r="K1845">
        <v>102</v>
      </c>
      <c r="L1845">
        <v>167</v>
      </c>
      <c r="M1845">
        <v>70</v>
      </c>
    </row>
    <row r="1846" spans="1:13" x14ac:dyDescent="0.25">
      <c r="A1846">
        <f t="shared" si="28"/>
        <v>705</v>
      </c>
      <c r="B1846">
        <v>70519</v>
      </c>
      <c r="C1846" t="s">
        <v>4138</v>
      </c>
      <c r="D1846">
        <v>499</v>
      </c>
      <c r="E1846">
        <v>388</v>
      </c>
      <c r="F1846">
        <v>3</v>
      </c>
      <c r="G1846">
        <v>385</v>
      </c>
      <c r="H1846">
        <v>145</v>
      </c>
      <c r="I1846">
        <v>22</v>
      </c>
      <c r="J1846">
        <v>150</v>
      </c>
      <c r="K1846">
        <v>19</v>
      </c>
      <c r="L1846">
        <v>27</v>
      </c>
      <c r="M1846">
        <v>22</v>
      </c>
    </row>
    <row r="1847" spans="1:13" x14ac:dyDescent="0.25">
      <c r="A1847">
        <f t="shared" si="28"/>
        <v>705</v>
      </c>
      <c r="B1847">
        <v>70520</v>
      </c>
      <c r="C1847" t="s">
        <v>4140</v>
      </c>
      <c r="D1847">
        <v>1790</v>
      </c>
      <c r="E1847">
        <v>1277</v>
      </c>
      <c r="F1847">
        <v>11</v>
      </c>
      <c r="G1847">
        <v>1266</v>
      </c>
      <c r="H1847">
        <v>340</v>
      </c>
      <c r="I1847">
        <v>168</v>
      </c>
      <c r="J1847">
        <v>515</v>
      </c>
      <c r="K1847">
        <v>54</v>
      </c>
      <c r="L1847">
        <v>101</v>
      </c>
      <c r="M1847">
        <v>88</v>
      </c>
    </row>
    <row r="1848" spans="1:13" x14ac:dyDescent="0.25">
      <c r="A1848">
        <f t="shared" si="28"/>
        <v>705</v>
      </c>
      <c r="B1848">
        <v>70521</v>
      </c>
      <c r="C1848" t="s">
        <v>4142</v>
      </c>
      <c r="D1848">
        <v>271</v>
      </c>
      <c r="E1848">
        <v>209</v>
      </c>
      <c r="F1848">
        <v>0</v>
      </c>
      <c r="G1848">
        <v>209</v>
      </c>
      <c r="H1848">
        <v>54</v>
      </c>
      <c r="I1848">
        <v>30</v>
      </c>
      <c r="J1848">
        <v>62</v>
      </c>
      <c r="K1848">
        <v>15</v>
      </c>
      <c r="L1848">
        <v>20</v>
      </c>
      <c r="M1848">
        <v>28</v>
      </c>
    </row>
    <row r="1849" spans="1:13" x14ac:dyDescent="0.25">
      <c r="A1849">
        <f t="shared" si="28"/>
        <v>705</v>
      </c>
      <c r="B1849">
        <v>70522</v>
      </c>
      <c r="C1849" t="s">
        <v>4144</v>
      </c>
      <c r="D1849">
        <v>1993</v>
      </c>
      <c r="E1849">
        <v>1521</v>
      </c>
      <c r="F1849">
        <v>12</v>
      </c>
      <c r="G1849">
        <v>1509</v>
      </c>
      <c r="H1849">
        <v>549</v>
      </c>
      <c r="I1849">
        <v>130</v>
      </c>
      <c r="J1849">
        <v>552</v>
      </c>
      <c r="K1849">
        <v>75</v>
      </c>
      <c r="L1849">
        <v>127</v>
      </c>
      <c r="M1849">
        <v>76</v>
      </c>
    </row>
    <row r="1850" spans="1:13" x14ac:dyDescent="0.25">
      <c r="A1850">
        <f t="shared" si="28"/>
        <v>705</v>
      </c>
      <c r="B1850">
        <v>70523</v>
      </c>
      <c r="C1850" t="s">
        <v>4146</v>
      </c>
      <c r="D1850">
        <v>378</v>
      </c>
      <c r="E1850">
        <v>294</v>
      </c>
      <c r="F1850">
        <v>2</v>
      </c>
      <c r="G1850">
        <v>292</v>
      </c>
      <c r="H1850">
        <v>130</v>
      </c>
      <c r="I1850">
        <v>15</v>
      </c>
      <c r="J1850">
        <v>98</v>
      </c>
      <c r="K1850">
        <v>11</v>
      </c>
      <c r="L1850">
        <v>29</v>
      </c>
      <c r="M1850">
        <v>9</v>
      </c>
    </row>
    <row r="1851" spans="1:13" x14ac:dyDescent="0.25">
      <c r="A1851">
        <f t="shared" si="28"/>
        <v>705</v>
      </c>
      <c r="B1851">
        <v>70524</v>
      </c>
      <c r="C1851" t="s">
        <v>4148</v>
      </c>
      <c r="D1851">
        <v>1080</v>
      </c>
      <c r="E1851">
        <v>772</v>
      </c>
      <c r="F1851">
        <v>8</v>
      </c>
      <c r="G1851">
        <v>764</v>
      </c>
      <c r="H1851">
        <v>293</v>
      </c>
      <c r="I1851">
        <v>52</v>
      </c>
      <c r="J1851">
        <v>245</v>
      </c>
      <c r="K1851">
        <v>50</v>
      </c>
      <c r="L1851">
        <v>88</v>
      </c>
      <c r="M1851">
        <v>36</v>
      </c>
    </row>
    <row r="1852" spans="1:13" x14ac:dyDescent="0.25">
      <c r="A1852">
        <f t="shared" si="28"/>
        <v>705</v>
      </c>
      <c r="B1852">
        <v>70525</v>
      </c>
      <c r="C1852" t="s">
        <v>4150</v>
      </c>
      <c r="D1852">
        <v>1957</v>
      </c>
      <c r="E1852">
        <v>1518</v>
      </c>
      <c r="F1852">
        <v>14</v>
      </c>
      <c r="G1852">
        <v>1504</v>
      </c>
      <c r="H1852">
        <v>518</v>
      </c>
      <c r="I1852">
        <v>157</v>
      </c>
      <c r="J1852">
        <v>508</v>
      </c>
      <c r="K1852">
        <v>87</v>
      </c>
      <c r="L1852">
        <v>140</v>
      </c>
      <c r="M1852">
        <v>94</v>
      </c>
    </row>
    <row r="1853" spans="1:13" x14ac:dyDescent="0.25">
      <c r="A1853">
        <f t="shared" si="28"/>
        <v>705</v>
      </c>
      <c r="B1853">
        <v>70526</v>
      </c>
      <c r="C1853" t="s">
        <v>4152</v>
      </c>
      <c r="D1853">
        <v>2656</v>
      </c>
      <c r="E1853">
        <v>1979</v>
      </c>
      <c r="F1853">
        <v>11</v>
      </c>
      <c r="G1853">
        <v>1968</v>
      </c>
      <c r="H1853">
        <v>892</v>
      </c>
      <c r="I1853">
        <v>198</v>
      </c>
      <c r="J1853">
        <v>517</v>
      </c>
      <c r="K1853">
        <v>88</v>
      </c>
      <c r="L1853">
        <v>200</v>
      </c>
      <c r="M1853">
        <v>73</v>
      </c>
    </row>
    <row r="1854" spans="1:13" x14ac:dyDescent="0.25">
      <c r="A1854">
        <f t="shared" si="28"/>
        <v>705</v>
      </c>
      <c r="B1854">
        <v>70527</v>
      </c>
      <c r="C1854" t="s">
        <v>4154</v>
      </c>
      <c r="D1854">
        <v>2131</v>
      </c>
      <c r="E1854">
        <v>1669</v>
      </c>
      <c r="F1854">
        <v>12</v>
      </c>
      <c r="G1854">
        <v>1657</v>
      </c>
      <c r="H1854">
        <v>710</v>
      </c>
      <c r="I1854">
        <v>134</v>
      </c>
      <c r="J1854">
        <v>461</v>
      </c>
      <c r="K1854">
        <v>83</v>
      </c>
      <c r="L1854">
        <v>206</v>
      </c>
      <c r="M1854">
        <v>63</v>
      </c>
    </row>
    <row r="1855" spans="1:13" x14ac:dyDescent="0.25">
      <c r="A1855">
        <f t="shared" si="28"/>
        <v>705</v>
      </c>
      <c r="B1855">
        <v>70528</v>
      </c>
      <c r="C1855" t="s">
        <v>4156</v>
      </c>
      <c r="D1855">
        <v>1535</v>
      </c>
      <c r="E1855">
        <v>1202</v>
      </c>
      <c r="F1855">
        <v>11</v>
      </c>
      <c r="G1855">
        <v>1191</v>
      </c>
      <c r="H1855">
        <v>373</v>
      </c>
      <c r="I1855">
        <v>144</v>
      </c>
      <c r="J1855">
        <v>381</v>
      </c>
      <c r="K1855">
        <v>84</v>
      </c>
      <c r="L1855">
        <v>132</v>
      </c>
      <c r="M1855">
        <v>77</v>
      </c>
    </row>
    <row r="1856" spans="1:13" x14ac:dyDescent="0.25">
      <c r="A1856">
        <f t="shared" si="28"/>
        <v>705</v>
      </c>
      <c r="B1856">
        <v>70529</v>
      </c>
      <c r="C1856" t="s">
        <v>4158</v>
      </c>
      <c r="D1856">
        <v>1420</v>
      </c>
      <c r="E1856">
        <v>1031</v>
      </c>
      <c r="F1856">
        <v>10</v>
      </c>
      <c r="G1856">
        <v>1021</v>
      </c>
      <c r="H1856">
        <v>381</v>
      </c>
      <c r="I1856">
        <v>67</v>
      </c>
      <c r="J1856">
        <v>370</v>
      </c>
      <c r="K1856">
        <v>51</v>
      </c>
      <c r="L1856">
        <v>100</v>
      </c>
      <c r="M1856">
        <v>52</v>
      </c>
    </row>
    <row r="1857" spans="1:13" x14ac:dyDescent="0.25">
      <c r="A1857">
        <f t="shared" si="28"/>
        <v>705</v>
      </c>
      <c r="B1857">
        <v>70530</v>
      </c>
      <c r="C1857" t="s">
        <v>4160</v>
      </c>
      <c r="D1857">
        <v>3244</v>
      </c>
      <c r="E1857">
        <v>2461</v>
      </c>
      <c r="F1857">
        <v>9</v>
      </c>
      <c r="G1857">
        <v>2452</v>
      </c>
      <c r="H1857">
        <v>1124</v>
      </c>
      <c r="I1857">
        <v>194</v>
      </c>
      <c r="J1857">
        <v>698</v>
      </c>
      <c r="K1857">
        <v>94</v>
      </c>
      <c r="L1857">
        <v>216</v>
      </c>
      <c r="M1857">
        <v>126</v>
      </c>
    </row>
    <row r="1858" spans="1:13" x14ac:dyDescent="0.25">
      <c r="A1858">
        <f t="shared" si="28"/>
        <v>705</v>
      </c>
      <c r="B1858">
        <v>70531</v>
      </c>
      <c r="C1858" t="s">
        <v>4162</v>
      </c>
      <c r="D1858">
        <v>8793</v>
      </c>
      <c r="E1858">
        <v>5630</v>
      </c>
      <c r="F1858">
        <v>29</v>
      </c>
      <c r="G1858">
        <v>5601</v>
      </c>
      <c r="H1858">
        <v>1304</v>
      </c>
      <c r="I1858">
        <v>1237</v>
      </c>
      <c r="J1858">
        <v>1820</v>
      </c>
      <c r="K1858">
        <v>405</v>
      </c>
      <c r="L1858">
        <v>466</v>
      </c>
      <c r="M1858">
        <v>369</v>
      </c>
    </row>
    <row r="1859" spans="1:13" x14ac:dyDescent="0.25">
      <c r="A1859">
        <f t="shared" ref="A1859:A1922" si="29">ROUNDDOWN(B1859/100,0)</f>
        <v>706</v>
      </c>
      <c r="B1859">
        <v>70601</v>
      </c>
      <c r="C1859" t="s">
        <v>4168</v>
      </c>
      <c r="D1859">
        <v>306</v>
      </c>
      <c r="E1859">
        <v>221</v>
      </c>
      <c r="F1859">
        <v>1</v>
      </c>
      <c r="G1859">
        <v>220</v>
      </c>
      <c r="H1859">
        <v>90</v>
      </c>
      <c r="I1859">
        <v>14</v>
      </c>
      <c r="J1859">
        <v>67</v>
      </c>
      <c r="K1859">
        <v>14</v>
      </c>
      <c r="L1859">
        <v>18</v>
      </c>
      <c r="M1859">
        <v>17</v>
      </c>
    </row>
    <row r="1860" spans="1:13" x14ac:dyDescent="0.25">
      <c r="A1860">
        <f t="shared" si="29"/>
        <v>706</v>
      </c>
      <c r="B1860">
        <v>70602</v>
      </c>
      <c r="C1860" t="s">
        <v>4170</v>
      </c>
      <c r="D1860">
        <v>215</v>
      </c>
      <c r="E1860">
        <v>167</v>
      </c>
      <c r="F1860">
        <v>3</v>
      </c>
      <c r="G1860">
        <v>164</v>
      </c>
      <c r="H1860">
        <v>96</v>
      </c>
      <c r="I1860">
        <v>7</v>
      </c>
      <c r="J1860">
        <v>36</v>
      </c>
      <c r="K1860">
        <v>5</v>
      </c>
      <c r="L1860">
        <v>10</v>
      </c>
      <c r="M1860">
        <v>10</v>
      </c>
    </row>
    <row r="1861" spans="1:13" x14ac:dyDescent="0.25">
      <c r="A1861">
        <f t="shared" si="29"/>
        <v>706</v>
      </c>
      <c r="B1861">
        <v>70603</v>
      </c>
      <c r="C1861" t="s">
        <v>4172</v>
      </c>
      <c r="D1861">
        <v>748</v>
      </c>
      <c r="E1861">
        <v>539</v>
      </c>
      <c r="F1861">
        <v>1</v>
      </c>
      <c r="G1861">
        <v>538</v>
      </c>
      <c r="H1861">
        <v>273</v>
      </c>
      <c r="I1861">
        <v>27</v>
      </c>
      <c r="J1861">
        <v>137</v>
      </c>
      <c r="K1861">
        <v>14</v>
      </c>
      <c r="L1861">
        <v>56</v>
      </c>
      <c r="M1861">
        <v>31</v>
      </c>
    </row>
    <row r="1862" spans="1:13" x14ac:dyDescent="0.25">
      <c r="A1862">
        <f t="shared" si="29"/>
        <v>706</v>
      </c>
      <c r="B1862">
        <v>70604</v>
      </c>
      <c r="C1862" t="s">
        <v>4174</v>
      </c>
      <c r="D1862">
        <v>2350</v>
      </c>
      <c r="E1862">
        <v>1757</v>
      </c>
      <c r="F1862">
        <v>8</v>
      </c>
      <c r="G1862">
        <v>1749</v>
      </c>
      <c r="H1862">
        <v>650</v>
      </c>
      <c r="I1862">
        <v>228</v>
      </c>
      <c r="J1862">
        <v>597</v>
      </c>
      <c r="K1862">
        <v>73</v>
      </c>
      <c r="L1862">
        <v>116</v>
      </c>
      <c r="M1862">
        <v>85</v>
      </c>
    </row>
    <row r="1863" spans="1:13" x14ac:dyDescent="0.25">
      <c r="A1863">
        <f t="shared" si="29"/>
        <v>706</v>
      </c>
      <c r="B1863">
        <v>70605</v>
      </c>
      <c r="C1863" t="s">
        <v>4176</v>
      </c>
      <c r="D1863">
        <v>735</v>
      </c>
      <c r="E1863">
        <v>562</v>
      </c>
      <c r="F1863">
        <v>5</v>
      </c>
      <c r="G1863">
        <v>557</v>
      </c>
      <c r="H1863">
        <v>191</v>
      </c>
      <c r="I1863">
        <v>94</v>
      </c>
      <c r="J1863">
        <v>138</v>
      </c>
      <c r="K1863">
        <v>30</v>
      </c>
      <c r="L1863">
        <v>42</v>
      </c>
      <c r="M1863">
        <v>62</v>
      </c>
    </row>
    <row r="1864" spans="1:13" x14ac:dyDescent="0.25">
      <c r="A1864">
        <f t="shared" si="29"/>
        <v>706</v>
      </c>
      <c r="B1864">
        <v>70606</v>
      </c>
      <c r="C1864" t="s">
        <v>4178</v>
      </c>
      <c r="D1864">
        <v>608</v>
      </c>
      <c r="E1864">
        <v>469</v>
      </c>
      <c r="F1864">
        <v>2</v>
      </c>
      <c r="G1864">
        <v>467</v>
      </c>
      <c r="H1864">
        <v>265</v>
      </c>
      <c r="I1864">
        <v>20</v>
      </c>
      <c r="J1864">
        <v>100</v>
      </c>
      <c r="K1864">
        <v>24</v>
      </c>
      <c r="L1864">
        <v>41</v>
      </c>
      <c r="M1864">
        <v>17</v>
      </c>
    </row>
    <row r="1865" spans="1:13" x14ac:dyDescent="0.25">
      <c r="A1865">
        <f t="shared" si="29"/>
        <v>706</v>
      </c>
      <c r="B1865">
        <v>70607</v>
      </c>
      <c r="C1865" t="s">
        <v>4180</v>
      </c>
      <c r="D1865">
        <v>1108</v>
      </c>
      <c r="E1865">
        <v>805</v>
      </c>
      <c r="F1865">
        <v>2</v>
      </c>
      <c r="G1865">
        <v>803</v>
      </c>
      <c r="H1865">
        <v>322</v>
      </c>
      <c r="I1865">
        <v>116</v>
      </c>
      <c r="J1865">
        <v>201</v>
      </c>
      <c r="K1865">
        <v>49</v>
      </c>
      <c r="L1865">
        <v>76</v>
      </c>
      <c r="M1865">
        <v>39</v>
      </c>
    </row>
    <row r="1866" spans="1:13" x14ac:dyDescent="0.25">
      <c r="A1866">
        <f t="shared" si="29"/>
        <v>706</v>
      </c>
      <c r="B1866">
        <v>70608</v>
      </c>
      <c r="C1866" t="s">
        <v>4182</v>
      </c>
      <c r="D1866">
        <v>1239</v>
      </c>
      <c r="E1866">
        <v>973</v>
      </c>
      <c r="F1866">
        <v>9</v>
      </c>
      <c r="G1866">
        <v>964</v>
      </c>
      <c r="H1866">
        <v>585</v>
      </c>
      <c r="I1866">
        <v>28</v>
      </c>
      <c r="J1866">
        <v>208</v>
      </c>
      <c r="K1866">
        <v>18</v>
      </c>
      <c r="L1866">
        <v>99</v>
      </c>
      <c r="M1866">
        <v>26</v>
      </c>
    </row>
    <row r="1867" spans="1:13" x14ac:dyDescent="0.25">
      <c r="A1867">
        <f t="shared" si="29"/>
        <v>706</v>
      </c>
      <c r="B1867">
        <v>70609</v>
      </c>
      <c r="C1867" t="s">
        <v>4184</v>
      </c>
      <c r="D1867">
        <v>2063</v>
      </c>
      <c r="E1867">
        <v>1605</v>
      </c>
      <c r="F1867">
        <v>10</v>
      </c>
      <c r="G1867">
        <v>1595</v>
      </c>
      <c r="H1867">
        <v>963</v>
      </c>
      <c r="I1867">
        <v>69</v>
      </c>
      <c r="J1867">
        <v>390</v>
      </c>
      <c r="K1867">
        <v>31</v>
      </c>
      <c r="L1867">
        <v>101</v>
      </c>
      <c r="M1867">
        <v>41</v>
      </c>
    </row>
    <row r="1868" spans="1:13" x14ac:dyDescent="0.25">
      <c r="A1868">
        <f t="shared" si="29"/>
        <v>706</v>
      </c>
      <c r="B1868">
        <v>70610</v>
      </c>
      <c r="C1868" t="s">
        <v>4186</v>
      </c>
      <c r="D1868">
        <v>341</v>
      </c>
      <c r="E1868">
        <v>253</v>
      </c>
      <c r="F1868">
        <v>6</v>
      </c>
      <c r="G1868">
        <v>247</v>
      </c>
      <c r="H1868">
        <v>118</v>
      </c>
      <c r="I1868">
        <v>22</v>
      </c>
      <c r="J1868">
        <v>77</v>
      </c>
      <c r="K1868">
        <v>6</v>
      </c>
      <c r="L1868">
        <v>20</v>
      </c>
      <c r="M1868">
        <v>4</v>
      </c>
    </row>
    <row r="1869" spans="1:13" x14ac:dyDescent="0.25">
      <c r="A1869">
        <f t="shared" si="29"/>
        <v>706</v>
      </c>
      <c r="B1869">
        <v>70611</v>
      </c>
      <c r="C1869" t="s">
        <v>4188</v>
      </c>
      <c r="D1869">
        <v>471</v>
      </c>
      <c r="E1869">
        <v>368</v>
      </c>
      <c r="F1869">
        <v>4</v>
      </c>
      <c r="G1869">
        <v>364</v>
      </c>
      <c r="H1869">
        <v>198</v>
      </c>
      <c r="I1869">
        <v>27</v>
      </c>
      <c r="J1869">
        <v>60</v>
      </c>
      <c r="K1869">
        <v>18</v>
      </c>
      <c r="L1869">
        <v>44</v>
      </c>
      <c r="M1869">
        <v>17</v>
      </c>
    </row>
    <row r="1870" spans="1:13" x14ac:dyDescent="0.25">
      <c r="A1870">
        <f t="shared" si="29"/>
        <v>706</v>
      </c>
      <c r="B1870">
        <v>70612</v>
      </c>
      <c r="C1870" t="s">
        <v>4190</v>
      </c>
      <c r="D1870">
        <v>424</v>
      </c>
      <c r="E1870">
        <v>273</v>
      </c>
      <c r="F1870">
        <v>1</v>
      </c>
      <c r="G1870">
        <v>272</v>
      </c>
      <c r="H1870">
        <v>128</v>
      </c>
      <c r="I1870">
        <v>18</v>
      </c>
      <c r="J1870">
        <v>66</v>
      </c>
      <c r="K1870">
        <v>16</v>
      </c>
      <c r="L1870">
        <v>30</v>
      </c>
      <c r="M1870">
        <v>14</v>
      </c>
    </row>
    <row r="1871" spans="1:13" x14ac:dyDescent="0.25">
      <c r="A1871">
        <f t="shared" si="29"/>
        <v>706</v>
      </c>
      <c r="B1871">
        <v>70613</v>
      </c>
      <c r="C1871" t="s">
        <v>4192</v>
      </c>
      <c r="D1871">
        <v>412</v>
      </c>
      <c r="E1871">
        <v>298</v>
      </c>
      <c r="F1871">
        <v>3</v>
      </c>
      <c r="G1871">
        <v>295</v>
      </c>
      <c r="H1871">
        <v>120</v>
      </c>
      <c r="I1871">
        <v>21</v>
      </c>
      <c r="J1871">
        <v>82</v>
      </c>
      <c r="K1871">
        <v>9</v>
      </c>
      <c r="L1871">
        <v>36</v>
      </c>
      <c r="M1871">
        <v>27</v>
      </c>
    </row>
    <row r="1872" spans="1:13" x14ac:dyDescent="0.25">
      <c r="A1872">
        <f t="shared" si="29"/>
        <v>706</v>
      </c>
      <c r="B1872">
        <v>70614</v>
      </c>
      <c r="C1872" t="s">
        <v>4166</v>
      </c>
      <c r="D1872">
        <v>5425</v>
      </c>
      <c r="E1872">
        <v>3553</v>
      </c>
      <c r="F1872">
        <v>15</v>
      </c>
      <c r="G1872">
        <v>3538</v>
      </c>
      <c r="H1872">
        <v>1013</v>
      </c>
      <c r="I1872">
        <v>763</v>
      </c>
      <c r="J1872">
        <v>906</v>
      </c>
      <c r="K1872">
        <v>243</v>
      </c>
      <c r="L1872">
        <v>373</v>
      </c>
      <c r="M1872">
        <v>240</v>
      </c>
    </row>
    <row r="1873" spans="1:13" x14ac:dyDescent="0.25">
      <c r="A1873">
        <f t="shared" si="29"/>
        <v>706</v>
      </c>
      <c r="B1873">
        <v>70615</v>
      </c>
      <c r="C1873" t="s">
        <v>4195</v>
      </c>
      <c r="D1873">
        <v>1086</v>
      </c>
      <c r="E1873">
        <v>729</v>
      </c>
      <c r="F1873">
        <v>5</v>
      </c>
      <c r="G1873">
        <v>724</v>
      </c>
      <c r="H1873">
        <v>308</v>
      </c>
      <c r="I1873">
        <v>68</v>
      </c>
      <c r="J1873">
        <v>218</v>
      </c>
      <c r="K1873">
        <v>18</v>
      </c>
      <c r="L1873">
        <v>68</v>
      </c>
      <c r="M1873">
        <v>44</v>
      </c>
    </row>
    <row r="1874" spans="1:13" x14ac:dyDescent="0.25">
      <c r="A1874">
        <f t="shared" si="29"/>
        <v>706</v>
      </c>
      <c r="B1874">
        <v>70616</v>
      </c>
      <c r="C1874" t="s">
        <v>4197</v>
      </c>
      <c r="D1874">
        <v>1092</v>
      </c>
      <c r="E1874">
        <v>795</v>
      </c>
      <c r="F1874">
        <v>4</v>
      </c>
      <c r="G1874">
        <v>791</v>
      </c>
      <c r="H1874">
        <v>327</v>
      </c>
      <c r="I1874">
        <v>112</v>
      </c>
      <c r="J1874">
        <v>177</v>
      </c>
      <c r="K1874">
        <v>53</v>
      </c>
      <c r="L1874">
        <v>84</v>
      </c>
      <c r="M1874">
        <v>38</v>
      </c>
    </row>
    <row r="1875" spans="1:13" x14ac:dyDescent="0.25">
      <c r="A1875">
        <f t="shared" si="29"/>
        <v>706</v>
      </c>
      <c r="B1875">
        <v>70617</v>
      </c>
      <c r="C1875" t="s">
        <v>4199</v>
      </c>
      <c r="D1875">
        <v>1917</v>
      </c>
      <c r="E1875">
        <v>1371</v>
      </c>
      <c r="F1875">
        <v>13</v>
      </c>
      <c r="G1875">
        <v>1358</v>
      </c>
      <c r="H1875">
        <v>464</v>
      </c>
      <c r="I1875">
        <v>135</v>
      </c>
      <c r="J1875">
        <v>527</v>
      </c>
      <c r="K1875">
        <v>42</v>
      </c>
      <c r="L1875">
        <v>114</v>
      </c>
      <c r="M1875">
        <v>76</v>
      </c>
    </row>
    <row r="1876" spans="1:13" x14ac:dyDescent="0.25">
      <c r="A1876">
        <f t="shared" si="29"/>
        <v>706</v>
      </c>
      <c r="B1876">
        <v>70618</v>
      </c>
      <c r="C1876" t="s">
        <v>4201</v>
      </c>
      <c r="D1876">
        <v>575</v>
      </c>
      <c r="E1876">
        <v>458</v>
      </c>
      <c r="F1876">
        <v>1</v>
      </c>
      <c r="G1876">
        <v>457</v>
      </c>
      <c r="H1876">
        <v>194</v>
      </c>
      <c r="I1876">
        <v>68</v>
      </c>
      <c r="J1876">
        <v>100</v>
      </c>
      <c r="K1876">
        <v>23</v>
      </c>
      <c r="L1876">
        <v>44</v>
      </c>
      <c r="M1876">
        <v>28</v>
      </c>
    </row>
    <row r="1877" spans="1:13" x14ac:dyDescent="0.25">
      <c r="A1877">
        <f t="shared" si="29"/>
        <v>706</v>
      </c>
      <c r="B1877">
        <v>70619</v>
      </c>
      <c r="C1877" t="s">
        <v>4203</v>
      </c>
      <c r="D1877">
        <v>1327</v>
      </c>
      <c r="E1877">
        <v>907</v>
      </c>
      <c r="F1877">
        <v>9</v>
      </c>
      <c r="G1877">
        <v>898</v>
      </c>
      <c r="H1877">
        <v>313</v>
      </c>
      <c r="I1877">
        <v>118</v>
      </c>
      <c r="J1877">
        <v>244</v>
      </c>
      <c r="K1877">
        <v>58</v>
      </c>
      <c r="L1877">
        <v>101</v>
      </c>
      <c r="M1877">
        <v>64</v>
      </c>
    </row>
    <row r="1878" spans="1:13" x14ac:dyDescent="0.25">
      <c r="A1878">
        <f t="shared" si="29"/>
        <v>706</v>
      </c>
      <c r="B1878">
        <v>70620</v>
      </c>
      <c r="C1878" t="s">
        <v>4205</v>
      </c>
      <c r="D1878">
        <v>949</v>
      </c>
      <c r="E1878">
        <v>627</v>
      </c>
      <c r="F1878">
        <v>2</v>
      </c>
      <c r="G1878">
        <v>625</v>
      </c>
      <c r="H1878">
        <v>245</v>
      </c>
      <c r="I1878">
        <v>64</v>
      </c>
      <c r="J1878">
        <v>179</v>
      </c>
      <c r="K1878">
        <v>28</v>
      </c>
      <c r="L1878">
        <v>77</v>
      </c>
      <c r="M1878">
        <v>32</v>
      </c>
    </row>
    <row r="1879" spans="1:13" x14ac:dyDescent="0.25">
      <c r="A1879">
        <f t="shared" si="29"/>
        <v>706</v>
      </c>
      <c r="B1879">
        <v>70621</v>
      </c>
      <c r="C1879" t="s">
        <v>4207</v>
      </c>
      <c r="D1879">
        <v>1673</v>
      </c>
      <c r="E1879">
        <v>1263</v>
      </c>
      <c r="F1879">
        <v>10</v>
      </c>
      <c r="G1879">
        <v>1253</v>
      </c>
      <c r="H1879">
        <v>604</v>
      </c>
      <c r="I1879">
        <v>85</v>
      </c>
      <c r="J1879">
        <v>216</v>
      </c>
      <c r="K1879">
        <v>81</v>
      </c>
      <c r="L1879">
        <v>202</v>
      </c>
      <c r="M1879">
        <v>65</v>
      </c>
    </row>
    <row r="1880" spans="1:13" x14ac:dyDescent="0.25">
      <c r="A1880">
        <f t="shared" si="29"/>
        <v>706</v>
      </c>
      <c r="B1880">
        <v>70622</v>
      </c>
      <c r="C1880" t="s">
        <v>4209</v>
      </c>
      <c r="D1880">
        <v>1378</v>
      </c>
      <c r="E1880">
        <v>1036</v>
      </c>
      <c r="F1880">
        <v>6</v>
      </c>
      <c r="G1880">
        <v>1030</v>
      </c>
      <c r="H1880">
        <v>312</v>
      </c>
      <c r="I1880">
        <v>246</v>
      </c>
      <c r="J1880">
        <v>286</v>
      </c>
      <c r="K1880">
        <v>47</v>
      </c>
      <c r="L1880">
        <v>80</v>
      </c>
      <c r="M1880">
        <v>59</v>
      </c>
    </row>
    <row r="1881" spans="1:13" x14ac:dyDescent="0.25">
      <c r="A1881">
        <f t="shared" si="29"/>
        <v>706</v>
      </c>
      <c r="B1881">
        <v>70623</v>
      </c>
      <c r="C1881" t="s">
        <v>4211</v>
      </c>
      <c r="D1881">
        <v>940</v>
      </c>
      <c r="E1881">
        <v>729</v>
      </c>
      <c r="F1881">
        <v>2</v>
      </c>
      <c r="G1881">
        <v>727</v>
      </c>
      <c r="H1881">
        <v>370</v>
      </c>
      <c r="I1881">
        <v>46</v>
      </c>
      <c r="J1881">
        <v>221</v>
      </c>
      <c r="K1881">
        <v>17</v>
      </c>
      <c r="L1881">
        <v>50</v>
      </c>
      <c r="M1881">
        <v>23</v>
      </c>
    </row>
    <row r="1882" spans="1:13" x14ac:dyDescent="0.25">
      <c r="A1882">
        <f t="shared" si="29"/>
        <v>706</v>
      </c>
      <c r="B1882">
        <v>70624</v>
      </c>
      <c r="C1882" t="s">
        <v>4213</v>
      </c>
      <c r="D1882">
        <v>859</v>
      </c>
      <c r="E1882">
        <v>616</v>
      </c>
      <c r="F1882">
        <v>4</v>
      </c>
      <c r="G1882">
        <v>612</v>
      </c>
      <c r="H1882">
        <v>291</v>
      </c>
      <c r="I1882">
        <v>55</v>
      </c>
      <c r="J1882">
        <v>125</v>
      </c>
      <c r="K1882">
        <v>33</v>
      </c>
      <c r="L1882">
        <v>67</v>
      </c>
      <c r="M1882">
        <v>41</v>
      </c>
    </row>
    <row r="1883" spans="1:13" x14ac:dyDescent="0.25">
      <c r="A1883">
        <f t="shared" si="29"/>
        <v>706</v>
      </c>
      <c r="B1883">
        <v>70625</v>
      </c>
      <c r="C1883" t="s">
        <v>4215</v>
      </c>
      <c r="D1883">
        <v>70</v>
      </c>
      <c r="E1883">
        <v>51</v>
      </c>
      <c r="F1883">
        <v>0</v>
      </c>
      <c r="G1883">
        <v>51</v>
      </c>
      <c r="H1883">
        <v>10</v>
      </c>
      <c r="I1883">
        <v>0</v>
      </c>
      <c r="J1883">
        <v>34</v>
      </c>
      <c r="K1883">
        <v>2</v>
      </c>
      <c r="L1883">
        <v>3</v>
      </c>
      <c r="M1883">
        <v>2</v>
      </c>
    </row>
    <row r="1884" spans="1:13" x14ac:dyDescent="0.25">
      <c r="A1884">
        <f t="shared" si="29"/>
        <v>706</v>
      </c>
      <c r="B1884">
        <v>70626</v>
      </c>
      <c r="C1884" t="s">
        <v>4217</v>
      </c>
      <c r="D1884">
        <v>473</v>
      </c>
      <c r="E1884">
        <v>343</v>
      </c>
      <c r="F1884">
        <v>2</v>
      </c>
      <c r="G1884">
        <v>341</v>
      </c>
      <c r="H1884">
        <v>135</v>
      </c>
      <c r="I1884">
        <v>59</v>
      </c>
      <c r="J1884">
        <v>65</v>
      </c>
      <c r="K1884">
        <v>28</v>
      </c>
      <c r="L1884">
        <v>32</v>
      </c>
      <c r="M1884">
        <v>22</v>
      </c>
    </row>
    <row r="1885" spans="1:13" x14ac:dyDescent="0.25">
      <c r="A1885">
        <f t="shared" si="29"/>
        <v>706</v>
      </c>
      <c r="B1885">
        <v>70627</v>
      </c>
      <c r="C1885" t="s">
        <v>4219</v>
      </c>
      <c r="D1885">
        <v>950</v>
      </c>
      <c r="E1885">
        <v>722</v>
      </c>
      <c r="F1885">
        <v>10</v>
      </c>
      <c r="G1885">
        <v>712</v>
      </c>
      <c r="H1885">
        <v>237</v>
      </c>
      <c r="I1885">
        <v>120</v>
      </c>
      <c r="J1885">
        <v>232</v>
      </c>
      <c r="K1885">
        <v>26</v>
      </c>
      <c r="L1885">
        <v>58</v>
      </c>
      <c r="M1885">
        <v>39</v>
      </c>
    </row>
    <row r="1886" spans="1:13" x14ac:dyDescent="0.25">
      <c r="A1886">
        <f t="shared" si="29"/>
        <v>706</v>
      </c>
      <c r="B1886">
        <v>70628</v>
      </c>
      <c r="C1886" t="s">
        <v>4221</v>
      </c>
      <c r="D1886">
        <v>399</v>
      </c>
      <c r="E1886">
        <v>318</v>
      </c>
      <c r="F1886">
        <v>4</v>
      </c>
      <c r="G1886">
        <v>314</v>
      </c>
      <c r="H1886">
        <v>160</v>
      </c>
      <c r="I1886">
        <v>31</v>
      </c>
      <c r="J1886">
        <v>68</v>
      </c>
      <c r="K1886">
        <v>16</v>
      </c>
      <c r="L1886">
        <v>21</v>
      </c>
      <c r="M1886">
        <v>18</v>
      </c>
    </row>
    <row r="1887" spans="1:13" x14ac:dyDescent="0.25">
      <c r="A1887">
        <f t="shared" si="29"/>
        <v>706</v>
      </c>
      <c r="B1887">
        <v>70629</v>
      </c>
      <c r="C1887" t="s">
        <v>4223</v>
      </c>
      <c r="D1887">
        <v>566</v>
      </c>
      <c r="E1887">
        <v>371</v>
      </c>
      <c r="F1887">
        <v>1</v>
      </c>
      <c r="G1887">
        <v>370</v>
      </c>
      <c r="H1887">
        <v>131</v>
      </c>
      <c r="I1887">
        <v>27</v>
      </c>
      <c r="J1887">
        <v>152</v>
      </c>
      <c r="K1887">
        <v>15</v>
      </c>
      <c r="L1887">
        <v>23</v>
      </c>
      <c r="M1887">
        <v>22</v>
      </c>
    </row>
    <row r="1888" spans="1:13" x14ac:dyDescent="0.25">
      <c r="A1888">
        <f t="shared" si="29"/>
        <v>706</v>
      </c>
      <c r="B1888">
        <v>70630</v>
      </c>
      <c r="C1888" t="s">
        <v>4225</v>
      </c>
      <c r="D1888">
        <v>2739</v>
      </c>
      <c r="E1888">
        <v>1976</v>
      </c>
      <c r="F1888">
        <v>12</v>
      </c>
      <c r="G1888">
        <v>1964</v>
      </c>
      <c r="H1888">
        <v>645</v>
      </c>
      <c r="I1888">
        <v>373</v>
      </c>
      <c r="J1888">
        <v>427</v>
      </c>
      <c r="K1888">
        <v>163</v>
      </c>
      <c r="L1888">
        <v>244</v>
      </c>
      <c r="M1888">
        <v>112</v>
      </c>
    </row>
    <row r="1889" spans="1:13" x14ac:dyDescent="0.25">
      <c r="A1889">
        <f t="shared" si="29"/>
        <v>707</v>
      </c>
      <c r="B1889">
        <v>70701</v>
      </c>
      <c r="C1889" t="s">
        <v>4231</v>
      </c>
      <c r="D1889">
        <v>520</v>
      </c>
      <c r="E1889">
        <v>411</v>
      </c>
      <c r="F1889">
        <v>3</v>
      </c>
      <c r="G1889">
        <v>408</v>
      </c>
      <c r="H1889">
        <v>243</v>
      </c>
      <c r="I1889">
        <v>16</v>
      </c>
      <c r="J1889">
        <v>86</v>
      </c>
      <c r="K1889">
        <v>21</v>
      </c>
      <c r="L1889">
        <v>23</v>
      </c>
      <c r="M1889">
        <v>19</v>
      </c>
    </row>
    <row r="1890" spans="1:13" x14ac:dyDescent="0.25">
      <c r="A1890">
        <f t="shared" si="29"/>
        <v>707</v>
      </c>
      <c r="B1890">
        <v>70702</v>
      </c>
      <c r="C1890" t="s">
        <v>4233</v>
      </c>
      <c r="D1890">
        <v>752</v>
      </c>
      <c r="E1890">
        <v>561</v>
      </c>
      <c r="F1890">
        <v>6</v>
      </c>
      <c r="G1890">
        <v>555</v>
      </c>
      <c r="H1890">
        <v>215</v>
      </c>
      <c r="I1890">
        <v>51</v>
      </c>
      <c r="J1890">
        <v>194</v>
      </c>
      <c r="K1890">
        <v>26</v>
      </c>
      <c r="L1890">
        <v>37</v>
      </c>
      <c r="M1890">
        <v>32</v>
      </c>
    </row>
    <row r="1891" spans="1:13" x14ac:dyDescent="0.25">
      <c r="A1891">
        <f t="shared" si="29"/>
        <v>707</v>
      </c>
      <c r="B1891">
        <v>70703</v>
      </c>
      <c r="C1891" t="s">
        <v>4235</v>
      </c>
      <c r="D1891">
        <v>404</v>
      </c>
      <c r="E1891">
        <v>298</v>
      </c>
      <c r="F1891">
        <v>1</v>
      </c>
      <c r="G1891">
        <v>297</v>
      </c>
      <c r="H1891">
        <v>97</v>
      </c>
      <c r="I1891">
        <v>35</v>
      </c>
      <c r="J1891">
        <v>114</v>
      </c>
      <c r="K1891">
        <v>17</v>
      </c>
      <c r="L1891">
        <v>19</v>
      </c>
      <c r="M1891">
        <v>15</v>
      </c>
    </row>
    <row r="1892" spans="1:13" x14ac:dyDescent="0.25">
      <c r="A1892">
        <f t="shared" si="29"/>
        <v>707</v>
      </c>
      <c r="B1892">
        <v>70704</v>
      </c>
      <c r="C1892" t="s">
        <v>4237</v>
      </c>
      <c r="D1892">
        <v>963</v>
      </c>
      <c r="E1892">
        <v>745</v>
      </c>
      <c r="F1892">
        <v>6</v>
      </c>
      <c r="G1892">
        <v>739</v>
      </c>
      <c r="H1892">
        <v>409</v>
      </c>
      <c r="I1892">
        <v>48</v>
      </c>
      <c r="J1892">
        <v>168</v>
      </c>
      <c r="K1892">
        <v>36</v>
      </c>
      <c r="L1892">
        <v>39</v>
      </c>
      <c r="M1892">
        <v>39</v>
      </c>
    </row>
    <row r="1893" spans="1:13" x14ac:dyDescent="0.25">
      <c r="A1893">
        <f t="shared" si="29"/>
        <v>707</v>
      </c>
      <c r="B1893">
        <v>70705</v>
      </c>
      <c r="C1893" t="s">
        <v>4239</v>
      </c>
      <c r="D1893">
        <v>1394</v>
      </c>
      <c r="E1893">
        <v>1128</v>
      </c>
      <c r="F1893">
        <v>19</v>
      </c>
      <c r="G1893">
        <v>1109</v>
      </c>
      <c r="H1893">
        <v>519</v>
      </c>
      <c r="I1893">
        <v>93</v>
      </c>
      <c r="J1893">
        <v>281</v>
      </c>
      <c r="K1893">
        <v>88</v>
      </c>
      <c r="L1893">
        <v>74</v>
      </c>
      <c r="M1893">
        <v>54</v>
      </c>
    </row>
    <row r="1894" spans="1:13" x14ac:dyDescent="0.25">
      <c r="A1894">
        <f t="shared" si="29"/>
        <v>707</v>
      </c>
      <c r="B1894">
        <v>70706</v>
      </c>
      <c r="C1894" t="s">
        <v>4241</v>
      </c>
      <c r="D1894">
        <v>610</v>
      </c>
      <c r="E1894">
        <v>454</v>
      </c>
      <c r="F1894">
        <v>1</v>
      </c>
      <c r="G1894">
        <v>453</v>
      </c>
      <c r="H1894">
        <v>279</v>
      </c>
      <c r="I1894">
        <v>36</v>
      </c>
      <c r="J1894">
        <v>84</v>
      </c>
      <c r="K1894">
        <v>14</v>
      </c>
      <c r="L1894">
        <v>30</v>
      </c>
      <c r="M1894">
        <v>10</v>
      </c>
    </row>
    <row r="1895" spans="1:13" x14ac:dyDescent="0.25">
      <c r="A1895">
        <f t="shared" si="29"/>
        <v>707</v>
      </c>
      <c r="B1895">
        <v>70707</v>
      </c>
      <c r="C1895" t="s">
        <v>4243</v>
      </c>
      <c r="D1895">
        <v>1860</v>
      </c>
      <c r="E1895">
        <v>1374</v>
      </c>
      <c r="F1895">
        <v>20</v>
      </c>
      <c r="G1895">
        <v>1354</v>
      </c>
      <c r="H1895">
        <v>422</v>
      </c>
      <c r="I1895">
        <v>174</v>
      </c>
      <c r="J1895">
        <v>524</v>
      </c>
      <c r="K1895">
        <v>64</v>
      </c>
      <c r="L1895">
        <v>106</v>
      </c>
      <c r="M1895">
        <v>64</v>
      </c>
    </row>
    <row r="1896" spans="1:13" x14ac:dyDescent="0.25">
      <c r="A1896">
        <f t="shared" si="29"/>
        <v>707</v>
      </c>
      <c r="B1896">
        <v>70708</v>
      </c>
      <c r="C1896" t="s">
        <v>4245</v>
      </c>
      <c r="D1896">
        <v>710</v>
      </c>
      <c r="E1896">
        <v>571</v>
      </c>
      <c r="F1896">
        <v>5</v>
      </c>
      <c r="G1896">
        <v>566</v>
      </c>
      <c r="H1896">
        <v>223</v>
      </c>
      <c r="I1896">
        <v>58</v>
      </c>
      <c r="J1896">
        <v>142</v>
      </c>
      <c r="K1896">
        <v>42</v>
      </c>
      <c r="L1896">
        <v>62</v>
      </c>
      <c r="M1896">
        <v>39</v>
      </c>
    </row>
    <row r="1897" spans="1:13" x14ac:dyDescent="0.25">
      <c r="A1897">
        <f t="shared" si="29"/>
        <v>707</v>
      </c>
      <c r="B1897">
        <v>70709</v>
      </c>
      <c r="C1897" t="s">
        <v>4247</v>
      </c>
      <c r="D1897">
        <v>552</v>
      </c>
      <c r="E1897">
        <v>415</v>
      </c>
      <c r="F1897">
        <v>3</v>
      </c>
      <c r="G1897">
        <v>412</v>
      </c>
      <c r="H1897">
        <v>226</v>
      </c>
      <c r="I1897">
        <v>17</v>
      </c>
      <c r="J1897">
        <v>115</v>
      </c>
      <c r="K1897">
        <v>14</v>
      </c>
      <c r="L1897">
        <v>24</v>
      </c>
      <c r="M1897">
        <v>16</v>
      </c>
    </row>
    <row r="1898" spans="1:13" x14ac:dyDescent="0.25">
      <c r="A1898">
        <f t="shared" si="29"/>
        <v>707</v>
      </c>
      <c r="B1898">
        <v>70710</v>
      </c>
      <c r="C1898" t="s">
        <v>4249</v>
      </c>
      <c r="D1898">
        <v>749</v>
      </c>
      <c r="E1898">
        <v>571</v>
      </c>
      <c r="F1898">
        <v>6</v>
      </c>
      <c r="G1898">
        <v>565</v>
      </c>
      <c r="H1898">
        <v>340</v>
      </c>
      <c r="I1898">
        <v>20</v>
      </c>
      <c r="J1898">
        <v>149</v>
      </c>
      <c r="K1898">
        <v>12</v>
      </c>
      <c r="L1898">
        <v>15</v>
      </c>
      <c r="M1898">
        <v>29</v>
      </c>
    </row>
    <row r="1899" spans="1:13" x14ac:dyDescent="0.25">
      <c r="A1899">
        <f t="shared" si="29"/>
        <v>707</v>
      </c>
      <c r="B1899">
        <v>70711</v>
      </c>
      <c r="C1899" t="s">
        <v>4251</v>
      </c>
      <c r="D1899">
        <v>480</v>
      </c>
      <c r="E1899">
        <v>355</v>
      </c>
      <c r="F1899">
        <v>4</v>
      </c>
      <c r="G1899">
        <v>351</v>
      </c>
      <c r="H1899">
        <v>132</v>
      </c>
      <c r="I1899">
        <v>24</v>
      </c>
      <c r="J1899">
        <v>124</v>
      </c>
      <c r="K1899">
        <v>18</v>
      </c>
      <c r="L1899">
        <v>26</v>
      </c>
      <c r="M1899">
        <v>27</v>
      </c>
    </row>
    <row r="1900" spans="1:13" x14ac:dyDescent="0.25">
      <c r="A1900">
        <f t="shared" si="29"/>
        <v>707</v>
      </c>
      <c r="B1900">
        <v>70712</v>
      </c>
      <c r="C1900" t="s">
        <v>4253</v>
      </c>
      <c r="D1900">
        <v>897</v>
      </c>
      <c r="E1900">
        <v>689</v>
      </c>
      <c r="F1900">
        <v>10</v>
      </c>
      <c r="G1900">
        <v>679</v>
      </c>
      <c r="H1900">
        <v>281</v>
      </c>
      <c r="I1900">
        <v>48</v>
      </c>
      <c r="J1900">
        <v>239</v>
      </c>
      <c r="K1900">
        <v>20</v>
      </c>
      <c r="L1900">
        <v>50</v>
      </c>
      <c r="M1900">
        <v>41</v>
      </c>
    </row>
    <row r="1901" spans="1:13" x14ac:dyDescent="0.25">
      <c r="A1901">
        <f t="shared" si="29"/>
        <v>707</v>
      </c>
      <c r="B1901">
        <v>70713</v>
      </c>
      <c r="C1901" t="s">
        <v>4255</v>
      </c>
      <c r="D1901">
        <v>613</v>
      </c>
      <c r="E1901">
        <v>437</v>
      </c>
      <c r="F1901">
        <v>4</v>
      </c>
      <c r="G1901">
        <v>433</v>
      </c>
      <c r="H1901">
        <v>271</v>
      </c>
      <c r="I1901">
        <v>29</v>
      </c>
      <c r="J1901">
        <v>83</v>
      </c>
      <c r="K1901">
        <v>10</v>
      </c>
      <c r="L1901">
        <v>26</v>
      </c>
      <c r="M1901">
        <v>14</v>
      </c>
    </row>
    <row r="1902" spans="1:13" x14ac:dyDescent="0.25">
      <c r="A1902">
        <f t="shared" si="29"/>
        <v>707</v>
      </c>
      <c r="B1902">
        <v>70714</v>
      </c>
      <c r="C1902" t="s">
        <v>4257</v>
      </c>
      <c r="D1902">
        <v>262</v>
      </c>
      <c r="E1902">
        <v>203</v>
      </c>
      <c r="F1902">
        <v>0</v>
      </c>
      <c r="G1902">
        <v>203</v>
      </c>
      <c r="H1902">
        <v>74</v>
      </c>
      <c r="I1902">
        <v>13</v>
      </c>
      <c r="J1902">
        <v>77</v>
      </c>
      <c r="K1902">
        <v>11</v>
      </c>
      <c r="L1902">
        <v>13</v>
      </c>
      <c r="M1902">
        <v>15</v>
      </c>
    </row>
    <row r="1903" spans="1:13" x14ac:dyDescent="0.25">
      <c r="A1903">
        <f t="shared" si="29"/>
        <v>707</v>
      </c>
      <c r="B1903">
        <v>70715</v>
      </c>
      <c r="C1903" t="s">
        <v>4259</v>
      </c>
      <c r="D1903">
        <v>592</v>
      </c>
      <c r="E1903">
        <v>440</v>
      </c>
      <c r="F1903">
        <v>12</v>
      </c>
      <c r="G1903">
        <v>428</v>
      </c>
      <c r="H1903">
        <v>165</v>
      </c>
      <c r="I1903">
        <v>58</v>
      </c>
      <c r="J1903">
        <v>102</v>
      </c>
      <c r="K1903">
        <v>32</v>
      </c>
      <c r="L1903">
        <v>40</v>
      </c>
      <c r="M1903">
        <v>31</v>
      </c>
    </row>
    <row r="1904" spans="1:13" x14ac:dyDescent="0.25">
      <c r="A1904">
        <f t="shared" si="29"/>
        <v>707</v>
      </c>
      <c r="B1904">
        <v>70716</v>
      </c>
      <c r="C1904" t="s">
        <v>4229</v>
      </c>
      <c r="D1904">
        <v>9416</v>
      </c>
      <c r="E1904">
        <v>6495</v>
      </c>
      <c r="F1904">
        <v>48</v>
      </c>
      <c r="G1904">
        <v>6447</v>
      </c>
      <c r="H1904">
        <v>1918</v>
      </c>
      <c r="I1904">
        <v>1065</v>
      </c>
      <c r="J1904">
        <v>1790</v>
      </c>
      <c r="K1904">
        <v>591</v>
      </c>
      <c r="L1904">
        <v>662</v>
      </c>
      <c r="M1904">
        <v>421</v>
      </c>
    </row>
    <row r="1905" spans="1:13" x14ac:dyDescent="0.25">
      <c r="A1905">
        <f t="shared" si="29"/>
        <v>707</v>
      </c>
      <c r="B1905">
        <v>70717</v>
      </c>
      <c r="C1905" t="s">
        <v>4262</v>
      </c>
      <c r="D1905">
        <v>3808</v>
      </c>
      <c r="E1905">
        <v>2719</v>
      </c>
      <c r="F1905">
        <v>24</v>
      </c>
      <c r="G1905">
        <v>2695</v>
      </c>
      <c r="H1905">
        <v>883</v>
      </c>
      <c r="I1905">
        <v>200</v>
      </c>
      <c r="J1905">
        <v>1116</v>
      </c>
      <c r="K1905">
        <v>112</v>
      </c>
      <c r="L1905">
        <v>245</v>
      </c>
      <c r="M1905">
        <v>139</v>
      </c>
    </row>
    <row r="1906" spans="1:13" x14ac:dyDescent="0.25">
      <c r="A1906">
        <f t="shared" si="29"/>
        <v>707</v>
      </c>
      <c r="B1906">
        <v>70718</v>
      </c>
      <c r="C1906" t="s">
        <v>4264</v>
      </c>
      <c r="D1906">
        <v>685</v>
      </c>
      <c r="E1906">
        <v>544</v>
      </c>
      <c r="F1906">
        <v>8</v>
      </c>
      <c r="G1906">
        <v>536</v>
      </c>
      <c r="H1906">
        <v>215</v>
      </c>
      <c r="I1906">
        <v>82</v>
      </c>
      <c r="J1906">
        <v>148</v>
      </c>
      <c r="K1906">
        <v>25</v>
      </c>
      <c r="L1906">
        <v>40</v>
      </c>
      <c r="M1906">
        <v>26</v>
      </c>
    </row>
    <row r="1907" spans="1:13" x14ac:dyDescent="0.25">
      <c r="A1907">
        <f t="shared" si="29"/>
        <v>707</v>
      </c>
      <c r="B1907">
        <v>70719</v>
      </c>
      <c r="C1907" t="s">
        <v>4266</v>
      </c>
      <c r="D1907">
        <v>2758</v>
      </c>
      <c r="E1907">
        <v>2016</v>
      </c>
      <c r="F1907">
        <v>15</v>
      </c>
      <c r="G1907">
        <v>2001</v>
      </c>
      <c r="H1907">
        <v>602</v>
      </c>
      <c r="I1907">
        <v>300</v>
      </c>
      <c r="J1907">
        <v>669</v>
      </c>
      <c r="K1907">
        <v>116</v>
      </c>
      <c r="L1907">
        <v>178</v>
      </c>
      <c r="M1907">
        <v>136</v>
      </c>
    </row>
    <row r="1908" spans="1:13" x14ac:dyDescent="0.25">
      <c r="A1908">
        <f t="shared" si="29"/>
        <v>707</v>
      </c>
      <c r="B1908">
        <v>70720</v>
      </c>
      <c r="C1908" t="s">
        <v>4268</v>
      </c>
      <c r="D1908">
        <v>1231</v>
      </c>
      <c r="E1908">
        <v>912</v>
      </c>
      <c r="F1908">
        <v>9</v>
      </c>
      <c r="G1908">
        <v>903</v>
      </c>
      <c r="H1908">
        <v>383</v>
      </c>
      <c r="I1908">
        <v>87</v>
      </c>
      <c r="J1908">
        <v>265</v>
      </c>
      <c r="K1908">
        <v>46</v>
      </c>
      <c r="L1908">
        <v>68</v>
      </c>
      <c r="M1908">
        <v>54</v>
      </c>
    </row>
    <row r="1909" spans="1:13" x14ac:dyDescent="0.25">
      <c r="A1909">
        <f t="shared" si="29"/>
        <v>707</v>
      </c>
      <c r="B1909">
        <v>70721</v>
      </c>
      <c r="C1909" t="s">
        <v>4270</v>
      </c>
      <c r="D1909">
        <v>575</v>
      </c>
      <c r="E1909">
        <v>429</v>
      </c>
      <c r="F1909">
        <v>6</v>
      </c>
      <c r="G1909">
        <v>423</v>
      </c>
      <c r="H1909">
        <v>273</v>
      </c>
      <c r="I1909">
        <v>11</v>
      </c>
      <c r="J1909">
        <v>93</v>
      </c>
      <c r="K1909">
        <v>7</v>
      </c>
      <c r="L1909">
        <v>24</v>
      </c>
      <c r="M1909">
        <v>15</v>
      </c>
    </row>
    <row r="1910" spans="1:13" x14ac:dyDescent="0.25">
      <c r="A1910">
        <f t="shared" si="29"/>
        <v>707</v>
      </c>
      <c r="B1910">
        <v>70723</v>
      </c>
      <c r="C1910" t="s">
        <v>4272</v>
      </c>
      <c r="D1910">
        <v>941</v>
      </c>
      <c r="E1910">
        <v>682</v>
      </c>
      <c r="F1910">
        <v>2</v>
      </c>
      <c r="G1910">
        <v>680</v>
      </c>
      <c r="H1910">
        <v>353</v>
      </c>
      <c r="I1910">
        <v>28</v>
      </c>
      <c r="J1910">
        <v>230</v>
      </c>
      <c r="K1910">
        <v>18</v>
      </c>
      <c r="L1910">
        <v>29</v>
      </c>
      <c r="M1910">
        <v>22</v>
      </c>
    </row>
    <row r="1911" spans="1:13" x14ac:dyDescent="0.25">
      <c r="A1911">
        <f t="shared" si="29"/>
        <v>707</v>
      </c>
      <c r="B1911">
        <v>70724</v>
      </c>
      <c r="C1911" t="s">
        <v>4274</v>
      </c>
      <c r="D1911">
        <v>677</v>
      </c>
      <c r="E1911">
        <v>551</v>
      </c>
      <c r="F1911">
        <v>6</v>
      </c>
      <c r="G1911">
        <v>545</v>
      </c>
      <c r="H1911">
        <v>329</v>
      </c>
      <c r="I1911">
        <v>25</v>
      </c>
      <c r="J1911">
        <v>93</v>
      </c>
      <c r="K1911">
        <v>19</v>
      </c>
      <c r="L1911">
        <v>57</v>
      </c>
      <c r="M1911">
        <v>22</v>
      </c>
    </row>
    <row r="1912" spans="1:13" x14ac:dyDescent="0.25">
      <c r="A1912">
        <f t="shared" si="29"/>
        <v>707</v>
      </c>
      <c r="B1912">
        <v>70725</v>
      </c>
      <c r="C1912" t="s">
        <v>4276</v>
      </c>
      <c r="D1912">
        <v>231</v>
      </c>
      <c r="E1912">
        <v>180</v>
      </c>
      <c r="F1912">
        <v>1</v>
      </c>
      <c r="G1912">
        <v>179</v>
      </c>
      <c r="H1912">
        <v>83</v>
      </c>
      <c r="I1912">
        <v>7</v>
      </c>
      <c r="J1912">
        <v>68</v>
      </c>
      <c r="K1912">
        <v>0</v>
      </c>
      <c r="L1912">
        <v>11</v>
      </c>
      <c r="M1912">
        <v>10</v>
      </c>
    </row>
    <row r="1913" spans="1:13" x14ac:dyDescent="0.25">
      <c r="A1913">
        <f t="shared" si="29"/>
        <v>707</v>
      </c>
      <c r="B1913">
        <v>70726</v>
      </c>
      <c r="C1913" t="s">
        <v>4278</v>
      </c>
      <c r="D1913">
        <v>521</v>
      </c>
      <c r="E1913">
        <v>378</v>
      </c>
      <c r="F1913">
        <v>5</v>
      </c>
      <c r="G1913">
        <v>373</v>
      </c>
      <c r="H1913">
        <v>170</v>
      </c>
      <c r="I1913">
        <v>26</v>
      </c>
      <c r="J1913">
        <v>107</v>
      </c>
      <c r="K1913">
        <v>16</v>
      </c>
      <c r="L1913">
        <v>34</v>
      </c>
      <c r="M1913">
        <v>20</v>
      </c>
    </row>
    <row r="1914" spans="1:13" x14ac:dyDescent="0.25">
      <c r="A1914">
        <f t="shared" si="29"/>
        <v>707</v>
      </c>
      <c r="B1914">
        <v>70727</v>
      </c>
      <c r="C1914" t="s">
        <v>4280</v>
      </c>
      <c r="D1914">
        <v>390</v>
      </c>
      <c r="E1914">
        <v>296</v>
      </c>
      <c r="F1914">
        <v>6</v>
      </c>
      <c r="G1914">
        <v>290</v>
      </c>
      <c r="H1914">
        <v>120</v>
      </c>
      <c r="I1914">
        <v>23</v>
      </c>
      <c r="J1914">
        <v>107</v>
      </c>
      <c r="K1914">
        <v>10</v>
      </c>
      <c r="L1914">
        <v>12</v>
      </c>
      <c r="M1914">
        <v>18</v>
      </c>
    </row>
    <row r="1915" spans="1:13" x14ac:dyDescent="0.25">
      <c r="A1915">
        <f t="shared" si="29"/>
        <v>707</v>
      </c>
      <c r="B1915">
        <v>70728</v>
      </c>
      <c r="C1915" t="s">
        <v>4282</v>
      </c>
      <c r="D1915">
        <v>1562</v>
      </c>
      <c r="E1915">
        <v>1180</v>
      </c>
      <c r="F1915">
        <v>8</v>
      </c>
      <c r="G1915">
        <v>1172</v>
      </c>
      <c r="H1915">
        <v>581</v>
      </c>
      <c r="I1915">
        <v>111</v>
      </c>
      <c r="J1915">
        <v>277</v>
      </c>
      <c r="K1915">
        <v>54</v>
      </c>
      <c r="L1915">
        <v>95</v>
      </c>
      <c r="M1915">
        <v>54</v>
      </c>
    </row>
    <row r="1916" spans="1:13" x14ac:dyDescent="0.25">
      <c r="A1916">
        <f t="shared" si="29"/>
        <v>707</v>
      </c>
      <c r="B1916">
        <v>70729</v>
      </c>
      <c r="C1916" t="s">
        <v>4284</v>
      </c>
      <c r="D1916">
        <v>622</v>
      </c>
      <c r="E1916">
        <v>457</v>
      </c>
      <c r="F1916">
        <v>6</v>
      </c>
      <c r="G1916">
        <v>451</v>
      </c>
      <c r="H1916">
        <v>265</v>
      </c>
      <c r="I1916">
        <v>39</v>
      </c>
      <c r="J1916">
        <v>66</v>
      </c>
      <c r="K1916">
        <v>32</v>
      </c>
      <c r="L1916">
        <v>33</v>
      </c>
      <c r="M1916">
        <v>16</v>
      </c>
    </row>
    <row r="1917" spans="1:13" x14ac:dyDescent="0.25">
      <c r="A1917">
        <f t="shared" si="29"/>
        <v>707</v>
      </c>
      <c r="B1917">
        <v>70731</v>
      </c>
      <c r="C1917" t="s">
        <v>4286</v>
      </c>
      <c r="D1917">
        <v>533</v>
      </c>
      <c r="E1917">
        <v>419</v>
      </c>
      <c r="F1917">
        <v>1</v>
      </c>
      <c r="G1917">
        <v>418</v>
      </c>
      <c r="H1917">
        <v>186</v>
      </c>
      <c r="I1917">
        <v>20</v>
      </c>
      <c r="J1917">
        <v>109</v>
      </c>
      <c r="K1917">
        <v>43</v>
      </c>
      <c r="L1917">
        <v>43</v>
      </c>
      <c r="M1917">
        <v>17</v>
      </c>
    </row>
    <row r="1918" spans="1:13" x14ac:dyDescent="0.25">
      <c r="A1918">
        <f t="shared" si="29"/>
        <v>707</v>
      </c>
      <c r="B1918">
        <v>70732</v>
      </c>
      <c r="C1918" t="s">
        <v>4288</v>
      </c>
      <c r="D1918">
        <v>1219</v>
      </c>
      <c r="E1918">
        <v>929</v>
      </c>
      <c r="F1918">
        <v>2</v>
      </c>
      <c r="G1918">
        <v>927</v>
      </c>
      <c r="H1918">
        <v>375</v>
      </c>
      <c r="I1918">
        <v>109</v>
      </c>
      <c r="J1918">
        <v>234</v>
      </c>
      <c r="K1918">
        <v>62</v>
      </c>
      <c r="L1918">
        <v>89</v>
      </c>
      <c r="M1918">
        <v>58</v>
      </c>
    </row>
    <row r="1919" spans="1:13" x14ac:dyDescent="0.25">
      <c r="A1919">
        <f t="shared" si="29"/>
        <v>707</v>
      </c>
      <c r="B1919">
        <v>70733</v>
      </c>
      <c r="C1919" t="s">
        <v>4290</v>
      </c>
      <c r="D1919">
        <v>178</v>
      </c>
      <c r="E1919">
        <v>115</v>
      </c>
      <c r="F1919">
        <v>1</v>
      </c>
      <c r="G1919">
        <v>114</v>
      </c>
      <c r="H1919">
        <v>62</v>
      </c>
      <c r="I1919">
        <v>6</v>
      </c>
      <c r="J1919">
        <v>29</v>
      </c>
      <c r="K1919">
        <v>4</v>
      </c>
      <c r="L1919">
        <v>7</v>
      </c>
      <c r="M1919">
        <v>6</v>
      </c>
    </row>
    <row r="1920" spans="1:13" x14ac:dyDescent="0.25">
      <c r="A1920">
        <f t="shared" si="29"/>
        <v>707</v>
      </c>
      <c r="B1920">
        <v>70734</v>
      </c>
      <c r="C1920" t="s">
        <v>4292</v>
      </c>
      <c r="D1920">
        <v>1774</v>
      </c>
      <c r="E1920">
        <v>1252</v>
      </c>
      <c r="F1920">
        <v>19</v>
      </c>
      <c r="G1920">
        <v>1233</v>
      </c>
      <c r="H1920">
        <v>378</v>
      </c>
      <c r="I1920">
        <v>86</v>
      </c>
      <c r="J1920">
        <v>587</v>
      </c>
      <c r="K1920">
        <v>34</v>
      </c>
      <c r="L1920">
        <v>73</v>
      </c>
      <c r="M1920">
        <v>75</v>
      </c>
    </row>
    <row r="1921" spans="1:13" x14ac:dyDescent="0.25">
      <c r="A1921">
        <f t="shared" si="29"/>
        <v>707</v>
      </c>
      <c r="B1921">
        <v>70735</v>
      </c>
      <c r="C1921" t="s">
        <v>4294</v>
      </c>
      <c r="D1921">
        <v>771</v>
      </c>
      <c r="E1921">
        <v>592</v>
      </c>
      <c r="F1921">
        <v>5</v>
      </c>
      <c r="G1921">
        <v>587</v>
      </c>
      <c r="H1921">
        <v>283</v>
      </c>
      <c r="I1921">
        <v>49</v>
      </c>
      <c r="J1921">
        <v>139</v>
      </c>
      <c r="K1921">
        <v>30</v>
      </c>
      <c r="L1921">
        <v>54</v>
      </c>
      <c r="M1921">
        <v>32</v>
      </c>
    </row>
    <row r="1922" spans="1:13" x14ac:dyDescent="0.25">
      <c r="A1922">
        <f t="shared" si="29"/>
        <v>708</v>
      </c>
      <c r="B1922">
        <v>70801</v>
      </c>
      <c r="C1922" t="s">
        <v>4300</v>
      </c>
      <c r="D1922">
        <v>502</v>
      </c>
      <c r="E1922">
        <v>399</v>
      </c>
      <c r="F1922">
        <v>6</v>
      </c>
      <c r="G1922">
        <v>393</v>
      </c>
      <c r="H1922">
        <v>155</v>
      </c>
      <c r="I1922">
        <v>31</v>
      </c>
      <c r="J1922">
        <v>135</v>
      </c>
      <c r="K1922">
        <v>9</v>
      </c>
      <c r="L1922">
        <v>38</v>
      </c>
      <c r="M1922">
        <v>25</v>
      </c>
    </row>
    <row r="1923" spans="1:13" x14ac:dyDescent="0.25">
      <c r="A1923">
        <f t="shared" ref="A1923:A1986" si="30">ROUNDDOWN(B1923/100,0)</f>
        <v>708</v>
      </c>
      <c r="B1923">
        <v>70802</v>
      </c>
      <c r="C1923" t="s">
        <v>4302</v>
      </c>
      <c r="D1923">
        <v>413</v>
      </c>
      <c r="E1923">
        <v>325</v>
      </c>
      <c r="F1923">
        <v>4</v>
      </c>
      <c r="G1923">
        <v>321</v>
      </c>
      <c r="H1923">
        <v>138</v>
      </c>
      <c r="I1923">
        <v>31</v>
      </c>
      <c r="J1923">
        <v>63</v>
      </c>
      <c r="K1923">
        <v>18</v>
      </c>
      <c r="L1923">
        <v>51</v>
      </c>
      <c r="M1923">
        <v>20</v>
      </c>
    </row>
    <row r="1924" spans="1:13" x14ac:dyDescent="0.25">
      <c r="A1924">
        <f t="shared" si="30"/>
        <v>708</v>
      </c>
      <c r="B1924">
        <v>70803</v>
      </c>
      <c r="C1924" t="s">
        <v>4304</v>
      </c>
      <c r="D1924">
        <v>448</v>
      </c>
      <c r="E1924">
        <v>328</v>
      </c>
      <c r="F1924">
        <v>2</v>
      </c>
      <c r="G1924">
        <v>326</v>
      </c>
      <c r="H1924">
        <v>117</v>
      </c>
      <c r="I1924">
        <v>37</v>
      </c>
      <c r="J1924">
        <v>82</v>
      </c>
      <c r="K1924">
        <v>22</v>
      </c>
      <c r="L1924">
        <v>51</v>
      </c>
      <c r="M1924">
        <v>17</v>
      </c>
    </row>
    <row r="1925" spans="1:13" x14ac:dyDescent="0.25">
      <c r="A1925">
        <f t="shared" si="30"/>
        <v>708</v>
      </c>
      <c r="B1925">
        <v>70804</v>
      </c>
      <c r="C1925" t="s">
        <v>4306</v>
      </c>
      <c r="D1925">
        <v>535</v>
      </c>
      <c r="E1925">
        <v>374</v>
      </c>
      <c r="F1925">
        <v>1</v>
      </c>
      <c r="G1925">
        <v>373</v>
      </c>
      <c r="H1925">
        <v>145</v>
      </c>
      <c r="I1925">
        <v>42</v>
      </c>
      <c r="J1925">
        <v>97</v>
      </c>
      <c r="K1925">
        <v>21</v>
      </c>
      <c r="L1925">
        <v>35</v>
      </c>
      <c r="M1925">
        <v>33</v>
      </c>
    </row>
    <row r="1926" spans="1:13" x14ac:dyDescent="0.25">
      <c r="A1926">
        <f t="shared" si="30"/>
        <v>708</v>
      </c>
      <c r="B1926">
        <v>70805</v>
      </c>
      <c r="C1926" t="s">
        <v>4308</v>
      </c>
      <c r="D1926">
        <v>1034</v>
      </c>
      <c r="E1926">
        <v>753</v>
      </c>
      <c r="F1926">
        <v>5</v>
      </c>
      <c r="G1926">
        <v>748</v>
      </c>
      <c r="H1926">
        <v>219</v>
      </c>
      <c r="I1926">
        <v>128</v>
      </c>
      <c r="J1926">
        <v>154</v>
      </c>
      <c r="K1926">
        <v>86</v>
      </c>
      <c r="L1926">
        <v>86</v>
      </c>
      <c r="M1926">
        <v>75</v>
      </c>
    </row>
    <row r="1927" spans="1:13" x14ac:dyDescent="0.25">
      <c r="A1927">
        <f t="shared" si="30"/>
        <v>708</v>
      </c>
      <c r="B1927">
        <v>70806</v>
      </c>
      <c r="C1927" t="s">
        <v>4310</v>
      </c>
      <c r="D1927">
        <v>593</v>
      </c>
      <c r="E1927">
        <v>427</v>
      </c>
      <c r="F1927">
        <v>2</v>
      </c>
      <c r="G1927">
        <v>425</v>
      </c>
      <c r="H1927">
        <v>133</v>
      </c>
      <c r="I1927">
        <v>67</v>
      </c>
      <c r="J1927">
        <v>119</v>
      </c>
      <c r="K1927">
        <v>37</v>
      </c>
      <c r="L1927">
        <v>55</v>
      </c>
      <c r="M1927">
        <v>14</v>
      </c>
    </row>
    <row r="1928" spans="1:13" x14ac:dyDescent="0.25">
      <c r="A1928">
        <f t="shared" si="30"/>
        <v>708</v>
      </c>
      <c r="B1928">
        <v>70807</v>
      </c>
      <c r="C1928" t="s">
        <v>4312</v>
      </c>
      <c r="D1928">
        <v>1635</v>
      </c>
      <c r="E1928">
        <v>1153</v>
      </c>
      <c r="F1928">
        <v>8</v>
      </c>
      <c r="G1928">
        <v>1145</v>
      </c>
      <c r="H1928">
        <v>401</v>
      </c>
      <c r="I1928">
        <v>125</v>
      </c>
      <c r="J1928">
        <v>348</v>
      </c>
      <c r="K1928">
        <v>53</v>
      </c>
      <c r="L1928">
        <v>142</v>
      </c>
      <c r="M1928">
        <v>76</v>
      </c>
    </row>
    <row r="1929" spans="1:13" x14ac:dyDescent="0.25">
      <c r="A1929">
        <f t="shared" si="30"/>
        <v>708</v>
      </c>
      <c r="B1929">
        <v>70808</v>
      </c>
      <c r="C1929" t="s">
        <v>4314</v>
      </c>
      <c r="D1929">
        <v>647</v>
      </c>
      <c r="E1929">
        <v>512</v>
      </c>
      <c r="F1929">
        <v>5</v>
      </c>
      <c r="G1929">
        <v>507</v>
      </c>
      <c r="H1929">
        <v>227</v>
      </c>
      <c r="I1929">
        <v>38</v>
      </c>
      <c r="J1929">
        <v>157</v>
      </c>
      <c r="K1929">
        <v>20</v>
      </c>
      <c r="L1929">
        <v>43</v>
      </c>
      <c r="M1929">
        <v>22</v>
      </c>
    </row>
    <row r="1930" spans="1:13" x14ac:dyDescent="0.25">
      <c r="A1930">
        <f t="shared" si="30"/>
        <v>708</v>
      </c>
      <c r="B1930">
        <v>70809</v>
      </c>
      <c r="C1930" t="s">
        <v>4316</v>
      </c>
      <c r="D1930">
        <v>296</v>
      </c>
      <c r="E1930">
        <v>230</v>
      </c>
      <c r="F1930">
        <v>1</v>
      </c>
      <c r="G1930">
        <v>229</v>
      </c>
      <c r="H1930">
        <v>109</v>
      </c>
      <c r="I1930">
        <v>24</v>
      </c>
      <c r="J1930">
        <v>49</v>
      </c>
      <c r="K1930">
        <v>14</v>
      </c>
      <c r="L1930">
        <v>23</v>
      </c>
      <c r="M1930">
        <v>10</v>
      </c>
    </row>
    <row r="1931" spans="1:13" x14ac:dyDescent="0.25">
      <c r="A1931">
        <f t="shared" si="30"/>
        <v>708</v>
      </c>
      <c r="B1931">
        <v>70810</v>
      </c>
      <c r="C1931" t="s">
        <v>4318</v>
      </c>
      <c r="D1931">
        <v>193</v>
      </c>
      <c r="E1931">
        <v>161</v>
      </c>
      <c r="F1931">
        <v>1</v>
      </c>
      <c r="G1931">
        <v>160</v>
      </c>
      <c r="H1931">
        <v>71</v>
      </c>
      <c r="I1931">
        <v>20</v>
      </c>
      <c r="J1931">
        <v>42</v>
      </c>
      <c r="K1931">
        <v>2</v>
      </c>
      <c r="L1931">
        <v>10</v>
      </c>
      <c r="M1931">
        <v>15</v>
      </c>
    </row>
    <row r="1932" spans="1:13" x14ac:dyDescent="0.25">
      <c r="A1932">
        <f t="shared" si="30"/>
        <v>708</v>
      </c>
      <c r="B1932">
        <v>70811</v>
      </c>
      <c r="C1932" t="s">
        <v>4320</v>
      </c>
      <c r="D1932">
        <v>372</v>
      </c>
      <c r="E1932">
        <v>274</v>
      </c>
      <c r="F1932">
        <v>1</v>
      </c>
      <c r="G1932">
        <v>273</v>
      </c>
      <c r="H1932">
        <v>149</v>
      </c>
      <c r="I1932">
        <v>10</v>
      </c>
      <c r="J1932">
        <v>57</v>
      </c>
      <c r="K1932">
        <v>9</v>
      </c>
      <c r="L1932">
        <v>36</v>
      </c>
      <c r="M1932">
        <v>12</v>
      </c>
    </row>
    <row r="1933" spans="1:13" x14ac:dyDescent="0.25">
      <c r="A1933">
        <f t="shared" si="30"/>
        <v>708</v>
      </c>
      <c r="B1933">
        <v>70812</v>
      </c>
      <c r="C1933" t="s">
        <v>4322</v>
      </c>
      <c r="D1933">
        <v>33</v>
      </c>
      <c r="E1933">
        <v>27</v>
      </c>
      <c r="F1933">
        <v>0</v>
      </c>
      <c r="G1933">
        <v>27</v>
      </c>
      <c r="H1933">
        <v>25</v>
      </c>
      <c r="I1933">
        <v>0</v>
      </c>
      <c r="J1933">
        <v>0</v>
      </c>
      <c r="K1933">
        <v>0</v>
      </c>
      <c r="L1933">
        <v>0</v>
      </c>
      <c r="M1933">
        <v>2</v>
      </c>
    </row>
    <row r="1934" spans="1:13" x14ac:dyDescent="0.25">
      <c r="A1934">
        <f t="shared" si="30"/>
        <v>708</v>
      </c>
      <c r="B1934">
        <v>70813</v>
      </c>
      <c r="C1934" t="s">
        <v>4324</v>
      </c>
      <c r="D1934">
        <v>515</v>
      </c>
      <c r="E1934">
        <v>388</v>
      </c>
      <c r="F1934">
        <v>2</v>
      </c>
      <c r="G1934">
        <v>386</v>
      </c>
      <c r="H1934">
        <v>151</v>
      </c>
      <c r="I1934">
        <v>37</v>
      </c>
      <c r="J1934">
        <v>144</v>
      </c>
      <c r="K1934">
        <v>18</v>
      </c>
      <c r="L1934">
        <v>13</v>
      </c>
      <c r="M1934">
        <v>23</v>
      </c>
    </row>
    <row r="1935" spans="1:13" x14ac:dyDescent="0.25">
      <c r="A1935">
        <f t="shared" si="30"/>
        <v>708</v>
      </c>
      <c r="B1935">
        <v>70814</v>
      </c>
      <c r="C1935" t="s">
        <v>4326</v>
      </c>
      <c r="D1935">
        <v>408</v>
      </c>
      <c r="E1935">
        <v>317</v>
      </c>
      <c r="F1935">
        <v>2</v>
      </c>
      <c r="G1935">
        <v>315</v>
      </c>
      <c r="H1935">
        <v>108</v>
      </c>
      <c r="I1935">
        <v>37</v>
      </c>
      <c r="J1935">
        <v>101</v>
      </c>
      <c r="K1935">
        <v>19</v>
      </c>
      <c r="L1935">
        <v>34</v>
      </c>
      <c r="M1935">
        <v>16</v>
      </c>
    </row>
    <row r="1936" spans="1:13" x14ac:dyDescent="0.25">
      <c r="A1936">
        <f t="shared" si="30"/>
        <v>708</v>
      </c>
      <c r="B1936">
        <v>70815</v>
      </c>
      <c r="C1936" t="s">
        <v>4328</v>
      </c>
      <c r="D1936">
        <v>69</v>
      </c>
      <c r="E1936">
        <v>60</v>
      </c>
      <c r="F1936">
        <v>2</v>
      </c>
      <c r="G1936">
        <v>58</v>
      </c>
      <c r="H1936">
        <v>42</v>
      </c>
      <c r="I1936">
        <v>1</v>
      </c>
      <c r="J1936">
        <v>13</v>
      </c>
      <c r="K1936">
        <v>0</v>
      </c>
      <c r="L1936">
        <v>0</v>
      </c>
      <c r="M1936">
        <v>2</v>
      </c>
    </row>
    <row r="1937" spans="1:13" x14ac:dyDescent="0.25">
      <c r="A1937">
        <f t="shared" si="30"/>
        <v>708</v>
      </c>
      <c r="B1937">
        <v>70816</v>
      </c>
      <c r="C1937" t="s">
        <v>4330</v>
      </c>
      <c r="D1937">
        <v>935</v>
      </c>
      <c r="E1937">
        <v>681</v>
      </c>
      <c r="F1937">
        <v>3</v>
      </c>
      <c r="G1937">
        <v>678</v>
      </c>
      <c r="H1937">
        <v>248</v>
      </c>
      <c r="I1937">
        <v>93</v>
      </c>
      <c r="J1937">
        <v>195</v>
      </c>
      <c r="K1937">
        <v>40</v>
      </c>
      <c r="L1937">
        <v>67</v>
      </c>
      <c r="M1937">
        <v>35</v>
      </c>
    </row>
    <row r="1938" spans="1:13" x14ac:dyDescent="0.25">
      <c r="A1938">
        <f t="shared" si="30"/>
        <v>708</v>
      </c>
      <c r="B1938">
        <v>70817</v>
      </c>
      <c r="C1938" t="s">
        <v>4332</v>
      </c>
      <c r="D1938">
        <v>284</v>
      </c>
      <c r="E1938">
        <v>222</v>
      </c>
      <c r="F1938">
        <v>3</v>
      </c>
      <c r="G1938">
        <v>219</v>
      </c>
      <c r="H1938">
        <v>108</v>
      </c>
      <c r="I1938">
        <v>14</v>
      </c>
      <c r="J1938">
        <v>65</v>
      </c>
      <c r="K1938">
        <v>4</v>
      </c>
      <c r="L1938">
        <v>23</v>
      </c>
      <c r="M1938">
        <v>5</v>
      </c>
    </row>
    <row r="1939" spans="1:13" x14ac:dyDescent="0.25">
      <c r="A1939">
        <f t="shared" si="30"/>
        <v>708</v>
      </c>
      <c r="B1939">
        <v>70818</v>
      </c>
      <c r="C1939" t="s">
        <v>4334</v>
      </c>
      <c r="D1939">
        <v>88</v>
      </c>
      <c r="E1939">
        <v>76</v>
      </c>
      <c r="F1939">
        <v>0</v>
      </c>
      <c r="G1939">
        <v>76</v>
      </c>
      <c r="H1939">
        <v>59</v>
      </c>
      <c r="I1939">
        <v>2</v>
      </c>
      <c r="J1939">
        <v>7</v>
      </c>
      <c r="K1939">
        <v>2</v>
      </c>
      <c r="L1939">
        <v>4</v>
      </c>
      <c r="M1939">
        <v>2</v>
      </c>
    </row>
    <row r="1940" spans="1:13" x14ac:dyDescent="0.25">
      <c r="A1940">
        <f t="shared" si="30"/>
        <v>708</v>
      </c>
      <c r="B1940">
        <v>70819</v>
      </c>
      <c r="C1940" t="s">
        <v>4336</v>
      </c>
      <c r="D1940">
        <v>56</v>
      </c>
      <c r="E1940">
        <v>51</v>
      </c>
      <c r="F1940">
        <v>3</v>
      </c>
      <c r="G1940">
        <v>48</v>
      </c>
      <c r="H1940">
        <v>20</v>
      </c>
      <c r="I1940">
        <v>3</v>
      </c>
      <c r="J1940">
        <v>15</v>
      </c>
      <c r="K1940">
        <v>1</v>
      </c>
      <c r="L1940">
        <v>4</v>
      </c>
      <c r="M1940">
        <v>5</v>
      </c>
    </row>
    <row r="1941" spans="1:13" x14ac:dyDescent="0.25">
      <c r="A1941">
        <f t="shared" si="30"/>
        <v>708</v>
      </c>
      <c r="B1941">
        <v>70820</v>
      </c>
      <c r="C1941" t="s">
        <v>4338</v>
      </c>
      <c r="D1941">
        <v>1424</v>
      </c>
      <c r="E1941">
        <v>1021</v>
      </c>
      <c r="F1941">
        <v>7</v>
      </c>
      <c r="G1941">
        <v>1014</v>
      </c>
      <c r="H1941">
        <v>326</v>
      </c>
      <c r="I1941">
        <v>145</v>
      </c>
      <c r="J1941">
        <v>279</v>
      </c>
      <c r="K1941">
        <v>89</v>
      </c>
      <c r="L1941">
        <v>112</v>
      </c>
      <c r="M1941">
        <v>63</v>
      </c>
    </row>
    <row r="1942" spans="1:13" x14ac:dyDescent="0.25">
      <c r="A1942">
        <f t="shared" si="30"/>
        <v>708</v>
      </c>
      <c r="B1942">
        <v>70821</v>
      </c>
      <c r="C1942" t="s">
        <v>4340</v>
      </c>
      <c r="D1942">
        <v>742</v>
      </c>
      <c r="E1942">
        <v>560</v>
      </c>
      <c r="F1942">
        <v>5</v>
      </c>
      <c r="G1942">
        <v>555</v>
      </c>
      <c r="H1942">
        <v>214</v>
      </c>
      <c r="I1942">
        <v>51</v>
      </c>
      <c r="J1942">
        <v>175</v>
      </c>
      <c r="K1942">
        <v>33</v>
      </c>
      <c r="L1942">
        <v>50</v>
      </c>
      <c r="M1942">
        <v>32</v>
      </c>
    </row>
    <row r="1943" spans="1:13" x14ac:dyDescent="0.25">
      <c r="A1943">
        <f t="shared" si="30"/>
        <v>708</v>
      </c>
      <c r="B1943">
        <v>70822</v>
      </c>
      <c r="C1943" t="s">
        <v>4342</v>
      </c>
      <c r="D1943">
        <v>285</v>
      </c>
      <c r="E1943">
        <v>211</v>
      </c>
      <c r="F1943">
        <v>2</v>
      </c>
      <c r="G1943">
        <v>209</v>
      </c>
      <c r="H1943">
        <v>72</v>
      </c>
      <c r="I1943">
        <v>37</v>
      </c>
      <c r="J1943">
        <v>63</v>
      </c>
      <c r="K1943">
        <v>4</v>
      </c>
      <c r="L1943">
        <v>23</v>
      </c>
      <c r="M1943">
        <v>10</v>
      </c>
    </row>
    <row r="1944" spans="1:13" x14ac:dyDescent="0.25">
      <c r="A1944">
        <f t="shared" si="30"/>
        <v>708</v>
      </c>
      <c r="B1944">
        <v>70823</v>
      </c>
      <c r="C1944" t="s">
        <v>4344</v>
      </c>
      <c r="D1944">
        <v>49</v>
      </c>
      <c r="E1944">
        <v>40</v>
      </c>
      <c r="F1944">
        <v>0</v>
      </c>
      <c r="G1944">
        <v>40</v>
      </c>
      <c r="H1944">
        <v>22</v>
      </c>
      <c r="I1944">
        <v>1</v>
      </c>
      <c r="J1944">
        <v>12</v>
      </c>
      <c r="K1944">
        <v>2</v>
      </c>
      <c r="L1944">
        <v>1</v>
      </c>
      <c r="M1944">
        <v>2</v>
      </c>
    </row>
    <row r="1945" spans="1:13" x14ac:dyDescent="0.25">
      <c r="A1945">
        <f t="shared" si="30"/>
        <v>708</v>
      </c>
      <c r="B1945">
        <v>70824</v>
      </c>
      <c r="C1945" t="s">
        <v>4346</v>
      </c>
      <c r="D1945">
        <v>306</v>
      </c>
      <c r="E1945">
        <v>214</v>
      </c>
      <c r="F1945">
        <v>2</v>
      </c>
      <c r="G1945">
        <v>212</v>
      </c>
      <c r="H1945">
        <v>103</v>
      </c>
      <c r="I1945">
        <v>13</v>
      </c>
      <c r="J1945">
        <v>45</v>
      </c>
      <c r="K1945">
        <v>10</v>
      </c>
      <c r="L1945">
        <v>20</v>
      </c>
      <c r="M1945">
        <v>21</v>
      </c>
    </row>
    <row r="1946" spans="1:13" x14ac:dyDescent="0.25">
      <c r="A1946">
        <f t="shared" si="30"/>
        <v>708</v>
      </c>
      <c r="B1946">
        <v>70825</v>
      </c>
      <c r="C1946" t="s">
        <v>4348</v>
      </c>
      <c r="D1946">
        <v>68</v>
      </c>
      <c r="E1946">
        <v>42</v>
      </c>
      <c r="F1946">
        <v>0</v>
      </c>
      <c r="G1946">
        <v>42</v>
      </c>
      <c r="H1946">
        <v>23</v>
      </c>
      <c r="I1946">
        <v>1</v>
      </c>
      <c r="J1946">
        <v>11</v>
      </c>
      <c r="K1946">
        <v>4</v>
      </c>
      <c r="L1946">
        <v>2</v>
      </c>
      <c r="M1946">
        <v>1</v>
      </c>
    </row>
    <row r="1947" spans="1:13" x14ac:dyDescent="0.25">
      <c r="A1947">
        <f t="shared" si="30"/>
        <v>708</v>
      </c>
      <c r="B1947">
        <v>70826</v>
      </c>
      <c r="C1947" t="s">
        <v>4350</v>
      </c>
      <c r="D1947">
        <v>1012</v>
      </c>
      <c r="E1947">
        <v>704</v>
      </c>
      <c r="F1947">
        <v>4</v>
      </c>
      <c r="G1947">
        <v>700</v>
      </c>
      <c r="H1947">
        <v>212</v>
      </c>
      <c r="I1947">
        <v>124</v>
      </c>
      <c r="J1947">
        <v>196</v>
      </c>
      <c r="K1947">
        <v>40</v>
      </c>
      <c r="L1947">
        <v>80</v>
      </c>
      <c r="M1947">
        <v>48</v>
      </c>
    </row>
    <row r="1948" spans="1:13" x14ac:dyDescent="0.25">
      <c r="A1948">
        <f t="shared" si="30"/>
        <v>708</v>
      </c>
      <c r="B1948">
        <v>70827</v>
      </c>
      <c r="C1948" t="s">
        <v>4352</v>
      </c>
      <c r="D1948">
        <v>263</v>
      </c>
      <c r="E1948">
        <v>199</v>
      </c>
      <c r="F1948">
        <v>2</v>
      </c>
      <c r="G1948">
        <v>197</v>
      </c>
      <c r="H1948">
        <v>68</v>
      </c>
      <c r="I1948">
        <v>24</v>
      </c>
      <c r="J1948">
        <v>46</v>
      </c>
      <c r="K1948">
        <v>13</v>
      </c>
      <c r="L1948">
        <v>25</v>
      </c>
      <c r="M1948">
        <v>21</v>
      </c>
    </row>
    <row r="1949" spans="1:13" x14ac:dyDescent="0.25">
      <c r="A1949">
        <f t="shared" si="30"/>
        <v>708</v>
      </c>
      <c r="B1949">
        <v>70828</v>
      </c>
      <c r="C1949" t="s">
        <v>4298</v>
      </c>
      <c r="D1949">
        <v>4266</v>
      </c>
      <c r="E1949">
        <v>2658</v>
      </c>
      <c r="F1949">
        <v>10</v>
      </c>
      <c r="G1949">
        <v>2648</v>
      </c>
      <c r="H1949">
        <v>675</v>
      </c>
      <c r="I1949">
        <v>516</v>
      </c>
      <c r="J1949">
        <v>723</v>
      </c>
      <c r="K1949">
        <v>233</v>
      </c>
      <c r="L1949">
        <v>291</v>
      </c>
      <c r="M1949">
        <v>210</v>
      </c>
    </row>
    <row r="1950" spans="1:13" x14ac:dyDescent="0.25">
      <c r="A1950">
        <f t="shared" si="30"/>
        <v>708</v>
      </c>
      <c r="B1950">
        <v>70829</v>
      </c>
      <c r="C1950" t="s">
        <v>4355</v>
      </c>
      <c r="D1950">
        <v>283</v>
      </c>
      <c r="E1950">
        <v>226</v>
      </c>
      <c r="F1950">
        <v>4</v>
      </c>
      <c r="G1950">
        <v>222</v>
      </c>
      <c r="H1950">
        <v>107</v>
      </c>
      <c r="I1950">
        <v>11</v>
      </c>
      <c r="J1950">
        <v>37</v>
      </c>
      <c r="K1950">
        <v>21</v>
      </c>
      <c r="L1950">
        <v>28</v>
      </c>
      <c r="M1950">
        <v>18</v>
      </c>
    </row>
    <row r="1951" spans="1:13" x14ac:dyDescent="0.25">
      <c r="A1951">
        <f t="shared" si="30"/>
        <v>708</v>
      </c>
      <c r="B1951">
        <v>70830</v>
      </c>
      <c r="C1951" t="s">
        <v>4357</v>
      </c>
      <c r="D1951">
        <v>382</v>
      </c>
      <c r="E1951">
        <v>285</v>
      </c>
      <c r="F1951">
        <v>4</v>
      </c>
      <c r="G1951">
        <v>281</v>
      </c>
      <c r="H1951">
        <v>101</v>
      </c>
      <c r="I1951">
        <v>22</v>
      </c>
      <c r="J1951">
        <v>93</v>
      </c>
      <c r="K1951">
        <v>12</v>
      </c>
      <c r="L1951">
        <v>34</v>
      </c>
      <c r="M1951">
        <v>19</v>
      </c>
    </row>
    <row r="1952" spans="1:13" x14ac:dyDescent="0.25">
      <c r="A1952">
        <f t="shared" si="30"/>
        <v>708</v>
      </c>
      <c r="B1952">
        <v>70831</v>
      </c>
      <c r="C1952" t="s">
        <v>4359</v>
      </c>
      <c r="D1952">
        <v>512</v>
      </c>
      <c r="E1952">
        <v>385</v>
      </c>
      <c r="F1952">
        <v>3</v>
      </c>
      <c r="G1952">
        <v>382</v>
      </c>
      <c r="H1952">
        <v>200</v>
      </c>
      <c r="I1952">
        <v>16</v>
      </c>
      <c r="J1952">
        <v>98</v>
      </c>
      <c r="K1952">
        <v>13</v>
      </c>
      <c r="L1952">
        <v>37</v>
      </c>
      <c r="M1952">
        <v>18</v>
      </c>
    </row>
    <row r="1953" spans="1:13" x14ac:dyDescent="0.25">
      <c r="A1953">
        <f t="shared" si="30"/>
        <v>708</v>
      </c>
      <c r="B1953">
        <v>70832</v>
      </c>
      <c r="C1953" t="s">
        <v>4361</v>
      </c>
      <c r="D1953">
        <v>708</v>
      </c>
      <c r="E1953">
        <v>490</v>
      </c>
      <c r="F1953">
        <v>3</v>
      </c>
      <c r="G1953">
        <v>487</v>
      </c>
      <c r="H1953">
        <v>215</v>
      </c>
      <c r="I1953">
        <v>38</v>
      </c>
      <c r="J1953">
        <v>147</v>
      </c>
      <c r="K1953">
        <v>22</v>
      </c>
      <c r="L1953">
        <v>43</v>
      </c>
      <c r="M1953">
        <v>22</v>
      </c>
    </row>
    <row r="1954" spans="1:13" x14ac:dyDescent="0.25">
      <c r="A1954">
        <f t="shared" si="30"/>
        <v>708</v>
      </c>
      <c r="B1954">
        <v>70833</v>
      </c>
      <c r="C1954" t="s">
        <v>4363</v>
      </c>
      <c r="D1954">
        <v>997</v>
      </c>
      <c r="E1954">
        <v>686</v>
      </c>
      <c r="F1954">
        <v>5</v>
      </c>
      <c r="G1954">
        <v>681</v>
      </c>
      <c r="H1954">
        <v>277</v>
      </c>
      <c r="I1954">
        <v>79</v>
      </c>
      <c r="J1954">
        <v>158</v>
      </c>
      <c r="K1954">
        <v>47</v>
      </c>
      <c r="L1954">
        <v>59</v>
      </c>
      <c r="M1954">
        <v>61</v>
      </c>
    </row>
    <row r="1955" spans="1:13" x14ac:dyDescent="0.25">
      <c r="A1955">
        <f t="shared" si="30"/>
        <v>708</v>
      </c>
      <c r="B1955">
        <v>70834</v>
      </c>
      <c r="C1955" t="s">
        <v>4365</v>
      </c>
      <c r="D1955">
        <v>215</v>
      </c>
      <c r="E1955">
        <v>165</v>
      </c>
      <c r="F1955">
        <v>1</v>
      </c>
      <c r="G1955">
        <v>164</v>
      </c>
      <c r="H1955">
        <v>74</v>
      </c>
      <c r="I1955">
        <v>20</v>
      </c>
      <c r="J1955">
        <v>42</v>
      </c>
      <c r="K1955">
        <v>10</v>
      </c>
      <c r="L1955">
        <v>13</v>
      </c>
      <c r="M1955">
        <v>5</v>
      </c>
    </row>
    <row r="1956" spans="1:13" x14ac:dyDescent="0.25">
      <c r="A1956">
        <f t="shared" si="30"/>
        <v>708</v>
      </c>
      <c r="B1956">
        <v>70835</v>
      </c>
      <c r="C1956" t="s">
        <v>4367</v>
      </c>
      <c r="D1956">
        <v>680</v>
      </c>
      <c r="E1956">
        <v>535</v>
      </c>
      <c r="F1956">
        <v>4</v>
      </c>
      <c r="G1956">
        <v>531</v>
      </c>
      <c r="H1956">
        <v>182</v>
      </c>
      <c r="I1956">
        <v>56</v>
      </c>
      <c r="J1956">
        <v>150</v>
      </c>
      <c r="K1956">
        <v>42</v>
      </c>
      <c r="L1956">
        <v>51</v>
      </c>
      <c r="M1956">
        <v>50</v>
      </c>
    </row>
    <row r="1957" spans="1:13" x14ac:dyDescent="0.25">
      <c r="A1957">
        <f t="shared" si="30"/>
        <v>708</v>
      </c>
      <c r="B1957">
        <v>70836</v>
      </c>
      <c r="C1957" t="s">
        <v>4369</v>
      </c>
      <c r="D1957">
        <v>964</v>
      </c>
      <c r="E1957">
        <v>674</v>
      </c>
      <c r="F1957">
        <v>9</v>
      </c>
      <c r="G1957">
        <v>665</v>
      </c>
      <c r="H1957">
        <v>143</v>
      </c>
      <c r="I1957">
        <v>111</v>
      </c>
      <c r="J1957">
        <v>268</v>
      </c>
      <c r="K1957">
        <v>26</v>
      </c>
      <c r="L1957">
        <v>57</v>
      </c>
      <c r="M1957">
        <v>60</v>
      </c>
    </row>
    <row r="1958" spans="1:13" x14ac:dyDescent="0.25">
      <c r="A1958">
        <f t="shared" si="30"/>
        <v>708</v>
      </c>
      <c r="B1958">
        <v>70837</v>
      </c>
      <c r="C1958" t="s">
        <v>4371</v>
      </c>
      <c r="D1958">
        <v>168</v>
      </c>
      <c r="E1958">
        <v>142</v>
      </c>
      <c r="F1958">
        <v>0</v>
      </c>
      <c r="G1958">
        <v>142</v>
      </c>
      <c r="H1958">
        <v>80</v>
      </c>
      <c r="I1958">
        <v>3</v>
      </c>
      <c r="J1958">
        <v>33</v>
      </c>
      <c r="K1958">
        <v>12</v>
      </c>
      <c r="L1958">
        <v>9</v>
      </c>
      <c r="M1958">
        <v>5</v>
      </c>
    </row>
    <row r="1959" spans="1:13" x14ac:dyDescent="0.25">
      <c r="A1959">
        <f t="shared" si="30"/>
        <v>709</v>
      </c>
      <c r="B1959">
        <v>70901</v>
      </c>
      <c r="C1959" t="s">
        <v>4377</v>
      </c>
      <c r="D1959">
        <v>1500</v>
      </c>
      <c r="E1959">
        <v>1081</v>
      </c>
      <c r="F1959">
        <v>2</v>
      </c>
      <c r="G1959">
        <v>1079</v>
      </c>
      <c r="H1959">
        <v>415</v>
      </c>
      <c r="I1959">
        <v>94</v>
      </c>
      <c r="J1959">
        <v>392</v>
      </c>
      <c r="K1959">
        <v>25</v>
      </c>
      <c r="L1959">
        <v>103</v>
      </c>
      <c r="M1959">
        <v>50</v>
      </c>
    </row>
    <row r="1960" spans="1:13" x14ac:dyDescent="0.25">
      <c r="A1960">
        <f t="shared" si="30"/>
        <v>709</v>
      </c>
      <c r="B1960">
        <v>70902</v>
      </c>
      <c r="C1960" t="s">
        <v>4379</v>
      </c>
      <c r="D1960">
        <v>1335</v>
      </c>
      <c r="E1960">
        <v>936</v>
      </c>
      <c r="F1960">
        <v>9</v>
      </c>
      <c r="G1960">
        <v>927</v>
      </c>
      <c r="H1960">
        <v>352</v>
      </c>
      <c r="I1960">
        <v>76</v>
      </c>
      <c r="J1960">
        <v>352</v>
      </c>
      <c r="K1960">
        <v>37</v>
      </c>
      <c r="L1960">
        <v>78</v>
      </c>
      <c r="M1960">
        <v>32</v>
      </c>
    </row>
    <row r="1961" spans="1:13" x14ac:dyDescent="0.25">
      <c r="A1961">
        <f t="shared" si="30"/>
        <v>709</v>
      </c>
      <c r="B1961">
        <v>70903</v>
      </c>
      <c r="C1961" t="s">
        <v>4381</v>
      </c>
      <c r="D1961">
        <v>287</v>
      </c>
      <c r="E1961">
        <v>214</v>
      </c>
      <c r="F1961">
        <v>2</v>
      </c>
      <c r="G1961">
        <v>212</v>
      </c>
      <c r="H1961">
        <v>98</v>
      </c>
      <c r="I1961">
        <v>13</v>
      </c>
      <c r="J1961">
        <v>80</v>
      </c>
      <c r="K1961">
        <v>1</v>
      </c>
      <c r="L1961">
        <v>19</v>
      </c>
      <c r="M1961">
        <v>1</v>
      </c>
    </row>
    <row r="1962" spans="1:13" x14ac:dyDescent="0.25">
      <c r="A1962">
        <f t="shared" si="30"/>
        <v>709</v>
      </c>
      <c r="B1962">
        <v>70904</v>
      </c>
      <c r="C1962" t="s">
        <v>4383</v>
      </c>
      <c r="D1962">
        <v>896</v>
      </c>
      <c r="E1962">
        <v>693</v>
      </c>
      <c r="F1962">
        <v>5</v>
      </c>
      <c r="G1962">
        <v>688</v>
      </c>
      <c r="H1962">
        <v>274</v>
      </c>
      <c r="I1962">
        <v>47</v>
      </c>
      <c r="J1962">
        <v>269</v>
      </c>
      <c r="K1962">
        <v>21</v>
      </c>
      <c r="L1962">
        <v>48</v>
      </c>
      <c r="M1962">
        <v>29</v>
      </c>
    </row>
    <row r="1963" spans="1:13" x14ac:dyDescent="0.25">
      <c r="A1963">
        <f t="shared" si="30"/>
        <v>709</v>
      </c>
      <c r="B1963">
        <v>70905</v>
      </c>
      <c r="C1963" t="s">
        <v>4385</v>
      </c>
      <c r="D1963">
        <v>2000</v>
      </c>
      <c r="E1963">
        <v>1481</v>
      </c>
      <c r="F1963">
        <v>9</v>
      </c>
      <c r="G1963">
        <v>1472</v>
      </c>
      <c r="H1963">
        <v>410</v>
      </c>
      <c r="I1963">
        <v>194</v>
      </c>
      <c r="J1963">
        <v>580</v>
      </c>
      <c r="K1963">
        <v>85</v>
      </c>
      <c r="L1963">
        <v>125</v>
      </c>
      <c r="M1963">
        <v>78</v>
      </c>
    </row>
    <row r="1964" spans="1:13" x14ac:dyDescent="0.25">
      <c r="A1964">
        <f t="shared" si="30"/>
        <v>709</v>
      </c>
      <c r="B1964">
        <v>70907</v>
      </c>
      <c r="C1964" t="s">
        <v>4387</v>
      </c>
      <c r="D1964">
        <v>2183</v>
      </c>
      <c r="E1964">
        <v>1617</v>
      </c>
      <c r="F1964">
        <v>4</v>
      </c>
      <c r="G1964">
        <v>1613</v>
      </c>
      <c r="H1964">
        <v>569</v>
      </c>
      <c r="I1964">
        <v>169</v>
      </c>
      <c r="J1964">
        <v>511</v>
      </c>
      <c r="K1964">
        <v>109</v>
      </c>
      <c r="L1964">
        <v>185</v>
      </c>
      <c r="M1964">
        <v>70</v>
      </c>
    </row>
    <row r="1965" spans="1:13" x14ac:dyDescent="0.25">
      <c r="A1965">
        <f t="shared" si="30"/>
        <v>709</v>
      </c>
      <c r="B1965">
        <v>70908</v>
      </c>
      <c r="C1965" t="s">
        <v>4389</v>
      </c>
      <c r="D1965">
        <v>1050</v>
      </c>
      <c r="E1965">
        <v>794</v>
      </c>
      <c r="F1965">
        <v>2</v>
      </c>
      <c r="G1965">
        <v>792</v>
      </c>
      <c r="H1965">
        <v>320</v>
      </c>
      <c r="I1965">
        <v>94</v>
      </c>
      <c r="J1965">
        <v>256</v>
      </c>
      <c r="K1965">
        <v>22</v>
      </c>
      <c r="L1965">
        <v>72</v>
      </c>
      <c r="M1965">
        <v>28</v>
      </c>
    </row>
    <row r="1966" spans="1:13" x14ac:dyDescent="0.25">
      <c r="A1966">
        <f t="shared" si="30"/>
        <v>709</v>
      </c>
      <c r="B1966">
        <v>70909</v>
      </c>
      <c r="C1966" t="s">
        <v>4391</v>
      </c>
      <c r="D1966">
        <v>2798</v>
      </c>
      <c r="E1966">
        <v>1860</v>
      </c>
      <c r="F1966">
        <v>10</v>
      </c>
      <c r="G1966">
        <v>1850</v>
      </c>
      <c r="H1966">
        <v>554</v>
      </c>
      <c r="I1966">
        <v>248</v>
      </c>
      <c r="J1966">
        <v>689</v>
      </c>
      <c r="K1966">
        <v>80</v>
      </c>
      <c r="L1966">
        <v>174</v>
      </c>
      <c r="M1966">
        <v>105</v>
      </c>
    </row>
    <row r="1967" spans="1:13" x14ac:dyDescent="0.25">
      <c r="A1967">
        <f t="shared" si="30"/>
        <v>709</v>
      </c>
      <c r="B1967">
        <v>70910</v>
      </c>
      <c r="C1967" t="s">
        <v>4393</v>
      </c>
      <c r="D1967">
        <v>1113</v>
      </c>
      <c r="E1967">
        <v>801</v>
      </c>
      <c r="F1967">
        <v>9</v>
      </c>
      <c r="G1967">
        <v>792</v>
      </c>
      <c r="H1967">
        <v>264</v>
      </c>
      <c r="I1967">
        <v>68</v>
      </c>
      <c r="J1967">
        <v>338</v>
      </c>
      <c r="K1967">
        <v>39</v>
      </c>
      <c r="L1967">
        <v>56</v>
      </c>
      <c r="M1967">
        <v>27</v>
      </c>
    </row>
    <row r="1968" spans="1:13" x14ac:dyDescent="0.25">
      <c r="A1968">
        <f t="shared" si="30"/>
        <v>709</v>
      </c>
      <c r="B1968">
        <v>70911</v>
      </c>
      <c r="C1968" t="s">
        <v>4395</v>
      </c>
      <c r="D1968">
        <v>510</v>
      </c>
      <c r="E1968">
        <v>398</v>
      </c>
      <c r="F1968">
        <v>5</v>
      </c>
      <c r="G1968">
        <v>393</v>
      </c>
      <c r="H1968">
        <v>108</v>
      </c>
      <c r="I1968">
        <v>25</v>
      </c>
      <c r="J1968">
        <v>202</v>
      </c>
      <c r="K1968">
        <v>10</v>
      </c>
      <c r="L1968">
        <v>28</v>
      </c>
      <c r="M1968">
        <v>20</v>
      </c>
    </row>
    <row r="1969" spans="1:13" x14ac:dyDescent="0.25">
      <c r="A1969">
        <f t="shared" si="30"/>
        <v>709</v>
      </c>
      <c r="B1969">
        <v>70912</v>
      </c>
      <c r="C1969" t="s">
        <v>4397</v>
      </c>
      <c r="D1969">
        <v>561</v>
      </c>
      <c r="E1969">
        <v>465</v>
      </c>
      <c r="F1969">
        <v>2</v>
      </c>
      <c r="G1969">
        <v>463</v>
      </c>
      <c r="H1969">
        <v>263</v>
      </c>
      <c r="I1969">
        <v>34</v>
      </c>
      <c r="J1969">
        <v>109</v>
      </c>
      <c r="K1969">
        <v>4</v>
      </c>
      <c r="L1969">
        <v>43</v>
      </c>
      <c r="M1969">
        <v>10</v>
      </c>
    </row>
    <row r="1970" spans="1:13" x14ac:dyDescent="0.25">
      <c r="A1970">
        <f t="shared" si="30"/>
        <v>709</v>
      </c>
      <c r="B1970">
        <v>70913</v>
      </c>
      <c r="C1970" t="s">
        <v>4399</v>
      </c>
      <c r="D1970">
        <v>376</v>
      </c>
      <c r="E1970">
        <v>274</v>
      </c>
      <c r="F1970">
        <v>1</v>
      </c>
      <c r="G1970">
        <v>273</v>
      </c>
      <c r="H1970">
        <v>84</v>
      </c>
      <c r="I1970">
        <v>9</v>
      </c>
      <c r="J1970">
        <v>159</v>
      </c>
      <c r="K1970">
        <v>3</v>
      </c>
      <c r="L1970">
        <v>11</v>
      </c>
      <c r="M1970">
        <v>7</v>
      </c>
    </row>
    <row r="1971" spans="1:13" x14ac:dyDescent="0.25">
      <c r="A1971">
        <f t="shared" si="30"/>
        <v>709</v>
      </c>
      <c r="B1971">
        <v>70914</v>
      </c>
      <c r="C1971" t="s">
        <v>4401</v>
      </c>
      <c r="D1971">
        <v>550</v>
      </c>
      <c r="E1971">
        <v>394</v>
      </c>
      <c r="F1971">
        <v>1</v>
      </c>
      <c r="G1971">
        <v>393</v>
      </c>
      <c r="H1971">
        <v>148</v>
      </c>
      <c r="I1971">
        <v>38</v>
      </c>
      <c r="J1971">
        <v>157</v>
      </c>
      <c r="K1971">
        <v>8</v>
      </c>
      <c r="L1971">
        <v>18</v>
      </c>
      <c r="M1971">
        <v>24</v>
      </c>
    </row>
    <row r="1972" spans="1:13" x14ac:dyDescent="0.25">
      <c r="A1972">
        <f t="shared" si="30"/>
        <v>709</v>
      </c>
      <c r="B1972">
        <v>70915</v>
      </c>
      <c r="C1972" t="s">
        <v>4403</v>
      </c>
      <c r="D1972">
        <v>1244</v>
      </c>
      <c r="E1972">
        <v>823</v>
      </c>
      <c r="F1972">
        <v>3</v>
      </c>
      <c r="G1972">
        <v>820</v>
      </c>
      <c r="H1972">
        <v>278</v>
      </c>
      <c r="I1972">
        <v>78</v>
      </c>
      <c r="J1972">
        <v>335</v>
      </c>
      <c r="K1972">
        <v>40</v>
      </c>
      <c r="L1972">
        <v>58</v>
      </c>
      <c r="M1972">
        <v>31</v>
      </c>
    </row>
    <row r="1973" spans="1:13" x14ac:dyDescent="0.25">
      <c r="A1973">
        <f t="shared" si="30"/>
        <v>709</v>
      </c>
      <c r="B1973">
        <v>70916</v>
      </c>
      <c r="C1973" t="s">
        <v>4405</v>
      </c>
      <c r="D1973">
        <v>1095</v>
      </c>
      <c r="E1973">
        <v>763</v>
      </c>
      <c r="F1973">
        <v>4</v>
      </c>
      <c r="G1973">
        <v>759</v>
      </c>
      <c r="H1973">
        <v>385</v>
      </c>
      <c r="I1973">
        <v>46</v>
      </c>
      <c r="J1973">
        <v>248</v>
      </c>
      <c r="K1973">
        <v>11</v>
      </c>
      <c r="L1973">
        <v>42</v>
      </c>
      <c r="M1973">
        <v>27</v>
      </c>
    </row>
    <row r="1974" spans="1:13" x14ac:dyDescent="0.25">
      <c r="A1974">
        <f t="shared" si="30"/>
        <v>709</v>
      </c>
      <c r="B1974">
        <v>70917</v>
      </c>
      <c r="C1974" t="s">
        <v>4407</v>
      </c>
      <c r="D1974">
        <v>4934</v>
      </c>
      <c r="E1974">
        <v>3310</v>
      </c>
      <c r="F1974">
        <v>22</v>
      </c>
      <c r="G1974">
        <v>3288</v>
      </c>
      <c r="H1974">
        <v>723</v>
      </c>
      <c r="I1974">
        <v>649</v>
      </c>
      <c r="J1974">
        <v>1154</v>
      </c>
      <c r="K1974">
        <v>204</v>
      </c>
      <c r="L1974">
        <v>258</v>
      </c>
      <c r="M1974">
        <v>300</v>
      </c>
    </row>
    <row r="1975" spans="1:13" x14ac:dyDescent="0.25">
      <c r="A1975">
        <f t="shared" si="30"/>
        <v>709</v>
      </c>
      <c r="B1975">
        <v>70918</v>
      </c>
      <c r="C1975" t="s">
        <v>4409</v>
      </c>
      <c r="D1975">
        <v>872</v>
      </c>
      <c r="E1975">
        <v>625</v>
      </c>
      <c r="F1975">
        <v>6</v>
      </c>
      <c r="G1975">
        <v>619</v>
      </c>
      <c r="H1975">
        <v>180</v>
      </c>
      <c r="I1975">
        <v>81</v>
      </c>
      <c r="J1975">
        <v>261</v>
      </c>
      <c r="K1975">
        <v>23</v>
      </c>
      <c r="L1975">
        <v>41</v>
      </c>
      <c r="M1975">
        <v>33</v>
      </c>
    </row>
    <row r="1976" spans="1:13" x14ac:dyDescent="0.25">
      <c r="A1976">
        <f t="shared" si="30"/>
        <v>709</v>
      </c>
      <c r="B1976">
        <v>70920</v>
      </c>
      <c r="C1976" t="s">
        <v>4411</v>
      </c>
      <c r="D1976">
        <v>2503</v>
      </c>
      <c r="E1976">
        <v>1777</v>
      </c>
      <c r="F1976">
        <v>9</v>
      </c>
      <c r="G1976">
        <v>1768</v>
      </c>
      <c r="H1976">
        <v>715</v>
      </c>
      <c r="I1976">
        <v>148</v>
      </c>
      <c r="J1976">
        <v>481</v>
      </c>
      <c r="K1976">
        <v>109</v>
      </c>
      <c r="L1976">
        <v>231</v>
      </c>
      <c r="M1976">
        <v>84</v>
      </c>
    </row>
    <row r="1977" spans="1:13" x14ac:dyDescent="0.25">
      <c r="A1977">
        <f t="shared" si="30"/>
        <v>709</v>
      </c>
      <c r="B1977">
        <v>70921</v>
      </c>
      <c r="C1977" t="s">
        <v>4413</v>
      </c>
      <c r="D1977">
        <v>947</v>
      </c>
      <c r="E1977">
        <v>751</v>
      </c>
      <c r="F1977">
        <v>5</v>
      </c>
      <c r="G1977">
        <v>746</v>
      </c>
      <c r="H1977">
        <v>247</v>
      </c>
      <c r="I1977">
        <v>79</v>
      </c>
      <c r="J1977">
        <v>306</v>
      </c>
      <c r="K1977">
        <v>46</v>
      </c>
      <c r="L1977">
        <v>40</v>
      </c>
      <c r="M1977">
        <v>28</v>
      </c>
    </row>
    <row r="1978" spans="1:13" x14ac:dyDescent="0.25">
      <c r="A1978">
        <f t="shared" si="30"/>
        <v>709</v>
      </c>
      <c r="B1978">
        <v>70922</v>
      </c>
      <c r="C1978" t="s">
        <v>4415</v>
      </c>
      <c r="D1978">
        <v>1238</v>
      </c>
      <c r="E1978">
        <v>937</v>
      </c>
      <c r="F1978">
        <v>5</v>
      </c>
      <c r="G1978">
        <v>932</v>
      </c>
      <c r="H1978">
        <v>332</v>
      </c>
      <c r="I1978">
        <v>76</v>
      </c>
      <c r="J1978">
        <v>372</v>
      </c>
      <c r="K1978">
        <v>35</v>
      </c>
      <c r="L1978">
        <v>73</v>
      </c>
      <c r="M1978">
        <v>44</v>
      </c>
    </row>
    <row r="1979" spans="1:13" x14ac:dyDescent="0.25">
      <c r="A1979">
        <f t="shared" si="30"/>
        <v>709</v>
      </c>
      <c r="B1979">
        <v>70923</v>
      </c>
      <c r="C1979" t="s">
        <v>4417</v>
      </c>
      <c r="D1979">
        <v>900</v>
      </c>
      <c r="E1979">
        <v>661</v>
      </c>
      <c r="F1979">
        <v>7</v>
      </c>
      <c r="G1979">
        <v>654</v>
      </c>
      <c r="H1979">
        <v>235</v>
      </c>
      <c r="I1979">
        <v>70</v>
      </c>
      <c r="J1979">
        <v>215</v>
      </c>
      <c r="K1979">
        <v>18</v>
      </c>
      <c r="L1979">
        <v>62</v>
      </c>
      <c r="M1979">
        <v>54</v>
      </c>
    </row>
    <row r="1980" spans="1:13" x14ac:dyDescent="0.25">
      <c r="A1980">
        <f t="shared" si="30"/>
        <v>709</v>
      </c>
      <c r="B1980">
        <v>70924</v>
      </c>
      <c r="C1980" t="s">
        <v>4419</v>
      </c>
      <c r="D1980">
        <v>440</v>
      </c>
      <c r="E1980">
        <v>335</v>
      </c>
      <c r="F1980">
        <v>0</v>
      </c>
      <c r="G1980">
        <v>335</v>
      </c>
      <c r="H1980">
        <v>118</v>
      </c>
      <c r="I1980">
        <v>38</v>
      </c>
      <c r="J1980">
        <v>147</v>
      </c>
      <c r="K1980">
        <v>9</v>
      </c>
      <c r="L1980">
        <v>18</v>
      </c>
      <c r="M1980">
        <v>5</v>
      </c>
    </row>
    <row r="1981" spans="1:13" x14ac:dyDescent="0.25">
      <c r="A1981">
        <f t="shared" si="30"/>
        <v>709</v>
      </c>
      <c r="B1981">
        <v>70925</v>
      </c>
      <c r="C1981" t="s">
        <v>4421</v>
      </c>
      <c r="D1981">
        <v>1085</v>
      </c>
      <c r="E1981">
        <v>773</v>
      </c>
      <c r="F1981">
        <v>12</v>
      </c>
      <c r="G1981">
        <v>761</v>
      </c>
      <c r="H1981">
        <v>229</v>
      </c>
      <c r="I1981">
        <v>68</v>
      </c>
      <c r="J1981">
        <v>329</v>
      </c>
      <c r="K1981">
        <v>27</v>
      </c>
      <c r="L1981">
        <v>65</v>
      </c>
      <c r="M1981">
        <v>43</v>
      </c>
    </row>
    <row r="1982" spans="1:13" x14ac:dyDescent="0.25">
      <c r="A1982">
        <f t="shared" si="30"/>
        <v>709</v>
      </c>
      <c r="B1982">
        <v>70926</v>
      </c>
      <c r="C1982" t="s">
        <v>4375</v>
      </c>
      <c r="D1982">
        <v>10060</v>
      </c>
      <c r="E1982">
        <v>6936</v>
      </c>
      <c r="F1982">
        <v>55</v>
      </c>
      <c r="G1982">
        <v>6881</v>
      </c>
      <c r="H1982">
        <v>1644</v>
      </c>
      <c r="I1982">
        <v>1459</v>
      </c>
      <c r="J1982">
        <v>2011</v>
      </c>
      <c r="K1982">
        <v>611</v>
      </c>
      <c r="L1982">
        <v>672</v>
      </c>
      <c r="M1982">
        <v>484</v>
      </c>
    </row>
    <row r="1983" spans="1:13" x14ac:dyDescent="0.25">
      <c r="A1983">
        <f t="shared" si="30"/>
        <v>709</v>
      </c>
      <c r="B1983">
        <v>70927</v>
      </c>
      <c r="C1983" t="s">
        <v>4424</v>
      </c>
      <c r="D1983">
        <v>1276</v>
      </c>
      <c r="E1983">
        <v>922</v>
      </c>
      <c r="F1983">
        <v>6</v>
      </c>
      <c r="G1983">
        <v>916</v>
      </c>
      <c r="H1983">
        <v>360</v>
      </c>
      <c r="I1983">
        <v>72</v>
      </c>
      <c r="J1983">
        <v>337</v>
      </c>
      <c r="K1983">
        <v>34</v>
      </c>
      <c r="L1983">
        <v>66</v>
      </c>
      <c r="M1983">
        <v>47</v>
      </c>
    </row>
    <row r="1984" spans="1:13" x14ac:dyDescent="0.25">
      <c r="A1984">
        <f t="shared" si="30"/>
        <v>709</v>
      </c>
      <c r="B1984">
        <v>70928</v>
      </c>
      <c r="C1984" t="s">
        <v>4426</v>
      </c>
      <c r="D1984">
        <v>1630</v>
      </c>
      <c r="E1984">
        <v>1276</v>
      </c>
      <c r="F1984">
        <v>12</v>
      </c>
      <c r="G1984">
        <v>1264</v>
      </c>
      <c r="H1984">
        <v>427</v>
      </c>
      <c r="I1984">
        <v>157</v>
      </c>
      <c r="J1984">
        <v>380</v>
      </c>
      <c r="K1984">
        <v>83</v>
      </c>
      <c r="L1984">
        <v>144</v>
      </c>
      <c r="M1984">
        <v>73</v>
      </c>
    </row>
    <row r="1985" spans="1:13" x14ac:dyDescent="0.25">
      <c r="A1985">
        <f t="shared" si="30"/>
        <v>709</v>
      </c>
      <c r="B1985">
        <v>70929</v>
      </c>
      <c r="C1985" t="s">
        <v>4428</v>
      </c>
      <c r="D1985">
        <v>208</v>
      </c>
      <c r="E1985">
        <v>160</v>
      </c>
      <c r="F1985">
        <v>3</v>
      </c>
      <c r="G1985">
        <v>157</v>
      </c>
      <c r="H1985">
        <v>79</v>
      </c>
      <c r="I1985">
        <v>3</v>
      </c>
      <c r="J1985">
        <v>65</v>
      </c>
      <c r="K1985">
        <v>2</v>
      </c>
      <c r="L1985">
        <v>7</v>
      </c>
      <c r="M1985">
        <v>1</v>
      </c>
    </row>
    <row r="1986" spans="1:13" x14ac:dyDescent="0.25">
      <c r="A1986">
        <f t="shared" si="30"/>
        <v>709</v>
      </c>
      <c r="B1986">
        <v>70930</v>
      </c>
      <c r="C1986" t="s">
        <v>4430</v>
      </c>
      <c r="D1986">
        <v>651</v>
      </c>
      <c r="E1986">
        <v>498</v>
      </c>
      <c r="F1986">
        <v>2</v>
      </c>
      <c r="G1986">
        <v>496</v>
      </c>
      <c r="H1986">
        <v>164</v>
      </c>
      <c r="I1986">
        <v>71</v>
      </c>
      <c r="J1986">
        <v>160</v>
      </c>
      <c r="K1986">
        <v>29</v>
      </c>
      <c r="L1986">
        <v>45</v>
      </c>
      <c r="M1986">
        <v>27</v>
      </c>
    </row>
    <row r="1987" spans="1:13" x14ac:dyDescent="0.25">
      <c r="A1987">
        <f t="shared" ref="A1987:A2050" si="31">ROUNDDOWN(B1987/100,0)</f>
        <v>709</v>
      </c>
      <c r="B1987">
        <v>70931</v>
      </c>
      <c r="C1987" t="s">
        <v>4432</v>
      </c>
      <c r="D1987">
        <v>1454</v>
      </c>
      <c r="E1987">
        <v>1054</v>
      </c>
      <c r="F1987">
        <v>14</v>
      </c>
      <c r="G1987">
        <v>1040</v>
      </c>
      <c r="H1987">
        <v>373</v>
      </c>
      <c r="I1987">
        <v>110</v>
      </c>
      <c r="J1987">
        <v>344</v>
      </c>
      <c r="K1987">
        <v>57</v>
      </c>
      <c r="L1987">
        <v>108</v>
      </c>
      <c r="M1987">
        <v>48</v>
      </c>
    </row>
    <row r="1988" spans="1:13" x14ac:dyDescent="0.25">
      <c r="A1988">
        <f t="shared" si="31"/>
        <v>709</v>
      </c>
      <c r="B1988">
        <v>70932</v>
      </c>
      <c r="C1988" t="s">
        <v>4434</v>
      </c>
      <c r="D1988">
        <v>704</v>
      </c>
      <c r="E1988">
        <v>485</v>
      </c>
      <c r="F1988">
        <v>1</v>
      </c>
      <c r="G1988">
        <v>484</v>
      </c>
      <c r="H1988">
        <v>195</v>
      </c>
      <c r="I1988">
        <v>27</v>
      </c>
      <c r="J1988">
        <v>223</v>
      </c>
      <c r="K1988">
        <v>6</v>
      </c>
      <c r="L1988">
        <v>21</v>
      </c>
      <c r="M1988">
        <v>12</v>
      </c>
    </row>
    <row r="1989" spans="1:13" x14ac:dyDescent="0.25">
      <c r="A1989">
        <f t="shared" si="31"/>
        <v>709</v>
      </c>
      <c r="B1989">
        <v>70933</v>
      </c>
      <c r="C1989" t="s">
        <v>4436</v>
      </c>
      <c r="D1989">
        <v>1697</v>
      </c>
      <c r="E1989">
        <v>1347</v>
      </c>
      <c r="F1989">
        <v>3</v>
      </c>
      <c r="G1989">
        <v>1344</v>
      </c>
      <c r="H1989">
        <v>416</v>
      </c>
      <c r="I1989">
        <v>151</v>
      </c>
      <c r="J1989">
        <v>389</v>
      </c>
      <c r="K1989">
        <v>105</v>
      </c>
      <c r="L1989">
        <v>168</v>
      </c>
      <c r="M1989">
        <v>115</v>
      </c>
    </row>
    <row r="1990" spans="1:13" x14ac:dyDescent="0.25">
      <c r="A1990">
        <f t="shared" si="31"/>
        <v>709</v>
      </c>
      <c r="B1990">
        <v>70934</v>
      </c>
      <c r="C1990" t="s">
        <v>4438</v>
      </c>
      <c r="D1990">
        <v>1330</v>
      </c>
      <c r="E1990">
        <v>1026</v>
      </c>
      <c r="F1990">
        <v>11</v>
      </c>
      <c r="G1990">
        <v>1015</v>
      </c>
      <c r="H1990">
        <v>503</v>
      </c>
      <c r="I1990">
        <v>93</v>
      </c>
      <c r="J1990">
        <v>265</v>
      </c>
      <c r="K1990">
        <v>30</v>
      </c>
      <c r="L1990">
        <v>74</v>
      </c>
      <c r="M1990">
        <v>50</v>
      </c>
    </row>
    <row r="1991" spans="1:13" x14ac:dyDescent="0.25">
      <c r="A1991">
        <f t="shared" si="31"/>
        <v>709</v>
      </c>
      <c r="B1991">
        <v>70935</v>
      </c>
      <c r="C1991" t="s">
        <v>4440</v>
      </c>
      <c r="D1991">
        <v>1439</v>
      </c>
      <c r="E1991">
        <v>1013</v>
      </c>
      <c r="F1991">
        <v>7</v>
      </c>
      <c r="G1991">
        <v>1006</v>
      </c>
      <c r="H1991">
        <v>259</v>
      </c>
      <c r="I1991">
        <v>146</v>
      </c>
      <c r="J1991">
        <v>415</v>
      </c>
      <c r="K1991">
        <v>47</v>
      </c>
      <c r="L1991">
        <v>84</v>
      </c>
      <c r="M1991">
        <v>55</v>
      </c>
    </row>
    <row r="1992" spans="1:13" x14ac:dyDescent="0.25">
      <c r="A1992">
        <f t="shared" si="31"/>
        <v>709</v>
      </c>
      <c r="B1992">
        <v>70936</v>
      </c>
      <c r="C1992" t="s">
        <v>4442</v>
      </c>
      <c r="D1992">
        <v>3903</v>
      </c>
      <c r="E1992">
        <v>2924</v>
      </c>
      <c r="F1992">
        <v>15</v>
      </c>
      <c r="G1992">
        <v>2909</v>
      </c>
      <c r="H1992">
        <v>927</v>
      </c>
      <c r="I1992">
        <v>440</v>
      </c>
      <c r="J1992">
        <v>861</v>
      </c>
      <c r="K1992">
        <v>208</v>
      </c>
      <c r="L1992">
        <v>290</v>
      </c>
      <c r="M1992">
        <v>183</v>
      </c>
    </row>
    <row r="1993" spans="1:13" x14ac:dyDescent="0.25">
      <c r="A1993">
        <f t="shared" si="31"/>
        <v>709</v>
      </c>
      <c r="B1993">
        <v>70937</v>
      </c>
      <c r="C1993" t="s">
        <v>4444</v>
      </c>
      <c r="D1993">
        <v>1313</v>
      </c>
      <c r="E1993">
        <v>985</v>
      </c>
      <c r="F1993">
        <v>2</v>
      </c>
      <c r="G1993">
        <v>983</v>
      </c>
      <c r="H1993">
        <v>306</v>
      </c>
      <c r="I1993">
        <v>153</v>
      </c>
      <c r="J1993">
        <v>299</v>
      </c>
      <c r="K1993">
        <v>75</v>
      </c>
      <c r="L1993">
        <v>80</v>
      </c>
      <c r="M1993">
        <v>70</v>
      </c>
    </row>
    <row r="1994" spans="1:13" x14ac:dyDescent="0.25">
      <c r="A1994">
        <f t="shared" si="31"/>
        <v>709</v>
      </c>
      <c r="B1994">
        <v>70938</v>
      </c>
      <c r="C1994" t="s">
        <v>4446</v>
      </c>
      <c r="D1994">
        <v>1954</v>
      </c>
      <c r="E1994">
        <v>1480</v>
      </c>
      <c r="F1994">
        <v>15</v>
      </c>
      <c r="G1994">
        <v>1465</v>
      </c>
      <c r="H1994">
        <v>639</v>
      </c>
      <c r="I1994">
        <v>136</v>
      </c>
      <c r="J1994">
        <v>461</v>
      </c>
      <c r="K1994">
        <v>60</v>
      </c>
      <c r="L1994">
        <v>110</v>
      </c>
      <c r="M1994">
        <v>59</v>
      </c>
    </row>
    <row r="1995" spans="1:13" x14ac:dyDescent="0.25">
      <c r="A1995">
        <f t="shared" si="31"/>
        <v>709</v>
      </c>
      <c r="B1995">
        <v>70939</v>
      </c>
      <c r="C1995" t="s">
        <v>4448</v>
      </c>
      <c r="D1995">
        <v>1687</v>
      </c>
      <c r="E1995">
        <v>1308</v>
      </c>
      <c r="F1995">
        <v>5</v>
      </c>
      <c r="G1995">
        <v>1303</v>
      </c>
      <c r="H1995">
        <v>345</v>
      </c>
      <c r="I1995">
        <v>198</v>
      </c>
      <c r="J1995">
        <v>481</v>
      </c>
      <c r="K1995">
        <v>61</v>
      </c>
      <c r="L1995">
        <v>151</v>
      </c>
      <c r="M1995">
        <v>67</v>
      </c>
    </row>
    <row r="1996" spans="1:13" x14ac:dyDescent="0.25">
      <c r="A1996">
        <f t="shared" si="31"/>
        <v>709</v>
      </c>
      <c r="B1996">
        <v>70940</v>
      </c>
      <c r="C1996" t="s">
        <v>4450</v>
      </c>
      <c r="D1996">
        <v>1283</v>
      </c>
      <c r="E1996">
        <v>881</v>
      </c>
      <c r="F1996">
        <v>7</v>
      </c>
      <c r="G1996">
        <v>874</v>
      </c>
      <c r="H1996">
        <v>322</v>
      </c>
      <c r="I1996">
        <v>110</v>
      </c>
      <c r="J1996">
        <v>310</v>
      </c>
      <c r="K1996">
        <v>39</v>
      </c>
      <c r="L1996">
        <v>69</v>
      </c>
      <c r="M1996">
        <v>24</v>
      </c>
    </row>
    <row r="1997" spans="1:13" x14ac:dyDescent="0.25">
      <c r="A1997">
        <f t="shared" si="31"/>
        <v>709</v>
      </c>
      <c r="B1997">
        <v>70941</v>
      </c>
      <c r="C1997" t="s">
        <v>4452</v>
      </c>
      <c r="D1997">
        <v>507</v>
      </c>
      <c r="E1997">
        <v>402</v>
      </c>
      <c r="F1997">
        <v>1</v>
      </c>
      <c r="G1997">
        <v>401</v>
      </c>
      <c r="H1997">
        <v>138</v>
      </c>
      <c r="I1997">
        <v>24</v>
      </c>
      <c r="J1997">
        <v>189</v>
      </c>
      <c r="K1997">
        <v>10</v>
      </c>
      <c r="L1997">
        <v>28</v>
      </c>
      <c r="M1997">
        <v>12</v>
      </c>
    </row>
    <row r="1998" spans="1:13" x14ac:dyDescent="0.25">
      <c r="A1998">
        <f t="shared" si="31"/>
        <v>801</v>
      </c>
      <c r="B1998">
        <v>80101</v>
      </c>
      <c r="C1998" t="s">
        <v>4470</v>
      </c>
      <c r="D1998">
        <v>1752</v>
      </c>
      <c r="E1998">
        <v>1335</v>
      </c>
      <c r="F1998">
        <v>5</v>
      </c>
      <c r="G1998">
        <v>1330</v>
      </c>
      <c r="H1998">
        <v>483</v>
      </c>
      <c r="I1998">
        <v>133</v>
      </c>
      <c r="J1998">
        <v>452</v>
      </c>
      <c r="K1998">
        <v>75</v>
      </c>
      <c r="L1998">
        <v>102</v>
      </c>
      <c r="M1998">
        <v>85</v>
      </c>
    </row>
    <row r="1999" spans="1:13" x14ac:dyDescent="0.25">
      <c r="A1999">
        <f t="shared" si="31"/>
        <v>801</v>
      </c>
      <c r="B1999">
        <v>80102</v>
      </c>
      <c r="C1999" t="s">
        <v>4472</v>
      </c>
      <c r="D1999">
        <v>262</v>
      </c>
      <c r="E1999">
        <v>212</v>
      </c>
      <c r="F1999">
        <v>4</v>
      </c>
      <c r="G1999">
        <v>208</v>
      </c>
      <c r="H1999">
        <v>102</v>
      </c>
      <c r="I1999">
        <v>7</v>
      </c>
      <c r="J1999">
        <v>47</v>
      </c>
      <c r="K1999">
        <v>15</v>
      </c>
      <c r="L1999">
        <v>27</v>
      </c>
      <c r="M1999">
        <v>10</v>
      </c>
    </row>
    <row r="2000" spans="1:13" x14ac:dyDescent="0.25">
      <c r="A2000">
        <f t="shared" si="31"/>
        <v>801</v>
      </c>
      <c r="B2000">
        <v>80103</v>
      </c>
      <c r="C2000" t="s">
        <v>4468</v>
      </c>
      <c r="D2000">
        <v>9327</v>
      </c>
      <c r="E2000">
        <v>6029</v>
      </c>
      <c r="F2000">
        <v>39</v>
      </c>
      <c r="G2000">
        <v>5990</v>
      </c>
      <c r="H2000">
        <v>1546</v>
      </c>
      <c r="I2000">
        <v>1238</v>
      </c>
      <c r="J2000">
        <v>1696</v>
      </c>
      <c r="K2000">
        <v>579</v>
      </c>
      <c r="L2000">
        <v>571</v>
      </c>
      <c r="M2000">
        <v>360</v>
      </c>
    </row>
    <row r="2001" spans="1:13" x14ac:dyDescent="0.25">
      <c r="A2001">
        <f t="shared" si="31"/>
        <v>801</v>
      </c>
      <c r="B2001">
        <v>80104</v>
      </c>
      <c r="C2001" t="s">
        <v>4475</v>
      </c>
      <c r="D2001">
        <v>1650</v>
      </c>
      <c r="E2001">
        <v>1149</v>
      </c>
      <c r="F2001">
        <v>6</v>
      </c>
      <c r="G2001">
        <v>1143</v>
      </c>
      <c r="H2001">
        <v>252</v>
      </c>
      <c r="I2001">
        <v>169</v>
      </c>
      <c r="J2001">
        <v>367</v>
      </c>
      <c r="K2001">
        <v>123</v>
      </c>
      <c r="L2001">
        <v>137</v>
      </c>
      <c r="M2001">
        <v>95</v>
      </c>
    </row>
    <row r="2002" spans="1:13" x14ac:dyDescent="0.25">
      <c r="A2002">
        <f t="shared" si="31"/>
        <v>801</v>
      </c>
      <c r="B2002">
        <v>80105</v>
      </c>
      <c r="C2002" t="s">
        <v>4477</v>
      </c>
      <c r="D2002">
        <v>470</v>
      </c>
      <c r="E2002">
        <v>363</v>
      </c>
      <c r="F2002">
        <v>2</v>
      </c>
      <c r="G2002">
        <v>361</v>
      </c>
      <c r="H2002">
        <v>144</v>
      </c>
      <c r="I2002">
        <v>21</v>
      </c>
      <c r="J2002">
        <v>93</v>
      </c>
      <c r="K2002">
        <v>36</v>
      </c>
      <c r="L2002">
        <v>56</v>
      </c>
      <c r="M2002">
        <v>11</v>
      </c>
    </row>
    <row r="2003" spans="1:13" x14ac:dyDescent="0.25">
      <c r="A2003">
        <f t="shared" si="31"/>
        <v>801</v>
      </c>
      <c r="B2003">
        <v>80106</v>
      </c>
      <c r="C2003" t="s">
        <v>4479</v>
      </c>
      <c r="D2003">
        <v>2266</v>
      </c>
      <c r="E2003">
        <v>1524</v>
      </c>
      <c r="F2003">
        <v>10</v>
      </c>
      <c r="G2003">
        <v>1514</v>
      </c>
      <c r="H2003">
        <v>384</v>
      </c>
      <c r="I2003">
        <v>290</v>
      </c>
      <c r="J2003">
        <v>448</v>
      </c>
      <c r="K2003">
        <v>157</v>
      </c>
      <c r="L2003">
        <v>141</v>
      </c>
      <c r="M2003">
        <v>94</v>
      </c>
    </row>
    <row r="2004" spans="1:13" x14ac:dyDescent="0.25">
      <c r="A2004">
        <f t="shared" si="31"/>
        <v>801</v>
      </c>
      <c r="B2004">
        <v>80107</v>
      </c>
      <c r="C2004" t="s">
        <v>4481</v>
      </c>
      <c r="D2004">
        <v>447</v>
      </c>
      <c r="E2004">
        <v>325</v>
      </c>
      <c r="F2004">
        <v>0</v>
      </c>
      <c r="G2004">
        <v>325</v>
      </c>
      <c r="H2004">
        <v>102</v>
      </c>
      <c r="I2004">
        <v>35</v>
      </c>
      <c r="J2004">
        <v>119</v>
      </c>
      <c r="K2004">
        <v>19</v>
      </c>
      <c r="L2004">
        <v>37</v>
      </c>
      <c r="M2004">
        <v>13</v>
      </c>
    </row>
    <row r="2005" spans="1:13" x14ac:dyDescent="0.25">
      <c r="A2005">
        <f t="shared" si="31"/>
        <v>801</v>
      </c>
      <c r="B2005">
        <v>80108</v>
      </c>
      <c r="C2005" t="s">
        <v>4483</v>
      </c>
      <c r="D2005">
        <v>1129</v>
      </c>
      <c r="E2005">
        <v>871</v>
      </c>
      <c r="F2005">
        <v>2</v>
      </c>
      <c r="G2005">
        <v>869</v>
      </c>
      <c r="H2005">
        <v>215</v>
      </c>
      <c r="I2005">
        <v>130</v>
      </c>
      <c r="J2005">
        <v>289</v>
      </c>
      <c r="K2005">
        <v>65</v>
      </c>
      <c r="L2005">
        <v>118</v>
      </c>
      <c r="M2005">
        <v>52</v>
      </c>
    </row>
    <row r="2006" spans="1:13" x14ac:dyDescent="0.25">
      <c r="A2006">
        <f t="shared" si="31"/>
        <v>801</v>
      </c>
      <c r="B2006">
        <v>80109</v>
      </c>
      <c r="C2006" t="s">
        <v>4485</v>
      </c>
      <c r="D2006">
        <v>333</v>
      </c>
      <c r="E2006">
        <v>262</v>
      </c>
      <c r="F2006">
        <v>1</v>
      </c>
      <c r="G2006">
        <v>261</v>
      </c>
      <c r="H2006">
        <v>174</v>
      </c>
      <c r="I2006">
        <v>6</v>
      </c>
      <c r="J2006">
        <v>40</v>
      </c>
      <c r="K2006">
        <v>8</v>
      </c>
      <c r="L2006">
        <v>31</v>
      </c>
      <c r="M2006">
        <v>2</v>
      </c>
    </row>
    <row r="2007" spans="1:13" x14ac:dyDescent="0.25">
      <c r="A2007">
        <f t="shared" si="31"/>
        <v>801</v>
      </c>
      <c r="B2007">
        <v>80110</v>
      </c>
      <c r="C2007" t="s">
        <v>4487</v>
      </c>
      <c r="D2007">
        <v>1076</v>
      </c>
      <c r="E2007">
        <v>819</v>
      </c>
      <c r="F2007">
        <v>1</v>
      </c>
      <c r="G2007">
        <v>818</v>
      </c>
      <c r="H2007">
        <v>262</v>
      </c>
      <c r="I2007">
        <v>103</v>
      </c>
      <c r="J2007">
        <v>309</v>
      </c>
      <c r="K2007">
        <v>31</v>
      </c>
      <c r="L2007">
        <v>60</v>
      </c>
      <c r="M2007">
        <v>53</v>
      </c>
    </row>
    <row r="2008" spans="1:13" x14ac:dyDescent="0.25">
      <c r="A2008">
        <f t="shared" si="31"/>
        <v>801</v>
      </c>
      <c r="B2008">
        <v>80111</v>
      </c>
      <c r="C2008" t="s">
        <v>4489</v>
      </c>
      <c r="D2008">
        <v>779</v>
      </c>
      <c r="E2008">
        <v>613</v>
      </c>
      <c r="F2008">
        <v>5</v>
      </c>
      <c r="G2008">
        <v>608</v>
      </c>
      <c r="H2008">
        <v>165</v>
      </c>
      <c r="I2008">
        <v>107</v>
      </c>
      <c r="J2008">
        <v>165</v>
      </c>
      <c r="K2008">
        <v>58</v>
      </c>
      <c r="L2008">
        <v>76</v>
      </c>
      <c r="M2008">
        <v>37</v>
      </c>
    </row>
    <row r="2009" spans="1:13" x14ac:dyDescent="0.25">
      <c r="A2009">
        <f t="shared" si="31"/>
        <v>801</v>
      </c>
      <c r="B2009">
        <v>80112</v>
      </c>
      <c r="C2009" t="s">
        <v>4491</v>
      </c>
      <c r="D2009">
        <v>453</v>
      </c>
      <c r="E2009">
        <v>339</v>
      </c>
      <c r="F2009">
        <v>4</v>
      </c>
      <c r="G2009">
        <v>335</v>
      </c>
      <c r="H2009">
        <v>136</v>
      </c>
      <c r="I2009">
        <v>39</v>
      </c>
      <c r="J2009">
        <v>86</v>
      </c>
      <c r="K2009">
        <v>18</v>
      </c>
      <c r="L2009">
        <v>41</v>
      </c>
      <c r="M2009">
        <v>15</v>
      </c>
    </row>
    <row r="2010" spans="1:13" x14ac:dyDescent="0.25">
      <c r="A2010">
        <f t="shared" si="31"/>
        <v>801</v>
      </c>
      <c r="B2010">
        <v>80113</v>
      </c>
      <c r="C2010" t="s">
        <v>4493</v>
      </c>
      <c r="D2010">
        <v>1088</v>
      </c>
      <c r="E2010">
        <v>843</v>
      </c>
      <c r="F2010">
        <v>5</v>
      </c>
      <c r="G2010">
        <v>838</v>
      </c>
      <c r="H2010">
        <v>433</v>
      </c>
      <c r="I2010">
        <v>31</v>
      </c>
      <c r="J2010">
        <v>92</v>
      </c>
      <c r="K2010">
        <v>61</v>
      </c>
      <c r="L2010">
        <v>195</v>
      </c>
      <c r="M2010">
        <v>26</v>
      </c>
    </row>
    <row r="2011" spans="1:13" x14ac:dyDescent="0.25">
      <c r="A2011">
        <f t="shared" si="31"/>
        <v>801</v>
      </c>
      <c r="B2011">
        <v>80114</v>
      </c>
      <c r="C2011" t="s">
        <v>4495</v>
      </c>
      <c r="D2011">
        <v>204</v>
      </c>
      <c r="E2011">
        <v>168</v>
      </c>
      <c r="F2011">
        <v>4</v>
      </c>
      <c r="G2011">
        <v>164</v>
      </c>
      <c r="H2011">
        <v>59</v>
      </c>
      <c r="I2011">
        <v>23</v>
      </c>
      <c r="J2011">
        <v>40</v>
      </c>
      <c r="K2011">
        <v>14</v>
      </c>
      <c r="L2011">
        <v>22</v>
      </c>
      <c r="M2011">
        <v>6</v>
      </c>
    </row>
    <row r="2012" spans="1:13" x14ac:dyDescent="0.25">
      <c r="A2012">
        <f t="shared" si="31"/>
        <v>801</v>
      </c>
      <c r="B2012">
        <v>80115</v>
      </c>
      <c r="C2012" t="s">
        <v>4497</v>
      </c>
      <c r="D2012">
        <v>2542</v>
      </c>
      <c r="E2012">
        <v>1765</v>
      </c>
      <c r="F2012">
        <v>12</v>
      </c>
      <c r="G2012">
        <v>1753</v>
      </c>
      <c r="H2012">
        <v>438</v>
      </c>
      <c r="I2012">
        <v>195</v>
      </c>
      <c r="J2012">
        <v>590</v>
      </c>
      <c r="K2012">
        <v>204</v>
      </c>
      <c r="L2012">
        <v>189</v>
      </c>
      <c r="M2012">
        <v>137</v>
      </c>
    </row>
    <row r="2013" spans="1:13" x14ac:dyDescent="0.25">
      <c r="A2013">
        <f t="shared" si="31"/>
        <v>801</v>
      </c>
      <c r="B2013">
        <v>80116</v>
      </c>
      <c r="C2013" t="s">
        <v>4499</v>
      </c>
      <c r="D2013">
        <v>4616</v>
      </c>
      <c r="E2013">
        <v>3257</v>
      </c>
      <c r="F2013">
        <v>18</v>
      </c>
      <c r="G2013">
        <v>3239</v>
      </c>
      <c r="H2013">
        <v>863</v>
      </c>
      <c r="I2013">
        <v>424</v>
      </c>
      <c r="J2013">
        <v>1138</v>
      </c>
      <c r="K2013">
        <v>247</v>
      </c>
      <c r="L2013">
        <v>351</v>
      </c>
      <c r="M2013">
        <v>216</v>
      </c>
    </row>
    <row r="2014" spans="1:13" x14ac:dyDescent="0.25">
      <c r="A2014">
        <f t="shared" si="31"/>
        <v>801</v>
      </c>
      <c r="B2014">
        <v>80117</v>
      </c>
      <c r="C2014" t="s">
        <v>4501</v>
      </c>
      <c r="D2014">
        <v>3739</v>
      </c>
      <c r="E2014">
        <v>2798</v>
      </c>
      <c r="F2014">
        <v>21</v>
      </c>
      <c r="G2014">
        <v>2777</v>
      </c>
      <c r="H2014">
        <v>782</v>
      </c>
      <c r="I2014">
        <v>511</v>
      </c>
      <c r="J2014">
        <v>678</v>
      </c>
      <c r="K2014">
        <v>287</v>
      </c>
      <c r="L2014">
        <v>357</v>
      </c>
      <c r="M2014">
        <v>162</v>
      </c>
    </row>
    <row r="2015" spans="1:13" x14ac:dyDescent="0.25">
      <c r="A2015">
        <f t="shared" si="31"/>
        <v>801</v>
      </c>
      <c r="B2015">
        <v>80118</v>
      </c>
      <c r="C2015" t="s">
        <v>4503</v>
      </c>
      <c r="D2015">
        <v>672</v>
      </c>
      <c r="E2015">
        <v>500</v>
      </c>
      <c r="F2015">
        <v>7</v>
      </c>
      <c r="G2015">
        <v>493</v>
      </c>
      <c r="H2015">
        <v>214</v>
      </c>
      <c r="I2015">
        <v>22</v>
      </c>
      <c r="J2015">
        <v>106</v>
      </c>
      <c r="K2015">
        <v>52</v>
      </c>
      <c r="L2015">
        <v>72</v>
      </c>
      <c r="M2015">
        <v>27</v>
      </c>
    </row>
    <row r="2016" spans="1:13" x14ac:dyDescent="0.25">
      <c r="A2016">
        <f t="shared" si="31"/>
        <v>801</v>
      </c>
      <c r="B2016">
        <v>80119</v>
      </c>
      <c r="C2016" t="s">
        <v>4505</v>
      </c>
      <c r="D2016">
        <v>538</v>
      </c>
      <c r="E2016">
        <v>387</v>
      </c>
      <c r="F2016">
        <v>1</v>
      </c>
      <c r="G2016">
        <v>386</v>
      </c>
      <c r="H2016">
        <v>104</v>
      </c>
      <c r="I2016">
        <v>65</v>
      </c>
      <c r="J2016">
        <v>116</v>
      </c>
      <c r="K2016">
        <v>32</v>
      </c>
      <c r="L2016">
        <v>43</v>
      </c>
      <c r="M2016">
        <v>26</v>
      </c>
    </row>
    <row r="2017" spans="1:13" x14ac:dyDescent="0.25">
      <c r="A2017">
        <f t="shared" si="31"/>
        <v>801</v>
      </c>
      <c r="B2017">
        <v>80120</v>
      </c>
      <c r="C2017" t="s">
        <v>4507</v>
      </c>
      <c r="D2017">
        <v>1669</v>
      </c>
      <c r="E2017">
        <v>1224</v>
      </c>
      <c r="F2017">
        <v>3</v>
      </c>
      <c r="G2017">
        <v>1221</v>
      </c>
      <c r="H2017">
        <v>375</v>
      </c>
      <c r="I2017">
        <v>164</v>
      </c>
      <c r="J2017">
        <v>443</v>
      </c>
      <c r="K2017">
        <v>53</v>
      </c>
      <c r="L2017">
        <v>130</v>
      </c>
      <c r="M2017">
        <v>56</v>
      </c>
    </row>
    <row r="2018" spans="1:13" x14ac:dyDescent="0.25">
      <c r="A2018">
        <f t="shared" si="31"/>
        <v>801</v>
      </c>
      <c r="B2018">
        <v>80121</v>
      </c>
      <c r="C2018" t="s">
        <v>4509</v>
      </c>
      <c r="D2018">
        <v>282</v>
      </c>
      <c r="E2018">
        <v>199</v>
      </c>
      <c r="F2018">
        <v>1</v>
      </c>
      <c r="G2018">
        <v>198</v>
      </c>
      <c r="H2018">
        <v>63</v>
      </c>
      <c r="I2018">
        <v>8</v>
      </c>
      <c r="J2018">
        <v>73</v>
      </c>
      <c r="K2018">
        <v>18</v>
      </c>
      <c r="L2018">
        <v>20</v>
      </c>
      <c r="M2018">
        <v>16</v>
      </c>
    </row>
    <row r="2019" spans="1:13" x14ac:dyDescent="0.25">
      <c r="A2019">
        <f t="shared" si="31"/>
        <v>801</v>
      </c>
      <c r="B2019">
        <v>80122</v>
      </c>
      <c r="C2019" t="s">
        <v>4511</v>
      </c>
      <c r="D2019">
        <v>2738</v>
      </c>
      <c r="E2019">
        <v>1936</v>
      </c>
      <c r="F2019">
        <v>14</v>
      </c>
      <c r="G2019">
        <v>1922</v>
      </c>
      <c r="H2019">
        <v>655</v>
      </c>
      <c r="I2019">
        <v>208</v>
      </c>
      <c r="J2019">
        <v>517</v>
      </c>
      <c r="K2019">
        <v>198</v>
      </c>
      <c r="L2019">
        <v>240</v>
      </c>
      <c r="M2019">
        <v>104</v>
      </c>
    </row>
    <row r="2020" spans="1:13" x14ac:dyDescent="0.25">
      <c r="A2020">
        <f t="shared" si="31"/>
        <v>801</v>
      </c>
      <c r="B2020">
        <v>80123</v>
      </c>
      <c r="C2020" t="s">
        <v>4513</v>
      </c>
      <c r="D2020">
        <v>662</v>
      </c>
      <c r="E2020">
        <v>499</v>
      </c>
      <c r="F2020">
        <v>1</v>
      </c>
      <c r="G2020">
        <v>498</v>
      </c>
      <c r="H2020">
        <v>178</v>
      </c>
      <c r="I2020">
        <v>50</v>
      </c>
      <c r="J2020">
        <v>197</v>
      </c>
      <c r="K2020">
        <v>18</v>
      </c>
      <c r="L2020">
        <v>30</v>
      </c>
      <c r="M2020">
        <v>25</v>
      </c>
    </row>
    <row r="2021" spans="1:13" x14ac:dyDescent="0.25">
      <c r="A2021">
        <f t="shared" si="31"/>
        <v>801</v>
      </c>
      <c r="B2021">
        <v>80124</v>
      </c>
      <c r="C2021" t="s">
        <v>4515</v>
      </c>
      <c r="D2021">
        <v>475</v>
      </c>
      <c r="E2021">
        <v>355</v>
      </c>
      <c r="F2021">
        <v>6</v>
      </c>
      <c r="G2021">
        <v>349</v>
      </c>
      <c r="H2021">
        <v>186</v>
      </c>
      <c r="I2021">
        <v>17</v>
      </c>
      <c r="J2021">
        <v>73</v>
      </c>
      <c r="K2021">
        <v>17</v>
      </c>
      <c r="L2021">
        <v>31</v>
      </c>
      <c r="M2021">
        <v>25</v>
      </c>
    </row>
    <row r="2022" spans="1:13" x14ac:dyDescent="0.25">
      <c r="A2022">
        <f t="shared" si="31"/>
        <v>801</v>
      </c>
      <c r="B2022">
        <v>80125</v>
      </c>
      <c r="C2022" t="s">
        <v>4517</v>
      </c>
      <c r="D2022">
        <v>213</v>
      </c>
      <c r="E2022">
        <v>169</v>
      </c>
      <c r="F2022">
        <v>1</v>
      </c>
      <c r="G2022">
        <v>168</v>
      </c>
      <c r="H2022">
        <v>60</v>
      </c>
      <c r="I2022">
        <v>20</v>
      </c>
      <c r="J2022">
        <v>51</v>
      </c>
      <c r="K2022">
        <v>10</v>
      </c>
      <c r="L2022">
        <v>19</v>
      </c>
      <c r="M2022">
        <v>8</v>
      </c>
    </row>
    <row r="2023" spans="1:13" x14ac:dyDescent="0.25">
      <c r="A2023">
        <f t="shared" si="31"/>
        <v>801</v>
      </c>
      <c r="B2023">
        <v>80126</v>
      </c>
      <c r="C2023" t="s">
        <v>4519</v>
      </c>
      <c r="D2023">
        <v>1688</v>
      </c>
      <c r="E2023">
        <v>1234</v>
      </c>
      <c r="F2023">
        <v>7</v>
      </c>
      <c r="G2023">
        <v>1227</v>
      </c>
      <c r="H2023">
        <v>382</v>
      </c>
      <c r="I2023">
        <v>128</v>
      </c>
      <c r="J2023">
        <v>304</v>
      </c>
      <c r="K2023">
        <v>174</v>
      </c>
      <c r="L2023">
        <v>156</v>
      </c>
      <c r="M2023">
        <v>83</v>
      </c>
    </row>
    <row r="2024" spans="1:13" x14ac:dyDescent="0.25">
      <c r="A2024">
        <f t="shared" si="31"/>
        <v>801</v>
      </c>
      <c r="B2024">
        <v>80127</v>
      </c>
      <c r="C2024" t="s">
        <v>4521</v>
      </c>
      <c r="D2024">
        <v>561</v>
      </c>
      <c r="E2024">
        <v>421</v>
      </c>
      <c r="F2024">
        <v>5</v>
      </c>
      <c r="G2024">
        <v>416</v>
      </c>
      <c r="H2024">
        <v>152</v>
      </c>
      <c r="I2024">
        <v>37</v>
      </c>
      <c r="J2024">
        <v>109</v>
      </c>
      <c r="K2024">
        <v>36</v>
      </c>
      <c r="L2024">
        <v>63</v>
      </c>
      <c r="M2024">
        <v>19</v>
      </c>
    </row>
    <row r="2025" spans="1:13" x14ac:dyDescent="0.25">
      <c r="A2025">
        <f t="shared" si="31"/>
        <v>801</v>
      </c>
      <c r="B2025">
        <v>80128</v>
      </c>
      <c r="C2025" t="s">
        <v>4523</v>
      </c>
      <c r="D2025">
        <v>1623</v>
      </c>
      <c r="E2025">
        <v>1196</v>
      </c>
      <c r="F2025">
        <v>3</v>
      </c>
      <c r="G2025">
        <v>1193</v>
      </c>
      <c r="H2025">
        <v>395</v>
      </c>
      <c r="I2025">
        <v>109</v>
      </c>
      <c r="J2025">
        <v>433</v>
      </c>
      <c r="K2025">
        <v>85</v>
      </c>
      <c r="L2025">
        <v>115</v>
      </c>
      <c r="M2025">
        <v>56</v>
      </c>
    </row>
    <row r="2026" spans="1:13" x14ac:dyDescent="0.25">
      <c r="A2026">
        <f t="shared" si="31"/>
        <v>801</v>
      </c>
      <c r="B2026">
        <v>80129</v>
      </c>
      <c r="C2026" t="s">
        <v>4525</v>
      </c>
      <c r="D2026">
        <v>2049</v>
      </c>
      <c r="E2026">
        <v>1542</v>
      </c>
      <c r="F2026">
        <v>7</v>
      </c>
      <c r="G2026">
        <v>1535</v>
      </c>
      <c r="H2026">
        <v>402</v>
      </c>
      <c r="I2026">
        <v>202</v>
      </c>
      <c r="J2026">
        <v>560</v>
      </c>
      <c r="K2026">
        <v>110</v>
      </c>
      <c r="L2026">
        <v>178</v>
      </c>
      <c r="M2026">
        <v>83</v>
      </c>
    </row>
    <row r="2027" spans="1:13" x14ac:dyDescent="0.25">
      <c r="A2027">
        <f t="shared" si="31"/>
        <v>802</v>
      </c>
      <c r="B2027">
        <v>80201</v>
      </c>
      <c r="C2027" t="s">
        <v>4531</v>
      </c>
      <c r="D2027">
        <v>2459</v>
      </c>
      <c r="E2027">
        <v>1941</v>
      </c>
      <c r="F2027">
        <v>11</v>
      </c>
      <c r="G2027">
        <v>1930</v>
      </c>
      <c r="H2027">
        <v>702</v>
      </c>
      <c r="I2027">
        <v>136</v>
      </c>
      <c r="J2027">
        <v>482</v>
      </c>
      <c r="K2027">
        <v>239</v>
      </c>
      <c r="L2027">
        <v>253</v>
      </c>
      <c r="M2027">
        <v>118</v>
      </c>
    </row>
    <row r="2028" spans="1:13" x14ac:dyDescent="0.25">
      <c r="A2028">
        <f t="shared" si="31"/>
        <v>802</v>
      </c>
      <c r="B2028">
        <v>80202</v>
      </c>
      <c r="C2028" t="s">
        <v>4533</v>
      </c>
      <c r="D2028">
        <v>1879</v>
      </c>
      <c r="E2028">
        <v>1384</v>
      </c>
      <c r="F2028">
        <v>12</v>
      </c>
      <c r="G2028">
        <v>1372</v>
      </c>
      <c r="H2028">
        <v>603</v>
      </c>
      <c r="I2028">
        <v>90</v>
      </c>
      <c r="J2028">
        <v>242</v>
      </c>
      <c r="K2028">
        <v>181</v>
      </c>
      <c r="L2028">
        <v>190</v>
      </c>
      <c r="M2028">
        <v>66</v>
      </c>
    </row>
    <row r="2029" spans="1:13" x14ac:dyDescent="0.25">
      <c r="A2029">
        <f t="shared" si="31"/>
        <v>802</v>
      </c>
      <c r="B2029">
        <v>80203</v>
      </c>
      <c r="C2029" t="s">
        <v>4535</v>
      </c>
      <c r="D2029">
        <v>1371</v>
      </c>
      <c r="E2029">
        <v>1004</v>
      </c>
      <c r="F2029">
        <v>4</v>
      </c>
      <c r="G2029">
        <v>1000</v>
      </c>
      <c r="H2029">
        <v>475</v>
      </c>
      <c r="I2029">
        <v>37</v>
      </c>
      <c r="J2029">
        <v>256</v>
      </c>
      <c r="K2029">
        <v>62</v>
      </c>
      <c r="L2029">
        <v>135</v>
      </c>
      <c r="M2029">
        <v>35</v>
      </c>
    </row>
    <row r="2030" spans="1:13" x14ac:dyDescent="0.25">
      <c r="A2030">
        <f t="shared" si="31"/>
        <v>802</v>
      </c>
      <c r="B2030">
        <v>80204</v>
      </c>
      <c r="C2030" t="s">
        <v>4537</v>
      </c>
      <c r="D2030">
        <v>1457</v>
      </c>
      <c r="E2030">
        <v>1004</v>
      </c>
      <c r="F2030">
        <v>6</v>
      </c>
      <c r="G2030">
        <v>998</v>
      </c>
      <c r="H2030">
        <v>445</v>
      </c>
      <c r="I2030">
        <v>46</v>
      </c>
      <c r="J2030">
        <v>190</v>
      </c>
      <c r="K2030">
        <v>129</v>
      </c>
      <c r="L2030">
        <v>144</v>
      </c>
      <c r="M2030">
        <v>44</v>
      </c>
    </row>
    <row r="2031" spans="1:13" x14ac:dyDescent="0.25">
      <c r="A2031">
        <f t="shared" si="31"/>
        <v>802</v>
      </c>
      <c r="B2031">
        <v>80205</v>
      </c>
      <c r="C2031" t="s">
        <v>4539</v>
      </c>
      <c r="D2031">
        <v>607</v>
      </c>
      <c r="E2031">
        <v>463</v>
      </c>
      <c r="F2031">
        <v>2</v>
      </c>
      <c r="G2031">
        <v>461</v>
      </c>
      <c r="H2031">
        <v>174</v>
      </c>
      <c r="I2031">
        <v>39</v>
      </c>
      <c r="J2031">
        <v>148</v>
      </c>
      <c r="K2031">
        <v>26</v>
      </c>
      <c r="L2031">
        <v>43</v>
      </c>
      <c r="M2031">
        <v>31</v>
      </c>
    </row>
    <row r="2032" spans="1:13" x14ac:dyDescent="0.25">
      <c r="A2032">
        <f t="shared" si="31"/>
        <v>802</v>
      </c>
      <c r="B2032">
        <v>80206</v>
      </c>
      <c r="C2032" t="s">
        <v>4541</v>
      </c>
      <c r="D2032">
        <v>795</v>
      </c>
      <c r="E2032">
        <v>548</v>
      </c>
      <c r="F2032">
        <v>0</v>
      </c>
      <c r="G2032">
        <v>548</v>
      </c>
      <c r="H2032">
        <v>256</v>
      </c>
      <c r="I2032">
        <v>22</v>
      </c>
      <c r="J2032">
        <v>120</v>
      </c>
      <c r="K2032">
        <v>67</v>
      </c>
      <c r="L2032">
        <v>70</v>
      </c>
      <c r="M2032">
        <v>13</v>
      </c>
    </row>
    <row r="2033" spans="1:13" x14ac:dyDescent="0.25">
      <c r="A2033">
        <f t="shared" si="31"/>
        <v>802</v>
      </c>
      <c r="B2033">
        <v>80207</v>
      </c>
      <c r="C2033" t="s">
        <v>4529</v>
      </c>
      <c r="D2033">
        <v>18262</v>
      </c>
      <c r="E2033">
        <v>11552</v>
      </c>
      <c r="F2033">
        <v>64</v>
      </c>
      <c r="G2033">
        <v>11488</v>
      </c>
      <c r="H2033">
        <v>2939</v>
      </c>
      <c r="I2033">
        <v>2287</v>
      </c>
      <c r="J2033">
        <v>2704</v>
      </c>
      <c r="K2033">
        <v>1471</v>
      </c>
      <c r="L2033">
        <v>1296</v>
      </c>
      <c r="M2033">
        <v>791</v>
      </c>
    </row>
    <row r="2034" spans="1:13" x14ac:dyDescent="0.25">
      <c r="A2034">
        <f t="shared" si="31"/>
        <v>802</v>
      </c>
      <c r="B2034">
        <v>80208</v>
      </c>
      <c r="C2034" t="s">
        <v>4544</v>
      </c>
      <c r="D2034">
        <v>463</v>
      </c>
      <c r="E2034">
        <v>371</v>
      </c>
      <c r="F2034">
        <v>1</v>
      </c>
      <c r="G2034">
        <v>370</v>
      </c>
      <c r="H2034">
        <v>143</v>
      </c>
      <c r="I2034">
        <v>20</v>
      </c>
      <c r="J2034">
        <v>113</v>
      </c>
      <c r="K2034">
        <v>29</v>
      </c>
      <c r="L2034">
        <v>41</v>
      </c>
      <c r="M2034">
        <v>24</v>
      </c>
    </row>
    <row r="2035" spans="1:13" x14ac:dyDescent="0.25">
      <c r="A2035">
        <f t="shared" si="31"/>
        <v>802</v>
      </c>
      <c r="B2035">
        <v>80209</v>
      </c>
      <c r="C2035" t="s">
        <v>4546</v>
      </c>
      <c r="D2035">
        <v>227</v>
      </c>
      <c r="E2035">
        <v>193</v>
      </c>
      <c r="F2035">
        <v>2</v>
      </c>
      <c r="G2035">
        <v>191</v>
      </c>
      <c r="H2035">
        <v>126</v>
      </c>
      <c r="I2035">
        <v>6</v>
      </c>
      <c r="J2035">
        <v>17</v>
      </c>
      <c r="K2035">
        <v>12</v>
      </c>
      <c r="L2035">
        <v>28</v>
      </c>
      <c r="M2035">
        <v>2</v>
      </c>
    </row>
    <row r="2036" spans="1:13" x14ac:dyDescent="0.25">
      <c r="A2036">
        <f t="shared" si="31"/>
        <v>802</v>
      </c>
      <c r="B2036">
        <v>80210</v>
      </c>
      <c r="C2036" t="s">
        <v>4548</v>
      </c>
      <c r="D2036">
        <v>764</v>
      </c>
      <c r="E2036">
        <v>614</v>
      </c>
      <c r="F2036">
        <v>2</v>
      </c>
      <c r="G2036">
        <v>612</v>
      </c>
      <c r="H2036">
        <v>262</v>
      </c>
      <c r="I2036">
        <v>28</v>
      </c>
      <c r="J2036">
        <v>180</v>
      </c>
      <c r="K2036">
        <v>38</v>
      </c>
      <c r="L2036">
        <v>73</v>
      </c>
      <c r="M2036">
        <v>31</v>
      </c>
    </row>
    <row r="2037" spans="1:13" x14ac:dyDescent="0.25">
      <c r="A2037">
        <f t="shared" si="31"/>
        <v>802</v>
      </c>
      <c r="B2037">
        <v>80211</v>
      </c>
      <c r="C2037" t="s">
        <v>4550</v>
      </c>
      <c r="D2037">
        <v>2755</v>
      </c>
      <c r="E2037">
        <v>1957</v>
      </c>
      <c r="F2037">
        <v>19</v>
      </c>
      <c r="G2037">
        <v>1938</v>
      </c>
      <c r="H2037">
        <v>841</v>
      </c>
      <c r="I2037">
        <v>92</v>
      </c>
      <c r="J2037">
        <v>435</v>
      </c>
      <c r="K2037">
        <v>183</v>
      </c>
      <c r="L2037">
        <v>268</v>
      </c>
      <c r="M2037">
        <v>119</v>
      </c>
    </row>
    <row r="2038" spans="1:13" x14ac:dyDescent="0.25">
      <c r="A2038">
        <f t="shared" si="31"/>
        <v>802</v>
      </c>
      <c r="B2038">
        <v>80212</v>
      </c>
      <c r="C2038" t="s">
        <v>4552</v>
      </c>
      <c r="D2038">
        <v>275</v>
      </c>
      <c r="E2038">
        <v>202</v>
      </c>
      <c r="F2038">
        <v>2</v>
      </c>
      <c r="G2038">
        <v>200</v>
      </c>
      <c r="H2038">
        <v>103</v>
      </c>
      <c r="I2038">
        <v>9</v>
      </c>
      <c r="J2038">
        <v>48</v>
      </c>
      <c r="K2038">
        <v>13</v>
      </c>
      <c r="L2038">
        <v>18</v>
      </c>
      <c r="M2038">
        <v>9</v>
      </c>
    </row>
    <row r="2039" spans="1:13" x14ac:dyDescent="0.25">
      <c r="A2039">
        <f t="shared" si="31"/>
        <v>802</v>
      </c>
      <c r="B2039">
        <v>80213</v>
      </c>
      <c r="C2039" t="s">
        <v>4554</v>
      </c>
      <c r="D2039">
        <v>2774</v>
      </c>
      <c r="E2039">
        <v>1970</v>
      </c>
      <c r="F2039">
        <v>8</v>
      </c>
      <c r="G2039">
        <v>1962</v>
      </c>
      <c r="H2039">
        <v>477</v>
      </c>
      <c r="I2039">
        <v>308</v>
      </c>
      <c r="J2039">
        <v>662</v>
      </c>
      <c r="K2039">
        <v>165</v>
      </c>
      <c r="L2039">
        <v>216</v>
      </c>
      <c r="M2039">
        <v>134</v>
      </c>
    </row>
    <row r="2040" spans="1:13" x14ac:dyDescent="0.25">
      <c r="A2040">
        <f t="shared" si="31"/>
        <v>802</v>
      </c>
      <c r="B2040">
        <v>80214</v>
      </c>
      <c r="C2040" t="s">
        <v>4556</v>
      </c>
      <c r="D2040">
        <v>1355</v>
      </c>
      <c r="E2040">
        <v>993</v>
      </c>
      <c r="F2040">
        <v>5</v>
      </c>
      <c r="G2040">
        <v>988</v>
      </c>
      <c r="H2040">
        <v>318</v>
      </c>
      <c r="I2040">
        <v>115</v>
      </c>
      <c r="J2040">
        <v>300</v>
      </c>
      <c r="K2040">
        <v>92</v>
      </c>
      <c r="L2040">
        <v>97</v>
      </c>
      <c r="M2040">
        <v>66</v>
      </c>
    </row>
    <row r="2041" spans="1:13" x14ac:dyDescent="0.25">
      <c r="A2041">
        <f t="shared" si="31"/>
        <v>802</v>
      </c>
      <c r="B2041">
        <v>80215</v>
      </c>
      <c r="C2041" t="s">
        <v>4558</v>
      </c>
      <c r="D2041">
        <v>9214</v>
      </c>
      <c r="E2041">
        <v>6254</v>
      </c>
      <c r="F2041">
        <v>27</v>
      </c>
      <c r="G2041">
        <v>6227</v>
      </c>
      <c r="H2041">
        <v>1665</v>
      </c>
      <c r="I2041">
        <v>994</v>
      </c>
      <c r="J2041">
        <v>1594</v>
      </c>
      <c r="K2041">
        <v>703</v>
      </c>
      <c r="L2041">
        <v>820</v>
      </c>
      <c r="M2041">
        <v>451</v>
      </c>
    </row>
    <row r="2042" spans="1:13" x14ac:dyDescent="0.25">
      <c r="A2042">
        <f t="shared" si="31"/>
        <v>802</v>
      </c>
      <c r="B2042">
        <v>80216</v>
      </c>
      <c r="C2042" t="s">
        <v>4560</v>
      </c>
      <c r="D2042">
        <v>1413</v>
      </c>
      <c r="E2042">
        <v>1053</v>
      </c>
      <c r="F2042">
        <v>6</v>
      </c>
      <c r="G2042">
        <v>1047</v>
      </c>
      <c r="H2042">
        <v>379</v>
      </c>
      <c r="I2042">
        <v>62</v>
      </c>
      <c r="J2042">
        <v>321</v>
      </c>
      <c r="K2042">
        <v>113</v>
      </c>
      <c r="L2042">
        <v>125</v>
      </c>
      <c r="M2042">
        <v>47</v>
      </c>
    </row>
    <row r="2043" spans="1:13" x14ac:dyDescent="0.25">
      <c r="A2043">
        <f t="shared" si="31"/>
        <v>802</v>
      </c>
      <c r="B2043">
        <v>80217</v>
      </c>
      <c r="C2043" t="s">
        <v>4562</v>
      </c>
      <c r="D2043">
        <v>5918</v>
      </c>
      <c r="E2043">
        <v>3965</v>
      </c>
      <c r="F2043">
        <v>19</v>
      </c>
      <c r="G2043">
        <v>3946</v>
      </c>
      <c r="H2043">
        <v>1148</v>
      </c>
      <c r="I2043">
        <v>484</v>
      </c>
      <c r="J2043">
        <v>1137</v>
      </c>
      <c r="K2043">
        <v>424</v>
      </c>
      <c r="L2043">
        <v>481</v>
      </c>
      <c r="M2043">
        <v>272</v>
      </c>
    </row>
    <row r="2044" spans="1:13" x14ac:dyDescent="0.25">
      <c r="A2044">
        <f t="shared" si="31"/>
        <v>802</v>
      </c>
      <c r="B2044">
        <v>80218</v>
      </c>
      <c r="C2044" t="s">
        <v>4564</v>
      </c>
      <c r="D2044">
        <v>4533</v>
      </c>
      <c r="E2044">
        <v>3286</v>
      </c>
      <c r="F2044">
        <v>22</v>
      </c>
      <c r="G2044">
        <v>3264</v>
      </c>
      <c r="H2044">
        <v>952</v>
      </c>
      <c r="I2044">
        <v>439</v>
      </c>
      <c r="J2044">
        <v>979</v>
      </c>
      <c r="K2044">
        <v>299</v>
      </c>
      <c r="L2044">
        <v>371</v>
      </c>
      <c r="M2044">
        <v>224</v>
      </c>
    </row>
    <row r="2045" spans="1:13" x14ac:dyDescent="0.25">
      <c r="A2045">
        <f t="shared" si="31"/>
        <v>802</v>
      </c>
      <c r="B2045">
        <v>80219</v>
      </c>
      <c r="C2045" t="s">
        <v>4566</v>
      </c>
      <c r="D2045">
        <v>941</v>
      </c>
      <c r="E2045">
        <v>667</v>
      </c>
      <c r="F2045">
        <v>7</v>
      </c>
      <c r="G2045">
        <v>660</v>
      </c>
      <c r="H2045">
        <v>225</v>
      </c>
      <c r="I2045">
        <v>77</v>
      </c>
      <c r="J2045">
        <v>180</v>
      </c>
      <c r="K2045">
        <v>71</v>
      </c>
      <c r="L2045">
        <v>59</v>
      </c>
      <c r="M2045">
        <v>48</v>
      </c>
    </row>
    <row r="2046" spans="1:13" x14ac:dyDescent="0.25">
      <c r="A2046">
        <f t="shared" si="31"/>
        <v>802</v>
      </c>
      <c r="B2046">
        <v>80220</v>
      </c>
      <c r="C2046" t="s">
        <v>4568</v>
      </c>
      <c r="D2046">
        <v>1321</v>
      </c>
      <c r="E2046">
        <v>943</v>
      </c>
      <c r="F2046">
        <v>5</v>
      </c>
      <c r="G2046">
        <v>938</v>
      </c>
      <c r="H2046">
        <v>273</v>
      </c>
      <c r="I2046">
        <v>127</v>
      </c>
      <c r="J2046">
        <v>257</v>
      </c>
      <c r="K2046">
        <v>104</v>
      </c>
      <c r="L2046">
        <v>109</v>
      </c>
      <c r="M2046">
        <v>68</v>
      </c>
    </row>
    <row r="2047" spans="1:13" x14ac:dyDescent="0.25">
      <c r="A2047">
        <f t="shared" si="31"/>
        <v>802</v>
      </c>
      <c r="B2047">
        <v>80221</v>
      </c>
      <c r="C2047" t="s">
        <v>1884</v>
      </c>
      <c r="D2047">
        <v>824</v>
      </c>
      <c r="E2047">
        <v>582</v>
      </c>
      <c r="F2047">
        <v>4</v>
      </c>
      <c r="G2047">
        <v>578</v>
      </c>
      <c r="H2047">
        <v>222</v>
      </c>
      <c r="I2047">
        <v>42</v>
      </c>
      <c r="J2047">
        <v>185</v>
      </c>
      <c r="K2047">
        <v>45</v>
      </c>
      <c r="L2047">
        <v>56</v>
      </c>
      <c r="M2047">
        <v>28</v>
      </c>
    </row>
    <row r="2048" spans="1:13" x14ac:dyDescent="0.25">
      <c r="A2048">
        <f t="shared" si="31"/>
        <v>802</v>
      </c>
      <c r="B2048">
        <v>80222</v>
      </c>
      <c r="C2048" t="s">
        <v>4571</v>
      </c>
      <c r="D2048">
        <v>1110</v>
      </c>
      <c r="E2048">
        <v>844</v>
      </c>
      <c r="F2048">
        <v>2</v>
      </c>
      <c r="G2048">
        <v>842</v>
      </c>
      <c r="H2048">
        <v>328</v>
      </c>
      <c r="I2048">
        <v>42</v>
      </c>
      <c r="J2048">
        <v>282</v>
      </c>
      <c r="K2048">
        <v>65</v>
      </c>
      <c r="L2048">
        <v>84</v>
      </c>
      <c r="M2048">
        <v>41</v>
      </c>
    </row>
    <row r="2049" spans="1:13" x14ac:dyDescent="0.25">
      <c r="A2049">
        <f t="shared" si="31"/>
        <v>802</v>
      </c>
      <c r="B2049">
        <v>80223</v>
      </c>
      <c r="C2049" t="s">
        <v>4573</v>
      </c>
      <c r="D2049">
        <v>834</v>
      </c>
      <c r="E2049">
        <v>618</v>
      </c>
      <c r="F2049">
        <v>5</v>
      </c>
      <c r="G2049">
        <v>613</v>
      </c>
      <c r="H2049">
        <v>255</v>
      </c>
      <c r="I2049">
        <v>36</v>
      </c>
      <c r="J2049">
        <v>156</v>
      </c>
      <c r="K2049">
        <v>48</v>
      </c>
      <c r="L2049">
        <v>85</v>
      </c>
      <c r="M2049">
        <v>33</v>
      </c>
    </row>
    <row r="2050" spans="1:13" x14ac:dyDescent="0.25">
      <c r="A2050">
        <f t="shared" si="31"/>
        <v>802</v>
      </c>
      <c r="B2050">
        <v>80224</v>
      </c>
      <c r="C2050" t="s">
        <v>4575</v>
      </c>
      <c r="D2050">
        <v>7101</v>
      </c>
      <c r="E2050">
        <v>4948</v>
      </c>
      <c r="F2050">
        <v>17</v>
      </c>
      <c r="G2050">
        <v>4931</v>
      </c>
      <c r="H2050">
        <v>1378</v>
      </c>
      <c r="I2050">
        <v>682</v>
      </c>
      <c r="J2050">
        <v>1422</v>
      </c>
      <c r="K2050">
        <v>521</v>
      </c>
      <c r="L2050">
        <v>607</v>
      </c>
      <c r="M2050">
        <v>321</v>
      </c>
    </row>
    <row r="2051" spans="1:13" x14ac:dyDescent="0.25">
      <c r="A2051">
        <f t="shared" ref="A2051:A2114" si="32">ROUNDDOWN(B2051/100,0)</f>
        <v>802</v>
      </c>
      <c r="B2051">
        <v>80225</v>
      </c>
      <c r="C2051" t="s">
        <v>4577</v>
      </c>
      <c r="D2051">
        <v>1121</v>
      </c>
      <c r="E2051">
        <v>862</v>
      </c>
      <c r="F2051">
        <v>7</v>
      </c>
      <c r="G2051">
        <v>855</v>
      </c>
      <c r="H2051">
        <v>327</v>
      </c>
      <c r="I2051">
        <v>51</v>
      </c>
      <c r="J2051">
        <v>182</v>
      </c>
      <c r="K2051">
        <v>110</v>
      </c>
      <c r="L2051">
        <v>142</v>
      </c>
      <c r="M2051">
        <v>43</v>
      </c>
    </row>
    <row r="2052" spans="1:13" x14ac:dyDescent="0.25">
      <c r="A2052">
        <f t="shared" si="32"/>
        <v>802</v>
      </c>
      <c r="B2052">
        <v>80226</v>
      </c>
      <c r="C2052" t="s">
        <v>4579</v>
      </c>
      <c r="D2052">
        <v>4325</v>
      </c>
      <c r="E2052">
        <v>2916</v>
      </c>
      <c r="F2052">
        <v>8</v>
      </c>
      <c r="G2052">
        <v>2908</v>
      </c>
      <c r="H2052">
        <v>928</v>
      </c>
      <c r="I2052">
        <v>407</v>
      </c>
      <c r="J2052">
        <v>620</v>
      </c>
      <c r="K2052">
        <v>388</v>
      </c>
      <c r="L2052">
        <v>398</v>
      </c>
      <c r="M2052">
        <v>167</v>
      </c>
    </row>
    <row r="2053" spans="1:13" x14ac:dyDescent="0.25">
      <c r="A2053">
        <f t="shared" si="32"/>
        <v>802</v>
      </c>
      <c r="B2053">
        <v>80227</v>
      </c>
      <c r="C2053" t="s">
        <v>4581</v>
      </c>
      <c r="D2053">
        <v>916</v>
      </c>
      <c r="E2053">
        <v>669</v>
      </c>
      <c r="F2053">
        <v>5</v>
      </c>
      <c r="G2053">
        <v>664</v>
      </c>
      <c r="H2053">
        <v>233</v>
      </c>
      <c r="I2053">
        <v>31</v>
      </c>
      <c r="J2053">
        <v>190</v>
      </c>
      <c r="K2053">
        <v>53</v>
      </c>
      <c r="L2053">
        <v>137</v>
      </c>
      <c r="M2053">
        <v>20</v>
      </c>
    </row>
    <row r="2054" spans="1:13" x14ac:dyDescent="0.25">
      <c r="A2054">
        <f t="shared" si="32"/>
        <v>802</v>
      </c>
      <c r="B2054">
        <v>80228</v>
      </c>
      <c r="C2054" t="s">
        <v>4583</v>
      </c>
      <c r="D2054">
        <v>2289</v>
      </c>
      <c r="E2054">
        <v>1477</v>
      </c>
      <c r="F2054">
        <v>3</v>
      </c>
      <c r="G2054">
        <v>1474</v>
      </c>
      <c r="H2054">
        <v>569</v>
      </c>
      <c r="I2054">
        <v>100</v>
      </c>
      <c r="J2054">
        <v>357</v>
      </c>
      <c r="K2054">
        <v>174</v>
      </c>
      <c r="L2054">
        <v>194</v>
      </c>
      <c r="M2054">
        <v>80</v>
      </c>
    </row>
    <row r="2055" spans="1:13" x14ac:dyDescent="0.25">
      <c r="A2055">
        <f t="shared" si="32"/>
        <v>802</v>
      </c>
      <c r="B2055">
        <v>80229</v>
      </c>
      <c r="C2055" t="s">
        <v>4585</v>
      </c>
      <c r="D2055">
        <v>396</v>
      </c>
      <c r="E2055">
        <v>319</v>
      </c>
      <c r="F2055">
        <v>1</v>
      </c>
      <c r="G2055">
        <v>318</v>
      </c>
      <c r="H2055">
        <v>175</v>
      </c>
      <c r="I2055">
        <v>26</v>
      </c>
      <c r="J2055">
        <v>63</v>
      </c>
      <c r="K2055">
        <v>11</v>
      </c>
      <c r="L2055">
        <v>31</v>
      </c>
      <c r="M2055">
        <v>12</v>
      </c>
    </row>
    <row r="2056" spans="1:13" x14ac:dyDescent="0.25">
      <c r="A2056">
        <f t="shared" si="32"/>
        <v>802</v>
      </c>
      <c r="B2056">
        <v>80230</v>
      </c>
      <c r="C2056" t="s">
        <v>4587</v>
      </c>
      <c r="D2056">
        <v>448</v>
      </c>
      <c r="E2056">
        <v>314</v>
      </c>
      <c r="F2056">
        <v>0</v>
      </c>
      <c r="G2056">
        <v>314</v>
      </c>
      <c r="H2056">
        <v>131</v>
      </c>
      <c r="I2056">
        <v>20</v>
      </c>
      <c r="J2056">
        <v>76</v>
      </c>
      <c r="K2056">
        <v>21</v>
      </c>
      <c r="L2056">
        <v>50</v>
      </c>
      <c r="M2056">
        <v>16</v>
      </c>
    </row>
    <row r="2057" spans="1:13" x14ac:dyDescent="0.25">
      <c r="A2057">
        <f t="shared" si="32"/>
        <v>802</v>
      </c>
      <c r="B2057">
        <v>80231</v>
      </c>
      <c r="C2057" t="s">
        <v>4589</v>
      </c>
      <c r="D2057">
        <v>698</v>
      </c>
      <c r="E2057">
        <v>540</v>
      </c>
      <c r="F2057">
        <v>2</v>
      </c>
      <c r="G2057">
        <v>538</v>
      </c>
      <c r="H2057">
        <v>221</v>
      </c>
      <c r="I2057">
        <v>26</v>
      </c>
      <c r="J2057">
        <v>179</v>
      </c>
      <c r="K2057">
        <v>33</v>
      </c>
      <c r="L2057">
        <v>60</v>
      </c>
      <c r="M2057">
        <v>19</v>
      </c>
    </row>
    <row r="2058" spans="1:13" x14ac:dyDescent="0.25">
      <c r="A2058">
        <f t="shared" si="32"/>
        <v>802</v>
      </c>
      <c r="B2058">
        <v>80232</v>
      </c>
      <c r="C2058" t="s">
        <v>4591</v>
      </c>
      <c r="D2058">
        <v>333</v>
      </c>
      <c r="E2058">
        <v>224</v>
      </c>
      <c r="F2058">
        <v>0</v>
      </c>
      <c r="G2058">
        <v>224</v>
      </c>
      <c r="H2058">
        <v>107</v>
      </c>
      <c r="I2058">
        <v>13</v>
      </c>
      <c r="J2058">
        <v>54</v>
      </c>
      <c r="K2058">
        <v>14</v>
      </c>
      <c r="L2058">
        <v>30</v>
      </c>
      <c r="M2058">
        <v>6</v>
      </c>
    </row>
    <row r="2059" spans="1:13" x14ac:dyDescent="0.25">
      <c r="A2059">
        <f t="shared" si="32"/>
        <v>802</v>
      </c>
      <c r="B2059">
        <v>80233</v>
      </c>
      <c r="C2059" t="s">
        <v>4593</v>
      </c>
      <c r="D2059">
        <v>705</v>
      </c>
      <c r="E2059">
        <v>541</v>
      </c>
      <c r="F2059">
        <v>2</v>
      </c>
      <c r="G2059">
        <v>539</v>
      </c>
      <c r="H2059">
        <v>249</v>
      </c>
      <c r="I2059">
        <v>17</v>
      </c>
      <c r="J2059">
        <v>156</v>
      </c>
      <c r="K2059">
        <v>35</v>
      </c>
      <c r="L2059">
        <v>69</v>
      </c>
      <c r="M2059">
        <v>13</v>
      </c>
    </row>
    <row r="2060" spans="1:13" x14ac:dyDescent="0.25">
      <c r="A2060">
        <f t="shared" si="32"/>
        <v>802</v>
      </c>
      <c r="B2060">
        <v>80234</v>
      </c>
      <c r="C2060" t="s">
        <v>4595</v>
      </c>
      <c r="D2060">
        <v>152</v>
      </c>
      <c r="E2060">
        <v>107</v>
      </c>
      <c r="F2060">
        <v>0</v>
      </c>
      <c r="G2060">
        <v>107</v>
      </c>
      <c r="H2060">
        <v>63</v>
      </c>
      <c r="I2060">
        <v>6</v>
      </c>
      <c r="J2060">
        <v>17</v>
      </c>
      <c r="K2060">
        <v>6</v>
      </c>
      <c r="L2060">
        <v>9</v>
      </c>
      <c r="M2060">
        <v>6</v>
      </c>
    </row>
    <row r="2061" spans="1:13" x14ac:dyDescent="0.25">
      <c r="A2061">
        <f t="shared" si="32"/>
        <v>802</v>
      </c>
      <c r="B2061">
        <v>80235</v>
      </c>
      <c r="C2061" t="s">
        <v>4597</v>
      </c>
      <c r="D2061">
        <v>2759</v>
      </c>
      <c r="E2061">
        <v>2041</v>
      </c>
      <c r="F2061">
        <v>7</v>
      </c>
      <c r="G2061">
        <v>2034</v>
      </c>
      <c r="H2061">
        <v>676</v>
      </c>
      <c r="I2061">
        <v>185</v>
      </c>
      <c r="J2061">
        <v>510</v>
      </c>
      <c r="K2061">
        <v>239</v>
      </c>
      <c r="L2061">
        <v>303</v>
      </c>
      <c r="M2061">
        <v>121</v>
      </c>
    </row>
    <row r="2062" spans="1:13" x14ac:dyDescent="0.25">
      <c r="A2062">
        <f t="shared" si="32"/>
        <v>802</v>
      </c>
      <c r="B2062">
        <v>80236</v>
      </c>
      <c r="C2062" t="s">
        <v>4599</v>
      </c>
      <c r="D2062">
        <v>1398</v>
      </c>
      <c r="E2062">
        <v>1037</v>
      </c>
      <c r="F2062">
        <v>7</v>
      </c>
      <c r="G2062">
        <v>1030</v>
      </c>
      <c r="H2062">
        <v>445</v>
      </c>
      <c r="I2062">
        <v>40</v>
      </c>
      <c r="J2062">
        <v>215</v>
      </c>
      <c r="K2062">
        <v>115</v>
      </c>
      <c r="L2062">
        <v>168</v>
      </c>
      <c r="M2062">
        <v>47</v>
      </c>
    </row>
    <row r="2063" spans="1:13" x14ac:dyDescent="0.25">
      <c r="A2063">
        <f t="shared" si="32"/>
        <v>802</v>
      </c>
      <c r="B2063">
        <v>80237</v>
      </c>
      <c r="C2063" t="s">
        <v>4601</v>
      </c>
      <c r="D2063">
        <v>325</v>
      </c>
      <c r="E2063">
        <v>272</v>
      </c>
      <c r="F2063">
        <v>2</v>
      </c>
      <c r="G2063">
        <v>270</v>
      </c>
      <c r="H2063">
        <v>133</v>
      </c>
      <c r="I2063">
        <v>2</v>
      </c>
      <c r="J2063">
        <v>89</v>
      </c>
      <c r="K2063">
        <v>20</v>
      </c>
      <c r="L2063">
        <v>16</v>
      </c>
      <c r="M2063">
        <v>10</v>
      </c>
    </row>
    <row r="2064" spans="1:13" x14ac:dyDescent="0.25">
      <c r="A2064">
        <f t="shared" si="32"/>
        <v>802</v>
      </c>
      <c r="B2064">
        <v>80238</v>
      </c>
      <c r="C2064" t="s">
        <v>4603</v>
      </c>
      <c r="D2064">
        <v>1260</v>
      </c>
      <c r="E2064">
        <v>1015</v>
      </c>
      <c r="F2064">
        <v>3</v>
      </c>
      <c r="G2064">
        <v>1012</v>
      </c>
      <c r="H2064">
        <v>477</v>
      </c>
      <c r="I2064">
        <v>53</v>
      </c>
      <c r="J2064">
        <v>214</v>
      </c>
      <c r="K2064">
        <v>87</v>
      </c>
      <c r="L2064">
        <v>130</v>
      </c>
      <c r="M2064">
        <v>51</v>
      </c>
    </row>
    <row r="2065" spans="1:13" x14ac:dyDescent="0.25">
      <c r="A2065">
        <f t="shared" si="32"/>
        <v>802</v>
      </c>
      <c r="B2065">
        <v>80239</v>
      </c>
      <c r="C2065" t="s">
        <v>1626</v>
      </c>
      <c r="D2065">
        <v>119</v>
      </c>
      <c r="E2065">
        <v>85</v>
      </c>
      <c r="F2065">
        <v>0</v>
      </c>
      <c r="G2065">
        <v>85</v>
      </c>
      <c r="H2065">
        <v>38</v>
      </c>
      <c r="I2065">
        <v>3</v>
      </c>
      <c r="J2065">
        <v>18</v>
      </c>
      <c r="K2065">
        <v>2</v>
      </c>
      <c r="L2065">
        <v>17</v>
      </c>
      <c r="M2065">
        <v>7</v>
      </c>
    </row>
    <row r="2066" spans="1:13" x14ac:dyDescent="0.25">
      <c r="A2066">
        <f t="shared" si="32"/>
        <v>802</v>
      </c>
      <c r="B2066">
        <v>80240</v>
      </c>
      <c r="C2066" t="s">
        <v>4606</v>
      </c>
      <c r="D2066">
        <v>6097</v>
      </c>
      <c r="E2066">
        <v>4430</v>
      </c>
      <c r="F2066">
        <v>24</v>
      </c>
      <c r="G2066">
        <v>4406</v>
      </c>
      <c r="H2066">
        <v>1397</v>
      </c>
      <c r="I2066">
        <v>513</v>
      </c>
      <c r="J2066">
        <v>1062</v>
      </c>
      <c r="K2066">
        <v>574</v>
      </c>
      <c r="L2066">
        <v>620</v>
      </c>
      <c r="M2066">
        <v>240</v>
      </c>
    </row>
    <row r="2067" spans="1:13" x14ac:dyDescent="0.25">
      <c r="A2067">
        <f t="shared" si="32"/>
        <v>803</v>
      </c>
      <c r="B2067">
        <v>80301</v>
      </c>
      <c r="C2067" t="s">
        <v>4610</v>
      </c>
      <c r="D2067">
        <v>34110</v>
      </c>
      <c r="E2067">
        <v>23029</v>
      </c>
      <c r="F2067">
        <v>92</v>
      </c>
      <c r="G2067">
        <v>22937</v>
      </c>
      <c r="H2067">
        <v>6115</v>
      </c>
      <c r="I2067">
        <v>3288</v>
      </c>
      <c r="J2067">
        <v>6009</v>
      </c>
      <c r="K2067">
        <v>2925</v>
      </c>
      <c r="L2067">
        <v>2957</v>
      </c>
      <c r="M2067">
        <v>1643</v>
      </c>
    </row>
    <row r="2068" spans="1:13" x14ac:dyDescent="0.25">
      <c r="A2068">
        <f t="shared" si="32"/>
        <v>803</v>
      </c>
      <c r="B2068">
        <v>80302</v>
      </c>
      <c r="C2068" t="s">
        <v>4613</v>
      </c>
      <c r="D2068">
        <v>11277</v>
      </c>
      <c r="E2068">
        <v>6866</v>
      </c>
      <c r="F2068">
        <v>35</v>
      </c>
      <c r="G2068">
        <v>6831</v>
      </c>
      <c r="H2068">
        <v>1701</v>
      </c>
      <c r="I2068">
        <v>927</v>
      </c>
      <c r="J2068">
        <v>2198</v>
      </c>
      <c r="K2068">
        <v>744</v>
      </c>
      <c r="L2068">
        <v>781</v>
      </c>
      <c r="M2068">
        <v>480</v>
      </c>
    </row>
    <row r="2069" spans="1:13" x14ac:dyDescent="0.25">
      <c r="A2069">
        <f t="shared" si="32"/>
        <v>803</v>
      </c>
      <c r="B2069">
        <v>80303</v>
      </c>
      <c r="C2069" t="s">
        <v>4615</v>
      </c>
      <c r="D2069">
        <v>15965</v>
      </c>
      <c r="E2069">
        <v>10118</v>
      </c>
      <c r="F2069">
        <v>63</v>
      </c>
      <c r="G2069">
        <v>10055</v>
      </c>
      <c r="H2069">
        <v>2657</v>
      </c>
      <c r="I2069">
        <v>1272</v>
      </c>
      <c r="J2069">
        <v>3071</v>
      </c>
      <c r="K2069">
        <v>1131</v>
      </c>
      <c r="L2069">
        <v>1224</v>
      </c>
      <c r="M2069">
        <v>700</v>
      </c>
    </row>
    <row r="2070" spans="1:13" x14ac:dyDescent="0.25">
      <c r="A2070">
        <f t="shared" si="32"/>
        <v>804</v>
      </c>
      <c r="B2070">
        <v>80401</v>
      </c>
      <c r="C2070" t="s">
        <v>4621</v>
      </c>
      <c r="D2070">
        <v>5171</v>
      </c>
      <c r="E2070">
        <v>3632</v>
      </c>
      <c r="F2070">
        <v>16</v>
      </c>
      <c r="G2070">
        <v>3616</v>
      </c>
      <c r="H2070">
        <v>953</v>
      </c>
      <c r="I2070">
        <v>474</v>
      </c>
      <c r="J2070">
        <v>1044</v>
      </c>
      <c r="K2070">
        <v>425</v>
      </c>
      <c r="L2070">
        <v>469</v>
      </c>
      <c r="M2070">
        <v>251</v>
      </c>
    </row>
    <row r="2071" spans="1:13" x14ac:dyDescent="0.25">
      <c r="A2071">
        <f t="shared" si="32"/>
        <v>804</v>
      </c>
      <c r="B2071">
        <v>80402</v>
      </c>
      <c r="C2071" t="s">
        <v>4623</v>
      </c>
      <c r="D2071">
        <v>317</v>
      </c>
      <c r="E2071">
        <v>254</v>
      </c>
      <c r="F2071">
        <v>0</v>
      </c>
      <c r="G2071">
        <v>254</v>
      </c>
      <c r="H2071">
        <v>83</v>
      </c>
      <c r="I2071">
        <v>13</v>
      </c>
      <c r="J2071">
        <v>66</v>
      </c>
      <c r="K2071">
        <v>33</v>
      </c>
      <c r="L2071">
        <v>42</v>
      </c>
      <c r="M2071">
        <v>17</v>
      </c>
    </row>
    <row r="2072" spans="1:13" x14ac:dyDescent="0.25">
      <c r="A2072">
        <f t="shared" si="32"/>
        <v>804</v>
      </c>
      <c r="B2072">
        <v>80403</v>
      </c>
      <c r="C2072" t="s">
        <v>4625</v>
      </c>
      <c r="D2072">
        <v>115</v>
      </c>
      <c r="E2072">
        <v>97</v>
      </c>
      <c r="F2072">
        <v>0</v>
      </c>
      <c r="G2072">
        <v>97</v>
      </c>
      <c r="H2072">
        <v>32</v>
      </c>
      <c r="I2072">
        <v>1</v>
      </c>
      <c r="J2072">
        <v>45</v>
      </c>
      <c r="K2072">
        <v>11</v>
      </c>
      <c r="L2072">
        <v>3</v>
      </c>
      <c r="M2072">
        <v>5</v>
      </c>
    </row>
    <row r="2073" spans="1:13" x14ac:dyDescent="0.25">
      <c r="A2073">
        <f t="shared" si="32"/>
        <v>804</v>
      </c>
      <c r="B2073">
        <v>80404</v>
      </c>
      <c r="C2073" t="s">
        <v>4619</v>
      </c>
      <c r="D2073">
        <v>23528</v>
      </c>
      <c r="E2073">
        <v>15701</v>
      </c>
      <c r="F2073">
        <v>67</v>
      </c>
      <c r="G2073">
        <v>15634</v>
      </c>
      <c r="H2073">
        <v>3907</v>
      </c>
      <c r="I2073">
        <v>2182</v>
      </c>
      <c r="J2073">
        <v>4117</v>
      </c>
      <c r="K2073">
        <v>2140</v>
      </c>
      <c r="L2073">
        <v>2120</v>
      </c>
      <c r="M2073">
        <v>1168</v>
      </c>
    </row>
    <row r="2074" spans="1:13" x14ac:dyDescent="0.25">
      <c r="A2074">
        <f t="shared" si="32"/>
        <v>804</v>
      </c>
      <c r="B2074">
        <v>80405</v>
      </c>
      <c r="C2074" t="s">
        <v>4628</v>
      </c>
      <c r="D2074">
        <v>4343</v>
      </c>
      <c r="E2074">
        <v>2847</v>
      </c>
      <c r="F2074">
        <v>15</v>
      </c>
      <c r="G2074">
        <v>2832</v>
      </c>
      <c r="H2074">
        <v>840</v>
      </c>
      <c r="I2074">
        <v>366</v>
      </c>
      <c r="J2074">
        <v>789</v>
      </c>
      <c r="K2074">
        <v>314</v>
      </c>
      <c r="L2074">
        <v>303</v>
      </c>
      <c r="M2074">
        <v>220</v>
      </c>
    </row>
    <row r="2075" spans="1:13" x14ac:dyDescent="0.25">
      <c r="A2075">
        <f t="shared" si="32"/>
        <v>804</v>
      </c>
      <c r="B2075">
        <v>80406</v>
      </c>
      <c r="C2075" t="s">
        <v>4630</v>
      </c>
      <c r="D2075">
        <v>552</v>
      </c>
      <c r="E2075">
        <v>428</v>
      </c>
      <c r="F2075">
        <v>5</v>
      </c>
      <c r="G2075">
        <v>423</v>
      </c>
      <c r="H2075">
        <v>155</v>
      </c>
      <c r="I2075">
        <v>34</v>
      </c>
      <c r="J2075">
        <v>117</v>
      </c>
      <c r="K2075">
        <v>44</v>
      </c>
      <c r="L2075">
        <v>49</v>
      </c>
      <c r="M2075">
        <v>24</v>
      </c>
    </row>
    <row r="2076" spans="1:13" x14ac:dyDescent="0.25">
      <c r="A2076">
        <f t="shared" si="32"/>
        <v>804</v>
      </c>
      <c r="B2076">
        <v>80407</v>
      </c>
      <c r="C2076" t="s">
        <v>4632</v>
      </c>
      <c r="D2076">
        <v>2528</v>
      </c>
      <c r="E2076">
        <v>1899</v>
      </c>
      <c r="F2076">
        <v>6</v>
      </c>
      <c r="G2076">
        <v>1893</v>
      </c>
      <c r="H2076">
        <v>570</v>
      </c>
      <c r="I2076">
        <v>210</v>
      </c>
      <c r="J2076">
        <v>482</v>
      </c>
      <c r="K2076">
        <v>235</v>
      </c>
      <c r="L2076">
        <v>250</v>
      </c>
      <c r="M2076">
        <v>146</v>
      </c>
    </row>
    <row r="2077" spans="1:13" x14ac:dyDescent="0.25">
      <c r="A2077">
        <f t="shared" si="32"/>
        <v>804</v>
      </c>
      <c r="B2077">
        <v>80408</v>
      </c>
      <c r="C2077" t="s">
        <v>4634</v>
      </c>
      <c r="D2077">
        <v>8042</v>
      </c>
      <c r="E2077">
        <v>5263</v>
      </c>
      <c r="F2077">
        <v>25</v>
      </c>
      <c r="G2077">
        <v>5238</v>
      </c>
      <c r="H2077">
        <v>1387</v>
      </c>
      <c r="I2077">
        <v>797</v>
      </c>
      <c r="J2077">
        <v>1465</v>
      </c>
      <c r="K2077">
        <v>585</v>
      </c>
      <c r="L2077">
        <v>666</v>
      </c>
      <c r="M2077">
        <v>338</v>
      </c>
    </row>
    <row r="2078" spans="1:13" x14ac:dyDescent="0.25">
      <c r="A2078">
        <f t="shared" si="32"/>
        <v>804</v>
      </c>
      <c r="B2078">
        <v>80409</v>
      </c>
      <c r="C2078" t="s">
        <v>4636</v>
      </c>
      <c r="D2078">
        <v>2278</v>
      </c>
      <c r="E2078">
        <v>1647</v>
      </c>
      <c r="F2078">
        <v>12</v>
      </c>
      <c r="G2078">
        <v>1635</v>
      </c>
      <c r="H2078">
        <v>493</v>
      </c>
      <c r="I2078">
        <v>189</v>
      </c>
      <c r="J2078">
        <v>359</v>
      </c>
      <c r="K2078">
        <v>256</v>
      </c>
      <c r="L2078">
        <v>238</v>
      </c>
      <c r="M2078">
        <v>100</v>
      </c>
    </row>
    <row r="2079" spans="1:13" x14ac:dyDescent="0.25">
      <c r="A2079">
        <f t="shared" si="32"/>
        <v>804</v>
      </c>
      <c r="B2079">
        <v>80410</v>
      </c>
      <c r="C2079" t="s">
        <v>4638</v>
      </c>
      <c r="D2079">
        <v>3642</v>
      </c>
      <c r="E2079">
        <v>2547</v>
      </c>
      <c r="F2079">
        <v>19</v>
      </c>
      <c r="G2079">
        <v>2528</v>
      </c>
      <c r="H2079">
        <v>661</v>
      </c>
      <c r="I2079">
        <v>298</v>
      </c>
      <c r="J2079">
        <v>778</v>
      </c>
      <c r="K2079">
        <v>250</v>
      </c>
      <c r="L2079">
        <v>356</v>
      </c>
      <c r="M2079">
        <v>185</v>
      </c>
    </row>
    <row r="2080" spans="1:13" x14ac:dyDescent="0.25">
      <c r="A2080">
        <f t="shared" si="32"/>
        <v>804</v>
      </c>
      <c r="B2080">
        <v>80411</v>
      </c>
      <c r="C2080" t="s">
        <v>4640</v>
      </c>
      <c r="D2080">
        <v>528</v>
      </c>
      <c r="E2080">
        <v>401</v>
      </c>
      <c r="F2080">
        <v>3</v>
      </c>
      <c r="G2080">
        <v>398</v>
      </c>
      <c r="H2080">
        <v>156</v>
      </c>
      <c r="I2080">
        <v>34</v>
      </c>
      <c r="J2080">
        <v>115</v>
      </c>
      <c r="K2080">
        <v>31</v>
      </c>
      <c r="L2080">
        <v>37</v>
      </c>
      <c r="M2080">
        <v>25</v>
      </c>
    </row>
    <row r="2081" spans="1:13" x14ac:dyDescent="0.25">
      <c r="A2081">
        <f t="shared" si="32"/>
        <v>804</v>
      </c>
      <c r="B2081">
        <v>80412</v>
      </c>
      <c r="C2081" t="s">
        <v>4642</v>
      </c>
      <c r="D2081">
        <v>2984</v>
      </c>
      <c r="E2081">
        <v>2041</v>
      </c>
      <c r="F2081">
        <v>8</v>
      </c>
      <c r="G2081">
        <v>2033</v>
      </c>
      <c r="H2081">
        <v>490</v>
      </c>
      <c r="I2081">
        <v>252</v>
      </c>
      <c r="J2081">
        <v>726</v>
      </c>
      <c r="K2081">
        <v>163</v>
      </c>
      <c r="L2081">
        <v>250</v>
      </c>
      <c r="M2081">
        <v>152</v>
      </c>
    </row>
    <row r="2082" spans="1:13" x14ac:dyDescent="0.25">
      <c r="A2082">
        <f t="shared" si="32"/>
        <v>804</v>
      </c>
      <c r="B2082">
        <v>80413</v>
      </c>
      <c r="C2082" t="s">
        <v>4644</v>
      </c>
      <c r="D2082">
        <v>1702</v>
      </c>
      <c r="E2082">
        <v>1209</v>
      </c>
      <c r="F2082">
        <v>9</v>
      </c>
      <c r="G2082">
        <v>1200</v>
      </c>
      <c r="H2082">
        <v>307</v>
      </c>
      <c r="I2082">
        <v>148</v>
      </c>
      <c r="J2082">
        <v>422</v>
      </c>
      <c r="K2082">
        <v>122</v>
      </c>
      <c r="L2082">
        <v>138</v>
      </c>
      <c r="M2082">
        <v>63</v>
      </c>
    </row>
    <row r="2083" spans="1:13" x14ac:dyDescent="0.25">
      <c r="A2083">
        <f t="shared" si="32"/>
        <v>804</v>
      </c>
      <c r="B2083">
        <v>80414</v>
      </c>
      <c r="C2083" t="s">
        <v>4646</v>
      </c>
      <c r="D2083">
        <v>8448</v>
      </c>
      <c r="E2083">
        <v>5635</v>
      </c>
      <c r="F2083">
        <v>44</v>
      </c>
      <c r="G2083">
        <v>5591</v>
      </c>
      <c r="H2083">
        <v>1551</v>
      </c>
      <c r="I2083">
        <v>735</v>
      </c>
      <c r="J2083">
        <v>1381</v>
      </c>
      <c r="K2083">
        <v>794</v>
      </c>
      <c r="L2083">
        <v>699</v>
      </c>
      <c r="M2083">
        <v>431</v>
      </c>
    </row>
    <row r="2084" spans="1:13" x14ac:dyDescent="0.25">
      <c r="A2084">
        <f t="shared" si="32"/>
        <v>804</v>
      </c>
      <c r="B2084">
        <v>80415</v>
      </c>
      <c r="C2084" t="s">
        <v>4648</v>
      </c>
      <c r="D2084">
        <v>289</v>
      </c>
      <c r="E2084">
        <v>254</v>
      </c>
      <c r="F2084">
        <v>2</v>
      </c>
      <c r="G2084">
        <v>252</v>
      </c>
      <c r="H2084">
        <v>66</v>
      </c>
      <c r="I2084">
        <v>26</v>
      </c>
      <c r="J2084">
        <v>77</v>
      </c>
      <c r="K2084">
        <v>40</v>
      </c>
      <c r="L2084">
        <v>32</v>
      </c>
      <c r="M2084">
        <v>11</v>
      </c>
    </row>
    <row r="2085" spans="1:13" x14ac:dyDescent="0.25">
      <c r="A2085">
        <f t="shared" si="32"/>
        <v>804</v>
      </c>
      <c r="B2085">
        <v>80416</v>
      </c>
      <c r="C2085" t="s">
        <v>4650</v>
      </c>
      <c r="D2085">
        <v>1618</v>
      </c>
      <c r="E2085">
        <v>1158</v>
      </c>
      <c r="F2085">
        <v>5</v>
      </c>
      <c r="G2085">
        <v>1153</v>
      </c>
      <c r="H2085">
        <v>350</v>
      </c>
      <c r="I2085">
        <v>107</v>
      </c>
      <c r="J2085">
        <v>276</v>
      </c>
      <c r="K2085">
        <v>164</v>
      </c>
      <c r="L2085">
        <v>171</v>
      </c>
      <c r="M2085">
        <v>85</v>
      </c>
    </row>
    <row r="2086" spans="1:13" x14ac:dyDescent="0.25">
      <c r="A2086">
        <f t="shared" si="32"/>
        <v>804</v>
      </c>
      <c r="B2086">
        <v>80417</v>
      </c>
      <c r="C2086" t="s">
        <v>4652</v>
      </c>
      <c r="D2086">
        <v>2089</v>
      </c>
      <c r="E2086">
        <v>1568</v>
      </c>
      <c r="F2086">
        <v>10</v>
      </c>
      <c r="G2086">
        <v>1558</v>
      </c>
      <c r="H2086">
        <v>416</v>
      </c>
      <c r="I2086">
        <v>189</v>
      </c>
      <c r="J2086">
        <v>498</v>
      </c>
      <c r="K2086">
        <v>170</v>
      </c>
      <c r="L2086">
        <v>178</v>
      </c>
      <c r="M2086">
        <v>107</v>
      </c>
    </row>
    <row r="2087" spans="1:13" x14ac:dyDescent="0.25">
      <c r="A2087">
        <f t="shared" si="32"/>
        <v>804</v>
      </c>
      <c r="B2087">
        <v>80418</v>
      </c>
      <c r="C2087" t="s">
        <v>4654</v>
      </c>
      <c r="D2087">
        <v>1764</v>
      </c>
      <c r="E2087">
        <v>1302</v>
      </c>
      <c r="F2087">
        <v>5</v>
      </c>
      <c r="G2087">
        <v>1297</v>
      </c>
      <c r="H2087">
        <v>379</v>
      </c>
      <c r="I2087">
        <v>181</v>
      </c>
      <c r="J2087">
        <v>346</v>
      </c>
      <c r="K2087">
        <v>117</v>
      </c>
      <c r="L2087">
        <v>175</v>
      </c>
      <c r="M2087">
        <v>99</v>
      </c>
    </row>
    <row r="2088" spans="1:13" x14ac:dyDescent="0.25">
      <c r="A2088">
        <f t="shared" si="32"/>
        <v>804</v>
      </c>
      <c r="B2088">
        <v>80419</v>
      </c>
      <c r="C2088" t="s">
        <v>4656</v>
      </c>
      <c r="D2088">
        <v>608</v>
      </c>
      <c r="E2088">
        <v>437</v>
      </c>
      <c r="F2088">
        <v>5</v>
      </c>
      <c r="G2088">
        <v>432</v>
      </c>
      <c r="H2088">
        <v>133</v>
      </c>
      <c r="I2088">
        <v>47</v>
      </c>
      <c r="J2088">
        <v>108</v>
      </c>
      <c r="K2088">
        <v>52</v>
      </c>
      <c r="L2088">
        <v>46</v>
      </c>
      <c r="M2088">
        <v>46</v>
      </c>
    </row>
    <row r="2089" spans="1:13" x14ac:dyDescent="0.25">
      <c r="A2089">
        <f t="shared" si="32"/>
        <v>804</v>
      </c>
      <c r="B2089">
        <v>80420</v>
      </c>
      <c r="C2089" t="s">
        <v>4658</v>
      </c>
      <c r="D2089">
        <v>1972</v>
      </c>
      <c r="E2089">
        <v>1472</v>
      </c>
      <c r="F2089">
        <v>9</v>
      </c>
      <c r="G2089">
        <v>1463</v>
      </c>
      <c r="H2089">
        <v>411</v>
      </c>
      <c r="I2089">
        <v>186</v>
      </c>
      <c r="J2089">
        <v>376</v>
      </c>
      <c r="K2089">
        <v>193</v>
      </c>
      <c r="L2089">
        <v>208</v>
      </c>
      <c r="M2089">
        <v>89</v>
      </c>
    </row>
    <row r="2090" spans="1:13" x14ac:dyDescent="0.25">
      <c r="A2090">
        <f t="shared" si="32"/>
        <v>804</v>
      </c>
      <c r="B2090">
        <v>80421</v>
      </c>
      <c r="C2090" t="s">
        <v>4660</v>
      </c>
      <c r="D2090">
        <v>503</v>
      </c>
      <c r="E2090">
        <v>373</v>
      </c>
      <c r="F2090">
        <v>2</v>
      </c>
      <c r="G2090">
        <v>371</v>
      </c>
      <c r="H2090">
        <v>148</v>
      </c>
      <c r="I2090">
        <v>17</v>
      </c>
      <c r="J2090">
        <v>116</v>
      </c>
      <c r="K2090">
        <v>35</v>
      </c>
      <c r="L2090">
        <v>44</v>
      </c>
      <c r="M2090">
        <v>11</v>
      </c>
    </row>
    <row r="2091" spans="1:13" x14ac:dyDescent="0.25">
      <c r="A2091">
        <f t="shared" si="32"/>
        <v>804</v>
      </c>
      <c r="B2091">
        <v>80422</v>
      </c>
      <c r="C2091" t="s">
        <v>4662</v>
      </c>
      <c r="D2091">
        <v>321</v>
      </c>
      <c r="E2091">
        <v>246</v>
      </c>
      <c r="F2091">
        <v>2</v>
      </c>
      <c r="G2091">
        <v>244</v>
      </c>
      <c r="H2091">
        <v>97</v>
      </c>
      <c r="I2091">
        <v>14</v>
      </c>
      <c r="J2091">
        <v>55</v>
      </c>
      <c r="K2091">
        <v>18</v>
      </c>
      <c r="L2091">
        <v>33</v>
      </c>
      <c r="M2091">
        <v>27</v>
      </c>
    </row>
    <row r="2092" spans="1:13" x14ac:dyDescent="0.25">
      <c r="A2092">
        <f t="shared" si="32"/>
        <v>804</v>
      </c>
      <c r="B2092">
        <v>80423</v>
      </c>
      <c r="C2092" t="s">
        <v>4664</v>
      </c>
      <c r="D2092">
        <v>1633</v>
      </c>
      <c r="E2092">
        <v>1180</v>
      </c>
      <c r="F2092">
        <v>7</v>
      </c>
      <c r="G2092">
        <v>1173</v>
      </c>
      <c r="H2092">
        <v>326</v>
      </c>
      <c r="I2092">
        <v>135</v>
      </c>
      <c r="J2092">
        <v>351</v>
      </c>
      <c r="K2092">
        <v>134</v>
      </c>
      <c r="L2092">
        <v>164</v>
      </c>
      <c r="M2092">
        <v>63</v>
      </c>
    </row>
    <row r="2093" spans="1:13" x14ac:dyDescent="0.25">
      <c r="A2093">
        <f t="shared" si="32"/>
        <v>804</v>
      </c>
      <c r="B2093">
        <v>80424</v>
      </c>
      <c r="C2093" t="s">
        <v>4666</v>
      </c>
      <c r="D2093">
        <v>2416</v>
      </c>
      <c r="E2093">
        <v>1748</v>
      </c>
      <c r="F2093">
        <v>6</v>
      </c>
      <c r="G2093">
        <v>1742</v>
      </c>
      <c r="H2093">
        <v>538</v>
      </c>
      <c r="I2093">
        <v>169</v>
      </c>
      <c r="J2093">
        <v>525</v>
      </c>
      <c r="K2093">
        <v>215</v>
      </c>
      <c r="L2093">
        <v>176</v>
      </c>
      <c r="M2093">
        <v>119</v>
      </c>
    </row>
    <row r="2094" spans="1:13" x14ac:dyDescent="0.25">
      <c r="A2094">
        <f t="shared" si="32"/>
        <v>901</v>
      </c>
      <c r="B2094">
        <v>90101</v>
      </c>
      <c r="C2094" t="s">
        <v>4704</v>
      </c>
      <c r="D2094">
        <v>11140</v>
      </c>
      <c r="E2094">
        <v>8115</v>
      </c>
      <c r="F2094">
        <v>22</v>
      </c>
      <c r="G2094">
        <v>8093</v>
      </c>
      <c r="H2094">
        <v>2507</v>
      </c>
      <c r="I2094">
        <v>1546</v>
      </c>
      <c r="J2094">
        <v>1205</v>
      </c>
      <c r="K2094">
        <v>966</v>
      </c>
      <c r="L2094">
        <v>1527</v>
      </c>
      <c r="M2094">
        <v>342</v>
      </c>
    </row>
    <row r="2095" spans="1:13" x14ac:dyDescent="0.25">
      <c r="A2095">
        <f t="shared" si="32"/>
        <v>902</v>
      </c>
      <c r="B2095">
        <v>90201</v>
      </c>
      <c r="C2095" t="s">
        <v>4710</v>
      </c>
      <c r="D2095">
        <v>60004</v>
      </c>
      <c r="E2095">
        <v>38342</v>
      </c>
      <c r="F2095">
        <v>211</v>
      </c>
      <c r="G2095">
        <v>38131</v>
      </c>
      <c r="H2095">
        <v>5273</v>
      </c>
      <c r="I2095">
        <v>12733</v>
      </c>
      <c r="J2095">
        <v>6030</v>
      </c>
      <c r="K2095">
        <v>6356</v>
      </c>
      <c r="L2095">
        <v>4317</v>
      </c>
      <c r="M2095">
        <v>3422</v>
      </c>
    </row>
    <row r="2096" spans="1:13" x14ac:dyDescent="0.25">
      <c r="A2096">
        <f t="shared" si="32"/>
        <v>903</v>
      </c>
      <c r="B2096">
        <v>90301</v>
      </c>
      <c r="C2096" t="s">
        <v>4716</v>
      </c>
      <c r="D2096">
        <v>55118</v>
      </c>
      <c r="E2096">
        <v>37876</v>
      </c>
      <c r="F2096">
        <v>195</v>
      </c>
      <c r="G2096">
        <v>37681</v>
      </c>
      <c r="H2096">
        <v>6594</v>
      </c>
      <c r="I2096">
        <v>11411</v>
      </c>
      <c r="J2096">
        <v>5702</v>
      </c>
      <c r="K2096">
        <v>5683</v>
      </c>
      <c r="L2096">
        <v>5296</v>
      </c>
      <c r="M2096">
        <v>2995</v>
      </c>
    </row>
    <row r="2097" spans="1:13" x14ac:dyDescent="0.25">
      <c r="A2097">
        <f t="shared" si="32"/>
        <v>904</v>
      </c>
      <c r="B2097">
        <v>90401</v>
      </c>
      <c r="C2097" t="s">
        <v>4722</v>
      </c>
      <c r="D2097">
        <v>19382</v>
      </c>
      <c r="E2097">
        <v>14060</v>
      </c>
      <c r="F2097">
        <v>70</v>
      </c>
      <c r="G2097">
        <v>13990</v>
      </c>
      <c r="H2097">
        <v>2656</v>
      </c>
      <c r="I2097">
        <v>4024</v>
      </c>
      <c r="J2097">
        <v>1665</v>
      </c>
      <c r="K2097">
        <v>2510</v>
      </c>
      <c r="L2097">
        <v>2159</v>
      </c>
      <c r="M2097">
        <v>976</v>
      </c>
    </row>
    <row r="2098" spans="1:13" x14ac:dyDescent="0.25">
      <c r="A2098">
        <f t="shared" si="32"/>
        <v>905</v>
      </c>
      <c r="B2098">
        <v>90501</v>
      </c>
      <c r="C2098" t="s">
        <v>4728</v>
      </c>
      <c r="D2098">
        <v>28447</v>
      </c>
      <c r="E2098">
        <v>19261</v>
      </c>
      <c r="F2098">
        <v>101</v>
      </c>
      <c r="G2098">
        <v>19160</v>
      </c>
      <c r="H2098">
        <v>2525</v>
      </c>
      <c r="I2098">
        <v>6411</v>
      </c>
      <c r="J2098">
        <v>2770</v>
      </c>
      <c r="K2098">
        <v>3295</v>
      </c>
      <c r="L2098">
        <v>2256</v>
      </c>
      <c r="M2098">
        <v>1903</v>
      </c>
    </row>
    <row r="2099" spans="1:13" x14ac:dyDescent="0.25">
      <c r="A2099">
        <f t="shared" si="32"/>
        <v>906</v>
      </c>
      <c r="B2099">
        <v>90601</v>
      </c>
      <c r="C2099" t="s">
        <v>4734</v>
      </c>
      <c r="D2099">
        <v>18904</v>
      </c>
      <c r="E2099">
        <v>13371</v>
      </c>
      <c r="F2099">
        <v>50</v>
      </c>
      <c r="G2099">
        <v>13321</v>
      </c>
      <c r="H2099">
        <v>2061</v>
      </c>
      <c r="I2099">
        <v>4223</v>
      </c>
      <c r="J2099">
        <v>1511</v>
      </c>
      <c r="K2099">
        <v>2611</v>
      </c>
      <c r="L2099">
        <v>1816</v>
      </c>
      <c r="M2099">
        <v>1099</v>
      </c>
    </row>
    <row r="2100" spans="1:13" x14ac:dyDescent="0.25">
      <c r="A2100">
        <f t="shared" si="32"/>
        <v>907</v>
      </c>
      <c r="B2100">
        <v>90701</v>
      </c>
      <c r="C2100" t="s">
        <v>4740</v>
      </c>
      <c r="D2100">
        <v>19281</v>
      </c>
      <c r="E2100">
        <v>14593</v>
      </c>
      <c r="F2100">
        <v>76</v>
      </c>
      <c r="G2100">
        <v>14517</v>
      </c>
      <c r="H2100">
        <v>2020</v>
      </c>
      <c r="I2100">
        <v>4484</v>
      </c>
      <c r="J2100">
        <v>1395</v>
      </c>
      <c r="K2100">
        <v>3210</v>
      </c>
      <c r="L2100">
        <v>2206</v>
      </c>
      <c r="M2100">
        <v>1202</v>
      </c>
    </row>
    <row r="2101" spans="1:13" x14ac:dyDescent="0.25">
      <c r="A2101">
        <f t="shared" si="32"/>
        <v>908</v>
      </c>
      <c r="B2101">
        <v>90801</v>
      </c>
      <c r="C2101" t="s">
        <v>4746</v>
      </c>
      <c r="D2101">
        <v>14839</v>
      </c>
      <c r="E2101">
        <v>11473</v>
      </c>
      <c r="F2101">
        <v>58</v>
      </c>
      <c r="G2101">
        <v>11415</v>
      </c>
      <c r="H2101">
        <v>2107</v>
      </c>
      <c r="I2101">
        <v>3133</v>
      </c>
      <c r="J2101">
        <v>1240</v>
      </c>
      <c r="K2101">
        <v>2212</v>
      </c>
      <c r="L2101">
        <v>1920</v>
      </c>
      <c r="M2101">
        <v>803</v>
      </c>
    </row>
    <row r="2102" spans="1:13" x14ac:dyDescent="0.25">
      <c r="A2102">
        <f t="shared" si="32"/>
        <v>909</v>
      </c>
      <c r="B2102">
        <v>90901</v>
      </c>
      <c r="C2102" t="s">
        <v>4752</v>
      </c>
      <c r="D2102">
        <v>24425</v>
      </c>
      <c r="E2102">
        <v>17797</v>
      </c>
      <c r="F2102">
        <v>77</v>
      </c>
      <c r="G2102">
        <v>17720</v>
      </c>
      <c r="H2102">
        <v>3126</v>
      </c>
      <c r="I2102">
        <v>5121</v>
      </c>
      <c r="J2102">
        <v>1988</v>
      </c>
      <c r="K2102">
        <v>3253</v>
      </c>
      <c r="L2102">
        <v>2849</v>
      </c>
      <c r="M2102">
        <v>1383</v>
      </c>
    </row>
    <row r="2103" spans="1:13" x14ac:dyDescent="0.25">
      <c r="A2103">
        <f t="shared" si="32"/>
        <v>910</v>
      </c>
      <c r="B2103">
        <v>91001</v>
      </c>
      <c r="C2103" t="s">
        <v>4758</v>
      </c>
      <c r="D2103">
        <v>104744</v>
      </c>
      <c r="E2103">
        <v>63896</v>
      </c>
      <c r="F2103">
        <v>556</v>
      </c>
      <c r="G2103">
        <v>63340</v>
      </c>
      <c r="H2103">
        <v>9878</v>
      </c>
      <c r="I2103">
        <v>21063</v>
      </c>
      <c r="J2103">
        <v>17591</v>
      </c>
      <c r="K2103">
        <v>4396</v>
      </c>
      <c r="L2103">
        <v>4635</v>
      </c>
      <c r="M2103">
        <v>5777</v>
      </c>
    </row>
    <row r="2104" spans="1:13" x14ac:dyDescent="0.25">
      <c r="A2104">
        <f t="shared" si="32"/>
        <v>911</v>
      </c>
      <c r="B2104">
        <v>91101</v>
      </c>
      <c r="C2104" t="s">
        <v>4764</v>
      </c>
      <c r="D2104">
        <v>58847</v>
      </c>
      <c r="E2104">
        <v>35986</v>
      </c>
      <c r="F2104">
        <v>252</v>
      </c>
      <c r="G2104">
        <v>35734</v>
      </c>
      <c r="H2104">
        <v>5232</v>
      </c>
      <c r="I2104">
        <v>11427</v>
      </c>
      <c r="J2104">
        <v>11340</v>
      </c>
      <c r="K2104">
        <v>1920</v>
      </c>
      <c r="L2104">
        <v>2256</v>
      </c>
      <c r="M2104">
        <v>3559</v>
      </c>
    </row>
    <row r="2105" spans="1:13" x14ac:dyDescent="0.25">
      <c r="A2105">
        <f t="shared" si="32"/>
        <v>912</v>
      </c>
      <c r="B2105">
        <v>91201</v>
      </c>
      <c r="C2105" t="s">
        <v>4770</v>
      </c>
      <c r="D2105">
        <v>53111</v>
      </c>
      <c r="E2105">
        <v>33826</v>
      </c>
      <c r="F2105">
        <v>221</v>
      </c>
      <c r="G2105">
        <v>33605</v>
      </c>
      <c r="H2105">
        <v>5293</v>
      </c>
      <c r="I2105">
        <v>11027</v>
      </c>
      <c r="J2105">
        <v>7153</v>
      </c>
      <c r="K2105">
        <v>3770</v>
      </c>
      <c r="L2105">
        <v>3122</v>
      </c>
      <c r="M2105">
        <v>3240</v>
      </c>
    </row>
    <row r="2106" spans="1:13" x14ac:dyDescent="0.25">
      <c r="A2106">
        <f t="shared" si="32"/>
        <v>913</v>
      </c>
      <c r="B2106">
        <v>91301</v>
      </c>
      <c r="C2106" t="s">
        <v>4776</v>
      </c>
      <c r="D2106">
        <v>37100</v>
      </c>
      <c r="E2106">
        <v>27881</v>
      </c>
      <c r="F2106">
        <v>145</v>
      </c>
      <c r="G2106">
        <v>27736</v>
      </c>
      <c r="H2106">
        <v>7444</v>
      </c>
      <c r="I2106">
        <v>5966</v>
      </c>
      <c r="J2106">
        <v>4568</v>
      </c>
      <c r="K2106">
        <v>3765</v>
      </c>
      <c r="L2106">
        <v>4435</v>
      </c>
      <c r="M2106">
        <v>1558</v>
      </c>
    </row>
    <row r="2107" spans="1:13" x14ac:dyDescent="0.25">
      <c r="A2107">
        <f t="shared" si="32"/>
        <v>914</v>
      </c>
      <c r="B2107">
        <v>91401</v>
      </c>
      <c r="C2107" t="s">
        <v>4782</v>
      </c>
      <c r="D2107">
        <v>59782</v>
      </c>
      <c r="E2107">
        <v>42359</v>
      </c>
      <c r="F2107">
        <v>271</v>
      </c>
      <c r="G2107">
        <v>42088</v>
      </c>
      <c r="H2107">
        <v>7881</v>
      </c>
      <c r="I2107">
        <v>11909</v>
      </c>
      <c r="J2107">
        <v>8178</v>
      </c>
      <c r="K2107">
        <v>5953</v>
      </c>
      <c r="L2107">
        <v>4881</v>
      </c>
      <c r="M2107">
        <v>3286</v>
      </c>
    </row>
    <row r="2108" spans="1:13" x14ac:dyDescent="0.25">
      <c r="A2108">
        <f t="shared" si="32"/>
        <v>915</v>
      </c>
      <c r="B2108">
        <v>91501</v>
      </c>
      <c r="C2108" t="s">
        <v>4788</v>
      </c>
      <c r="D2108">
        <v>37172</v>
      </c>
      <c r="E2108">
        <v>23165</v>
      </c>
      <c r="F2108">
        <v>143</v>
      </c>
      <c r="G2108">
        <v>23022</v>
      </c>
      <c r="H2108">
        <v>2713</v>
      </c>
      <c r="I2108">
        <v>8007</v>
      </c>
      <c r="J2108">
        <v>3955</v>
      </c>
      <c r="K2108">
        <v>3778</v>
      </c>
      <c r="L2108">
        <v>1962</v>
      </c>
      <c r="M2108">
        <v>2607</v>
      </c>
    </row>
    <row r="2109" spans="1:13" x14ac:dyDescent="0.25">
      <c r="A2109">
        <f t="shared" si="32"/>
        <v>916</v>
      </c>
      <c r="B2109">
        <v>91601</v>
      </c>
      <c r="C2109" t="s">
        <v>4794</v>
      </c>
      <c r="D2109">
        <v>53593</v>
      </c>
      <c r="E2109">
        <v>35297</v>
      </c>
      <c r="F2109">
        <v>237</v>
      </c>
      <c r="G2109">
        <v>35060</v>
      </c>
      <c r="H2109">
        <v>5237</v>
      </c>
      <c r="I2109">
        <v>11412</v>
      </c>
      <c r="J2109">
        <v>6469</v>
      </c>
      <c r="K2109">
        <v>5079</v>
      </c>
      <c r="L2109">
        <v>3440</v>
      </c>
      <c r="M2109">
        <v>3423</v>
      </c>
    </row>
    <row r="2110" spans="1:13" x14ac:dyDescent="0.25">
      <c r="A2110">
        <f t="shared" si="32"/>
        <v>917</v>
      </c>
      <c r="B2110">
        <v>91701</v>
      </c>
      <c r="C2110" t="s">
        <v>4800</v>
      </c>
      <c r="D2110">
        <v>31127</v>
      </c>
      <c r="E2110">
        <v>21976</v>
      </c>
      <c r="F2110">
        <v>157</v>
      </c>
      <c r="G2110">
        <v>21819</v>
      </c>
      <c r="H2110">
        <v>3894</v>
      </c>
      <c r="I2110">
        <v>6243</v>
      </c>
      <c r="J2110">
        <v>3400</v>
      </c>
      <c r="K2110">
        <v>3690</v>
      </c>
      <c r="L2110">
        <v>2738</v>
      </c>
      <c r="M2110">
        <v>1854</v>
      </c>
    </row>
    <row r="2111" spans="1:13" x14ac:dyDescent="0.25">
      <c r="A2111">
        <f t="shared" si="32"/>
        <v>918</v>
      </c>
      <c r="B2111">
        <v>91801</v>
      </c>
      <c r="C2111" t="s">
        <v>4806</v>
      </c>
      <c r="D2111">
        <v>31479</v>
      </c>
      <c r="E2111">
        <v>23647</v>
      </c>
      <c r="F2111">
        <v>108</v>
      </c>
      <c r="G2111">
        <v>23539</v>
      </c>
      <c r="H2111">
        <v>4865</v>
      </c>
      <c r="I2111">
        <v>5616</v>
      </c>
      <c r="J2111">
        <v>2918</v>
      </c>
      <c r="K2111">
        <v>4491</v>
      </c>
      <c r="L2111">
        <v>3989</v>
      </c>
      <c r="M2111">
        <v>1660</v>
      </c>
    </row>
    <row r="2112" spans="1:13" x14ac:dyDescent="0.25">
      <c r="A2112">
        <f t="shared" si="32"/>
        <v>919</v>
      </c>
      <c r="B2112">
        <v>91901</v>
      </c>
      <c r="C2112" t="s">
        <v>4812</v>
      </c>
      <c r="D2112">
        <v>46820</v>
      </c>
      <c r="E2112">
        <v>33815</v>
      </c>
      <c r="F2112">
        <v>207</v>
      </c>
      <c r="G2112">
        <v>33608</v>
      </c>
      <c r="H2112">
        <v>8971</v>
      </c>
      <c r="I2112">
        <v>7738</v>
      </c>
      <c r="J2112">
        <v>5655</v>
      </c>
      <c r="K2112">
        <v>3912</v>
      </c>
      <c r="L2112">
        <v>5388</v>
      </c>
      <c r="M2112">
        <v>1944</v>
      </c>
    </row>
    <row r="2113" spans="1:13" x14ac:dyDescent="0.25">
      <c r="A2113">
        <f t="shared" si="32"/>
        <v>920</v>
      </c>
      <c r="B2113">
        <v>92001</v>
      </c>
      <c r="C2113" t="s">
        <v>4818</v>
      </c>
      <c r="D2113">
        <v>42681</v>
      </c>
      <c r="E2113">
        <v>26560</v>
      </c>
      <c r="F2113">
        <v>195</v>
      </c>
      <c r="G2113">
        <v>26365</v>
      </c>
      <c r="H2113">
        <v>3723</v>
      </c>
      <c r="I2113">
        <v>9055</v>
      </c>
      <c r="J2113">
        <v>5576</v>
      </c>
      <c r="K2113">
        <v>3141</v>
      </c>
      <c r="L2113">
        <v>2052</v>
      </c>
      <c r="M2113">
        <v>2818</v>
      </c>
    </row>
    <row r="2114" spans="1:13" x14ac:dyDescent="0.25">
      <c r="A2114">
        <f t="shared" si="32"/>
        <v>921</v>
      </c>
      <c r="B2114">
        <v>92101</v>
      </c>
      <c r="C2114" t="s">
        <v>4824</v>
      </c>
      <c r="D2114">
        <v>108262</v>
      </c>
      <c r="E2114">
        <v>70956</v>
      </c>
      <c r="F2114">
        <v>607</v>
      </c>
      <c r="G2114">
        <v>70349</v>
      </c>
      <c r="H2114">
        <v>12089</v>
      </c>
      <c r="I2114">
        <v>20761</v>
      </c>
      <c r="J2114">
        <v>21237</v>
      </c>
      <c r="K2114">
        <v>4833</v>
      </c>
      <c r="L2114">
        <v>5851</v>
      </c>
      <c r="M2114">
        <v>5578</v>
      </c>
    </row>
    <row r="2115" spans="1:13" x14ac:dyDescent="0.25">
      <c r="A2115">
        <f t="shared" ref="A2115:A2116" si="33">ROUNDDOWN(B2115/100,0)</f>
        <v>922</v>
      </c>
      <c r="B2115">
        <v>92201</v>
      </c>
      <c r="C2115" t="s">
        <v>4830</v>
      </c>
      <c r="D2115">
        <v>135104</v>
      </c>
      <c r="E2115">
        <v>91964</v>
      </c>
      <c r="F2115">
        <v>716</v>
      </c>
      <c r="G2115">
        <v>91248</v>
      </c>
      <c r="H2115">
        <v>15695</v>
      </c>
      <c r="I2115">
        <v>27189</v>
      </c>
      <c r="J2115">
        <v>25430</v>
      </c>
      <c r="K2115">
        <v>6929</v>
      </c>
      <c r="L2115">
        <v>8710</v>
      </c>
      <c r="M2115">
        <v>7295</v>
      </c>
    </row>
    <row r="2116" spans="1:13" x14ac:dyDescent="0.25">
      <c r="A2116">
        <f t="shared" si="33"/>
        <v>923</v>
      </c>
      <c r="B2116">
        <v>92301</v>
      </c>
      <c r="C2116" t="s">
        <v>4836</v>
      </c>
      <c r="D2116">
        <v>76567</v>
      </c>
      <c r="E2116">
        <v>53705</v>
      </c>
      <c r="F2116">
        <v>428</v>
      </c>
      <c r="G2116">
        <v>53277</v>
      </c>
      <c r="H2116">
        <v>10923</v>
      </c>
      <c r="I2116">
        <v>15111</v>
      </c>
      <c r="J2116">
        <v>12743</v>
      </c>
      <c r="K2116">
        <v>4807</v>
      </c>
      <c r="L2116">
        <v>5929</v>
      </c>
      <c r="M2116">
        <v>3764</v>
      </c>
    </row>
  </sheetData>
  <autoFilter ref="B1:M1" xr:uid="{0E0B58A4-7347-426A-B672-8B495C63113E}">
    <sortState xmlns:xlrd2="http://schemas.microsoft.com/office/spreadsheetml/2017/richdata2" ref="B2:M2120">
      <sortCondition ref="B1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EF7A-E36F-44A7-90EE-86F2CEC397CD}">
  <dimension ref="A1:L117"/>
  <sheetViews>
    <sheetView tabSelected="1" topLeftCell="A77" workbookViewId="0">
      <selection activeCell="N93" sqref="N93"/>
    </sheetView>
  </sheetViews>
  <sheetFormatPr baseColWidth="10" defaultRowHeight="15" x14ac:dyDescent="0.25"/>
  <sheetData>
    <row r="1" spans="1:12" x14ac:dyDescent="0.25">
      <c r="A1" t="s">
        <v>4852</v>
      </c>
      <c r="B1" t="s">
        <v>4841</v>
      </c>
      <c r="C1" t="s">
        <v>4842</v>
      </c>
      <c r="D1" t="s">
        <v>4843</v>
      </c>
      <c r="E1" t="s">
        <v>4844</v>
      </c>
      <c r="F1" t="s">
        <v>4845</v>
      </c>
      <c r="G1" t="s">
        <v>4846</v>
      </c>
      <c r="H1" t="s">
        <v>4847</v>
      </c>
      <c r="I1" t="s">
        <v>4848</v>
      </c>
      <c r="J1" t="s">
        <v>4849</v>
      </c>
      <c r="K1" t="s">
        <v>4850</v>
      </c>
      <c r="L1" t="s">
        <v>4851</v>
      </c>
    </row>
    <row r="2" spans="1:12" x14ac:dyDescent="0.25">
      <c r="A2">
        <v>101</v>
      </c>
      <c r="B2" t="s">
        <v>34</v>
      </c>
      <c r="C2">
        <f>SUMIFS(gemeinden!D:D,gemeinden!$A:$A,bezirke!$A2)</f>
        <v>11216</v>
      </c>
      <c r="D2">
        <f>SUMIFS(gemeinden!E:E,gemeinden!$A:$A,bezirke!$A2)</f>
        <v>8722</v>
      </c>
      <c r="E2">
        <f>SUMIFS(gemeinden!F:F,gemeinden!$A:$A,bezirke!$A2)</f>
        <v>82</v>
      </c>
      <c r="F2">
        <f>SUMIFS(gemeinden!G:G,gemeinden!$A:$A,bezirke!$A2)</f>
        <v>8640</v>
      </c>
      <c r="G2">
        <f>SUMIFS(gemeinden!H:H,gemeinden!$A:$A,bezirke!$A2)</f>
        <v>2842</v>
      </c>
      <c r="H2">
        <f>SUMIFS(gemeinden!I:I,gemeinden!$A:$A,bezirke!$A2)</f>
        <v>1864</v>
      </c>
      <c r="I2">
        <f>SUMIFS(gemeinden!J:J,gemeinden!$A:$A,bezirke!$A2)</f>
        <v>1980</v>
      </c>
      <c r="J2">
        <f>SUMIFS(gemeinden!K:K,gemeinden!$A:$A,bezirke!$A2)</f>
        <v>724</v>
      </c>
      <c r="K2">
        <f>SUMIFS(gemeinden!L:L,gemeinden!$A:$A,bezirke!$A2)</f>
        <v>755</v>
      </c>
      <c r="L2">
        <f>SUMIFS(gemeinden!M:M,gemeinden!$A:$A,bezirke!$A2)</f>
        <v>475</v>
      </c>
    </row>
    <row r="3" spans="1:12" x14ac:dyDescent="0.25">
      <c r="A3">
        <v>102</v>
      </c>
      <c r="B3" t="s">
        <v>40</v>
      </c>
      <c r="C3">
        <f>SUMIFS(gemeinden!D:D,gemeinden!$A:$A,bezirke!$A3)</f>
        <v>1588</v>
      </c>
      <c r="D3">
        <f>SUMIFS(gemeinden!E:E,gemeinden!$A:$A,bezirke!$A3)</f>
        <v>1284</v>
      </c>
      <c r="E3">
        <f>SUMIFS(gemeinden!F:F,gemeinden!$A:$A,bezirke!$A3)</f>
        <v>30</v>
      </c>
      <c r="F3">
        <f>SUMIFS(gemeinden!G:G,gemeinden!$A:$A,bezirke!$A3)</f>
        <v>1254</v>
      </c>
      <c r="G3">
        <f>SUMIFS(gemeinden!H:H,gemeinden!$A:$A,bezirke!$A3)</f>
        <v>325</v>
      </c>
      <c r="H3">
        <f>SUMIFS(gemeinden!I:I,gemeinden!$A:$A,bezirke!$A3)</f>
        <v>339</v>
      </c>
      <c r="I3">
        <f>SUMIFS(gemeinden!J:J,gemeinden!$A:$A,bezirke!$A3)</f>
        <v>370</v>
      </c>
      <c r="J3">
        <f>SUMIFS(gemeinden!K:K,gemeinden!$A:$A,bezirke!$A3)</f>
        <v>68</v>
      </c>
      <c r="K3">
        <f>SUMIFS(gemeinden!L:L,gemeinden!$A:$A,bezirke!$A3)</f>
        <v>91</v>
      </c>
      <c r="L3">
        <f>SUMIFS(gemeinden!M:M,gemeinden!$A:$A,bezirke!$A3)</f>
        <v>61</v>
      </c>
    </row>
    <row r="4" spans="1:12" x14ac:dyDescent="0.25">
      <c r="A4">
        <v>103</v>
      </c>
      <c r="B4" t="s">
        <v>46</v>
      </c>
      <c r="C4">
        <f>SUMIFS(gemeinden!D:D,gemeinden!$A:$A,bezirke!$A4)</f>
        <v>34854</v>
      </c>
      <c r="D4">
        <f>SUMIFS(gemeinden!E:E,gemeinden!$A:$A,bezirke!$A4)</f>
        <v>28738</v>
      </c>
      <c r="E4">
        <f>SUMIFS(gemeinden!F:F,gemeinden!$A:$A,bezirke!$A4)</f>
        <v>406</v>
      </c>
      <c r="F4">
        <f>SUMIFS(gemeinden!G:G,gemeinden!$A:$A,bezirke!$A4)</f>
        <v>28332</v>
      </c>
      <c r="G4">
        <f>SUMIFS(gemeinden!H:H,gemeinden!$A:$A,bezirke!$A4)</f>
        <v>7746</v>
      </c>
      <c r="H4">
        <f>SUMIFS(gemeinden!I:I,gemeinden!$A:$A,bezirke!$A4)</f>
        <v>8147</v>
      </c>
      <c r="I4">
        <f>SUMIFS(gemeinden!J:J,gemeinden!$A:$A,bezirke!$A4)</f>
        <v>7674</v>
      </c>
      <c r="J4">
        <f>SUMIFS(gemeinden!K:K,gemeinden!$A:$A,bezirke!$A4)</f>
        <v>1394</v>
      </c>
      <c r="K4">
        <f>SUMIFS(gemeinden!L:L,gemeinden!$A:$A,bezirke!$A4)</f>
        <v>2029</v>
      </c>
      <c r="L4">
        <f>SUMIFS(gemeinden!M:M,gemeinden!$A:$A,bezirke!$A4)</f>
        <v>1342</v>
      </c>
    </row>
    <row r="5" spans="1:12" x14ac:dyDescent="0.25">
      <c r="A5">
        <v>104</v>
      </c>
      <c r="B5" t="s">
        <v>96</v>
      </c>
      <c r="C5">
        <f>SUMIFS(gemeinden!D:D,gemeinden!$A:$A,bezirke!$A5)</f>
        <v>20929</v>
      </c>
      <c r="D5">
        <f>SUMIFS(gemeinden!E:E,gemeinden!$A:$A,bezirke!$A5)</f>
        <v>17108</v>
      </c>
      <c r="E5">
        <f>SUMIFS(gemeinden!F:F,gemeinden!$A:$A,bezirke!$A5)</f>
        <v>259</v>
      </c>
      <c r="F5">
        <f>SUMIFS(gemeinden!G:G,gemeinden!$A:$A,bezirke!$A5)</f>
        <v>16849</v>
      </c>
      <c r="G5">
        <f>SUMIFS(gemeinden!H:H,gemeinden!$A:$A,bezirke!$A5)</f>
        <v>5524</v>
      </c>
      <c r="H5">
        <f>SUMIFS(gemeinden!I:I,gemeinden!$A:$A,bezirke!$A5)</f>
        <v>4606</v>
      </c>
      <c r="I5">
        <f>SUMIFS(gemeinden!J:J,gemeinden!$A:$A,bezirke!$A5)</f>
        <v>4681</v>
      </c>
      <c r="J5">
        <f>SUMIFS(gemeinden!K:K,gemeinden!$A:$A,bezirke!$A5)</f>
        <v>607</v>
      </c>
      <c r="K5">
        <f>SUMIFS(gemeinden!L:L,gemeinden!$A:$A,bezirke!$A5)</f>
        <v>813</v>
      </c>
      <c r="L5">
        <f>SUMIFS(gemeinden!M:M,gemeinden!$A:$A,bezirke!$A5)</f>
        <v>618</v>
      </c>
    </row>
    <row r="6" spans="1:12" x14ac:dyDescent="0.25">
      <c r="A6">
        <v>105</v>
      </c>
      <c r="B6" t="s">
        <v>155</v>
      </c>
      <c r="C6">
        <f>SUMIFS(gemeinden!D:D,gemeinden!$A:$A,bezirke!$A6)</f>
        <v>14100</v>
      </c>
      <c r="D6">
        <f>SUMIFS(gemeinden!E:E,gemeinden!$A:$A,bezirke!$A6)</f>
        <v>11067</v>
      </c>
      <c r="E6">
        <f>SUMIFS(gemeinden!F:F,gemeinden!$A:$A,bezirke!$A6)</f>
        <v>130</v>
      </c>
      <c r="F6">
        <f>SUMIFS(gemeinden!G:G,gemeinden!$A:$A,bezirke!$A6)</f>
        <v>10937</v>
      </c>
      <c r="G6">
        <f>SUMIFS(gemeinden!H:H,gemeinden!$A:$A,bezirke!$A6)</f>
        <v>3135</v>
      </c>
      <c r="H6">
        <f>SUMIFS(gemeinden!I:I,gemeinden!$A:$A,bezirke!$A6)</f>
        <v>2406</v>
      </c>
      <c r="I6">
        <f>SUMIFS(gemeinden!J:J,gemeinden!$A:$A,bezirke!$A6)</f>
        <v>3829</v>
      </c>
      <c r="J6">
        <f>SUMIFS(gemeinden!K:K,gemeinden!$A:$A,bezirke!$A6)</f>
        <v>466</v>
      </c>
      <c r="K6">
        <f>SUMIFS(gemeinden!L:L,gemeinden!$A:$A,bezirke!$A6)</f>
        <v>602</v>
      </c>
      <c r="L6">
        <f>SUMIFS(gemeinden!M:M,gemeinden!$A:$A,bezirke!$A6)</f>
        <v>499</v>
      </c>
    </row>
    <row r="7" spans="1:12" x14ac:dyDescent="0.25">
      <c r="A7">
        <v>106</v>
      </c>
      <c r="B7" t="s">
        <v>182</v>
      </c>
      <c r="C7">
        <f>SUMIFS(gemeinden!D:D,gemeinden!$A:$A,bezirke!$A7)</f>
        <v>31813</v>
      </c>
      <c r="D7">
        <f>SUMIFS(gemeinden!E:E,gemeinden!$A:$A,bezirke!$A7)</f>
        <v>25927</v>
      </c>
      <c r="E7">
        <f>SUMIFS(gemeinden!F:F,gemeinden!$A:$A,bezirke!$A7)</f>
        <v>346</v>
      </c>
      <c r="F7">
        <f>SUMIFS(gemeinden!G:G,gemeinden!$A:$A,bezirke!$A7)</f>
        <v>25581</v>
      </c>
      <c r="G7">
        <f>SUMIFS(gemeinden!H:H,gemeinden!$A:$A,bezirke!$A7)</f>
        <v>6555</v>
      </c>
      <c r="H7">
        <f>SUMIFS(gemeinden!I:I,gemeinden!$A:$A,bezirke!$A7)</f>
        <v>7471</v>
      </c>
      <c r="I7">
        <f>SUMIFS(gemeinden!J:J,gemeinden!$A:$A,bezirke!$A7)</f>
        <v>7355</v>
      </c>
      <c r="J7">
        <f>SUMIFS(gemeinden!K:K,gemeinden!$A:$A,bezirke!$A7)</f>
        <v>1165</v>
      </c>
      <c r="K7">
        <f>SUMIFS(gemeinden!L:L,gemeinden!$A:$A,bezirke!$A7)</f>
        <v>1810</v>
      </c>
      <c r="L7">
        <f>SUMIFS(gemeinden!M:M,gemeinden!$A:$A,bezirke!$A7)</f>
        <v>1225</v>
      </c>
    </row>
    <row r="8" spans="1:12" x14ac:dyDescent="0.25">
      <c r="A8">
        <v>107</v>
      </c>
      <c r="B8" t="s">
        <v>223</v>
      </c>
      <c r="C8">
        <f>SUMIFS(gemeinden!D:D,gemeinden!$A:$A,bezirke!$A8)</f>
        <v>45497</v>
      </c>
      <c r="D8">
        <f>SUMIFS(gemeinden!E:E,gemeinden!$A:$A,bezirke!$A8)</f>
        <v>36517</v>
      </c>
      <c r="E8">
        <f>SUMIFS(gemeinden!F:F,gemeinden!$A:$A,bezirke!$A8)</f>
        <v>496</v>
      </c>
      <c r="F8">
        <f>SUMIFS(gemeinden!G:G,gemeinden!$A:$A,bezirke!$A8)</f>
        <v>36021</v>
      </c>
      <c r="G8">
        <f>SUMIFS(gemeinden!H:H,gemeinden!$A:$A,bezirke!$A8)</f>
        <v>10034</v>
      </c>
      <c r="H8">
        <f>SUMIFS(gemeinden!I:I,gemeinden!$A:$A,bezirke!$A8)</f>
        <v>9162</v>
      </c>
      <c r="I8">
        <f>SUMIFS(gemeinden!J:J,gemeinden!$A:$A,bezirke!$A8)</f>
        <v>10987</v>
      </c>
      <c r="J8">
        <f>SUMIFS(gemeinden!K:K,gemeinden!$A:$A,bezirke!$A8)</f>
        <v>1733</v>
      </c>
      <c r="K8">
        <f>SUMIFS(gemeinden!L:L,gemeinden!$A:$A,bezirke!$A8)</f>
        <v>2472</v>
      </c>
      <c r="L8">
        <f>SUMIFS(gemeinden!M:M,gemeinden!$A:$A,bezirke!$A8)</f>
        <v>1633</v>
      </c>
    </row>
    <row r="9" spans="1:12" x14ac:dyDescent="0.25">
      <c r="A9">
        <v>108</v>
      </c>
      <c r="B9" t="s">
        <v>280</v>
      </c>
      <c r="C9">
        <f>SUMIFS(gemeinden!D:D,gemeinden!$A:$A,bezirke!$A9)</f>
        <v>30497</v>
      </c>
      <c r="D9">
        <f>SUMIFS(gemeinden!E:E,gemeinden!$A:$A,bezirke!$A9)</f>
        <v>25098</v>
      </c>
      <c r="E9">
        <f>SUMIFS(gemeinden!F:F,gemeinden!$A:$A,bezirke!$A9)</f>
        <v>384</v>
      </c>
      <c r="F9">
        <f>SUMIFS(gemeinden!G:G,gemeinden!$A:$A,bezirke!$A9)</f>
        <v>24714</v>
      </c>
      <c r="G9">
        <f>SUMIFS(gemeinden!H:H,gemeinden!$A:$A,bezirke!$A9)</f>
        <v>7826</v>
      </c>
      <c r="H9">
        <f>SUMIFS(gemeinden!I:I,gemeinden!$A:$A,bezirke!$A9)</f>
        <v>7302</v>
      </c>
      <c r="I9">
        <f>SUMIFS(gemeinden!J:J,gemeinden!$A:$A,bezirke!$A9)</f>
        <v>6343</v>
      </c>
      <c r="J9">
        <f>SUMIFS(gemeinden!K:K,gemeinden!$A:$A,bezirke!$A9)</f>
        <v>961</v>
      </c>
      <c r="K9">
        <f>SUMIFS(gemeinden!L:L,gemeinden!$A:$A,bezirke!$A9)</f>
        <v>1292</v>
      </c>
      <c r="L9">
        <f>SUMIFS(gemeinden!M:M,gemeinden!$A:$A,bezirke!$A9)</f>
        <v>990</v>
      </c>
    </row>
    <row r="10" spans="1:12" x14ac:dyDescent="0.25">
      <c r="A10">
        <v>109</v>
      </c>
      <c r="B10" t="s">
        <v>339</v>
      </c>
      <c r="C10">
        <f>SUMIFS(gemeinden!D:D,gemeinden!$A:$A,bezirke!$A10)</f>
        <v>43244</v>
      </c>
      <c r="D10">
        <f>SUMIFS(gemeinden!E:E,gemeinden!$A:$A,bezirke!$A10)</f>
        <v>34221</v>
      </c>
      <c r="E10">
        <f>SUMIFS(gemeinden!F:F,gemeinden!$A:$A,bezirke!$A10)</f>
        <v>562</v>
      </c>
      <c r="F10">
        <f>SUMIFS(gemeinden!G:G,gemeinden!$A:$A,bezirke!$A10)</f>
        <v>33659</v>
      </c>
      <c r="G10">
        <f>SUMIFS(gemeinden!H:H,gemeinden!$A:$A,bezirke!$A10)</f>
        <v>9357</v>
      </c>
      <c r="H10">
        <f>SUMIFS(gemeinden!I:I,gemeinden!$A:$A,bezirke!$A10)</f>
        <v>8969</v>
      </c>
      <c r="I10">
        <f>SUMIFS(gemeinden!J:J,gemeinden!$A:$A,bezirke!$A10)</f>
        <v>10588</v>
      </c>
      <c r="J10">
        <f>SUMIFS(gemeinden!K:K,gemeinden!$A:$A,bezirke!$A10)</f>
        <v>1435</v>
      </c>
      <c r="K10">
        <f>SUMIFS(gemeinden!L:L,gemeinden!$A:$A,bezirke!$A10)</f>
        <v>1973</v>
      </c>
      <c r="L10">
        <f>SUMIFS(gemeinden!M:M,gemeinden!$A:$A,bezirke!$A10)</f>
        <v>1337</v>
      </c>
    </row>
    <row r="11" spans="1:12" x14ac:dyDescent="0.25">
      <c r="A11">
        <v>201</v>
      </c>
      <c r="B11" t="s">
        <v>426</v>
      </c>
      <c r="C11">
        <f>SUMIFS(gemeinden!D:D,gemeinden!$A:$A,bezirke!$A11)</f>
        <v>73236</v>
      </c>
      <c r="D11">
        <f>SUMIFS(gemeinden!E:E,gemeinden!$A:$A,bezirke!$A11)</f>
        <v>51091</v>
      </c>
      <c r="E11">
        <f>SUMIFS(gemeinden!F:F,gemeinden!$A:$A,bezirke!$A11)</f>
        <v>457</v>
      </c>
      <c r="F11">
        <f>SUMIFS(gemeinden!G:G,gemeinden!$A:$A,bezirke!$A11)</f>
        <v>50634</v>
      </c>
      <c r="G11">
        <f>SUMIFS(gemeinden!H:H,gemeinden!$A:$A,bezirke!$A11)</f>
        <v>10434</v>
      </c>
      <c r="H11">
        <f>SUMIFS(gemeinden!I:I,gemeinden!$A:$A,bezirke!$A11)</f>
        <v>12250</v>
      </c>
      <c r="I11">
        <f>SUMIFS(gemeinden!J:J,gemeinden!$A:$A,bezirke!$A11)</f>
        <v>15794</v>
      </c>
      <c r="J11">
        <f>SUMIFS(gemeinden!K:K,gemeinden!$A:$A,bezirke!$A11)</f>
        <v>3567</v>
      </c>
      <c r="K11">
        <f>SUMIFS(gemeinden!L:L,gemeinden!$A:$A,bezirke!$A11)</f>
        <v>5430</v>
      </c>
      <c r="L11">
        <f>SUMIFS(gemeinden!M:M,gemeinden!$A:$A,bezirke!$A11)</f>
        <v>3159</v>
      </c>
    </row>
    <row r="12" spans="1:12" x14ac:dyDescent="0.25">
      <c r="A12">
        <v>202</v>
      </c>
      <c r="B12" t="s">
        <v>432</v>
      </c>
      <c r="C12">
        <f>SUMIFS(gemeinden!D:D,gemeinden!$A:$A,bezirke!$A12)</f>
        <v>44411</v>
      </c>
      <c r="D12">
        <f>SUMIFS(gemeinden!E:E,gemeinden!$A:$A,bezirke!$A12)</f>
        <v>32144</v>
      </c>
      <c r="E12">
        <f>SUMIFS(gemeinden!F:F,gemeinden!$A:$A,bezirke!$A12)</f>
        <v>288</v>
      </c>
      <c r="F12">
        <f>SUMIFS(gemeinden!G:G,gemeinden!$A:$A,bezirke!$A12)</f>
        <v>31856</v>
      </c>
      <c r="G12">
        <f>SUMIFS(gemeinden!H:H,gemeinden!$A:$A,bezirke!$A12)</f>
        <v>5549</v>
      </c>
      <c r="H12">
        <f>SUMIFS(gemeinden!I:I,gemeinden!$A:$A,bezirke!$A12)</f>
        <v>8223</v>
      </c>
      <c r="I12">
        <f>SUMIFS(gemeinden!J:J,gemeinden!$A:$A,bezirke!$A12)</f>
        <v>11766</v>
      </c>
      <c r="J12">
        <f>SUMIFS(gemeinden!K:K,gemeinden!$A:$A,bezirke!$A12)</f>
        <v>1839</v>
      </c>
      <c r="K12">
        <f>SUMIFS(gemeinden!L:L,gemeinden!$A:$A,bezirke!$A12)</f>
        <v>2740</v>
      </c>
      <c r="L12">
        <f>SUMIFS(gemeinden!M:M,gemeinden!$A:$A,bezirke!$A12)</f>
        <v>1739</v>
      </c>
    </row>
    <row r="13" spans="1:12" x14ac:dyDescent="0.25">
      <c r="A13">
        <v>203</v>
      </c>
      <c r="B13" t="s">
        <v>437</v>
      </c>
      <c r="C13">
        <f>SUMIFS(gemeinden!D:D,gemeinden!$A:$A,bezirke!$A13)</f>
        <v>14187</v>
      </c>
      <c r="D13">
        <f>SUMIFS(gemeinden!E:E,gemeinden!$A:$A,bezirke!$A13)</f>
        <v>11324</v>
      </c>
      <c r="E13">
        <f>SUMIFS(gemeinden!F:F,gemeinden!$A:$A,bezirke!$A13)</f>
        <v>142</v>
      </c>
      <c r="F13">
        <f>SUMIFS(gemeinden!G:G,gemeinden!$A:$A,bezirke!$A13)</f>
        <v>11182</v>
      </c>
      <c r="G13">
        <f>SUMIFS(gemeinden!H:H,gemeinden!$A:$A,bezirke!$A13)</f>
        <v>3394</v>
      </c>
      <c r="H13">
        <f>SUMIFS(gemeinden!I:I,gemeinden!$A:$A,bezirke!$A13)</f>
        <v>2448</v>
      </c>
      <c r="I13">
        <f>SUMIFS(gemeinden!J:J,gemeinden!$A:$A,bezirke!$A13)</f>
        <v>3685</v>
      </c>
      <c r="J13">
        <f>SUMIFS(gemeinden!K:K,gemeinden!$A:$A,bezirke!$A13)</f>
        <v>387</v>
      </c>
      <c r="K13">
        <f>SUMIFS(gemeinden!L:L,gemeinden!$A:$A,bezirke!$A13)</f>
        <v>830</v>
      </c>
      <c r="L13">
        <f>SUMIFS(gemeinden!M:M,gemeinden!$A:$A,bezirke!$A13)</f>
        <v>438</v>
      </c>
    </row>
    <row r="14" spans="1:12" x14ac:dyDescent="0.25">
      <c r="A14">
        <v>204</v>
      </c>
      <c r="B14" t="s">
        <v>455</v>
      </c>
      <c r="C14">
        <f>SUMIFS(gemeinden!D:D,gemeinden!$A:$A,bezirke!$A14)</f>
        <v>47747</v>
      </c>
      <c r="D14">
        <f>SUMIFS(gemeinden!E:E,gemeinden!$A:$A,bezirke!$A14)</f>
        <v>36605</v>
      </c>
      <c r="E14">
        <f>SUMIFS(gemeinden!F:F,gemeinden!$A:$A,bezirke!$A14)</f>
        <v>407</v>
      </c>
      <c r="F14">
        <f>SUMIFS(gemeinden!G:G,gemeinden!$A:$A,bezirke!$A14)</f>
        <v>36198</v>
      </c>
      <c r="G14">
        <f>SUMIFS(gemeinden!H:H,gemeinden!$A:$A,bezirke!$A14)</f>
        <v>7747</v>
      </c>
      <c r="H14">
        <f>SUMIFS(gemeinden!I:I,gemeinden!$A:$A,bezirke!$A14)</f>
        <v>8371</v>
      </c>
      <c r="I14">
        <f>SUMIFS(gemeinden!J:J,gemeinden!$A:$A,bezirke!$A14)</f>
        <v>13072</v>
      </c>
      <c r="J14">
        <f>SUMIFS(gemeinden!K:K,gemeinden!$A:$A,bezirke!$A14)</f>
        <v>1943</v>
      </c>
      <c r="K14">
        <f>SUMIFS(gemeinden!L:L,gemeinden!$A:$A,bezirke!$A14)</f>
        <v>3214</v>
      </c>
      <c r="L14">
        <f>SUMIFS(gemeinden!M:M,gemeinden!$A:$A,bezirke!$A14)</f>
        <v>1851</v>
      </c>
    </row>
    <row r="15" spans="1:12" x14ac:dyDescent="0.25">
      <c r="A15">
        <v>205</v>
      </c>
      <c r="B15" t="s">
        <v>497</v>
      </c>
      <c r="C15">
        <f>SUMIFS(gemeinden!D:D,gemeinden!$A:$A,bezirke!$A15)</f>
        <v>43210</v>
      </c>
      <c r="D15">
        <f>SUMIFS(gemeinden!E:E,gemeinden!$A:$A,bezirke!$A15)</f>
        <v>32595</v>
      </c>
      <c r="E15">
        <f>SUMIFS(gemeinden!F:F,gemeinden!$A:$A,bezirke!$A15)</f>
        <v>295</v>
      </c>
      <c r="F15">
        <f>SUMIFS(gemeinden!G:G,gemeinden!$A:$A,bezirke!$A15)</f>
        <v>32300</v>
      </c>
      <c r="G15">
        <f>SUMIFS(gemeinden!H:H,gemeinden!$A:$A,bezirke!$A15)</f>
        <v>6976</v>
      </c>
      <c r="H15">
        <f>SUMIFS(gemeinden!I:I,gemeinden!$A:$A,bezirke!$A15)</f>
        <v>7451</v>
      </c>
      <c r="I15">
        <f>SUMIFS(gemeinden!J:J,gemeinden!$A:$A,bezirke!$A15)</f>
        <v>13347</v>
      </c>
      <c r="J15">
        <f>SUMIFS(gemeinden!K:K,gemeinden!$A:$A,bezirke!$A15)</f>
        <v>1031</v>
      </c>
      <c r="K15">
        <f>SUMIFS(gemeinden!L:L,gemeinden!$A:$A,bezirke!$A15)</f>
        <v>2001</v>
      </c>
      <c r="L15">
        <f>SUMIFS(gemeinden!M:M,gemeinden!$A:$A,bezirke!$A15)</f>
        <v>1494</v>
      </c>
    </row>
    <row r="16" spans="1:12" x14ac:dyDescent="0.25">
      <c r="A16">
        <v>206</v>
      </c>
      <c r="B16" t="s">
        <v>540</v>
      </c>
      <c r="C16">
        <f>SUMIFS(gemeinden!D:D,gemeinden!$A:$A,bezirke!$A16)</f>
        <v>59858</v>
      </c>
      <c r="D16">
        <f>SUMIFS(gemeinden!E:E,gemeinden!$A:$A,bezirke!$A16)</f>
        <v>46167</v>
      </c>
      <c r="E16">
        <f>SUMIFS(gemeinden!F:F,gemeinden!$A:$A,bezirke!$A16)</f>
        <v>498</v>
      </c>
      <c r="F16">
        <f>SUMIFS(gemeinden!G:G,gemeinden!$A:$A,bezirke!$A16)</f>
        <v>45669</v>
      </c>
      <c r="G16">
        <f>SUMIFS(gemeinden!H:H,gemeinden!$A:$A,bezirke!$A16)</f>
        <v>10140</v>
      </c>
      <c r="H16">
        <f>SUMIFS(gemeinden!I:I,gemeinden!$A:$A,bezirke!$A16)</f>
        <v>8917</v>
      </c>
      <c r="I16">
        <f>SUMIFS(gemeinden!J:J,gemeinden!$A:$A,bezirke!$A16)</f>
        <v>20046</v>
      </c>
      <c r="J16">
        <f>SUMIFS(gemeinden!K:K,gemeinden!$A:$A,bezirke!$A16)</f>
        <v>1609</v>
      </c>
      <c r="K16">
        <f>SUMIFS(gemeinden!L:L,gemeinden!$A:$A,bezirke!$A16)</f>
        <v>3068</v>
      </c>
      <c r="L16">
        <f>SUMIFS(gemeinden!M:M,gemeinden!$A:$A,bezirke!$A16)</f>
        <v>1889</v>
      </c>
    </row>
    <row r="17" spans="1:12" x14ac:dyDescent="0.25">
      <c r="A17">
        <v>207</v>
      </c>
      <c r="B17" t="s">
        <v>609</v>
      </c>
      <c r="C17">
        <f>SUMIFS(gemeinden!D:D,gemeinden!$A:$A,bezirke!$A17)</f>
        <v>51091</v>
      </c>
      <c r="D17">
        <f>SUMIFS(gemeinden!E:E,gemeinden!$A:$A,bezirke!$A17)</f>
        <v>39382</v>
      </c>
      <c r="E17">
        <f>SUMIFS(gemeinden!F:F,gemeinden!$A:$A,bezirke!$A17)</f>
        <v>473</v>
      </c>
      <c r="F17">
        <f>SUMIFS(gemeinden!G:G,gemeinden!$A:$A,bezirke!$A17)</f>
        <v>38909</v>
      </c>
      <c r="G17">
        <f>SUMIFS(gemeinden!H:H,gemeinden!$A:$A,bezirke!$A17)</f>
        <v>7213</v>
      </c>
      <c r="H17">
        <f>SUMIFS(gemeinden!I:I,gemeinden!$A:$A,bezirke!$A17)</f>
        <v>9342</v>
      </c>
      <c r="I17">
        <f>SUMIFS(gemeinden!J:J,gemeinden!$A:$A,bezirke!$A17)</f>
        <v>15790</v>
      </c>
      <c r="J17">
        <f>SUMIFS(gemeinden!K:K,gemeinden!$A:$A,bezirke!$A17)</f>
        <v>1731</v>
      </c>
      <c r="K17">
        <f>SUMIFS(gemeinden!L:L,gemeinden!$A:$A,bezirke!$A17)</f>
        <v>2901</v>
      </c>
      <c r="L17">
        <f>SUMIFS(gemeinden!M:M,gemeinden!$A:$A,bezirke!$A17)</f>
        <v>1932</v>
      </c>
    </row>
    <row r="18" spans="1:12" x14ac:dyDescent="0.25">
      <c r="A18">
        <v>208</v>
      </c>
      <c r="B18" t="s">
        <v>651</v>
      </c>
      <c r="C18">
        <f>SUMIFS(gemeinden!D:D,gemeinden!$A:$A,bezirke!$A18)</f>
        <v>33006</v>
      </c>
      <c r="D18">
        <f>SUMIFS(gemeinden!E:E,gemeinden!$A:$A,bezirke!$A18)</f>
        <v>25279</v>
      </c>
      <c r="E18">
        <f>SUMIFS(gemeinden!F:F,gemeinden!$A:$A,bezirke!$A18)</f>
        <v>361</v>
      </c>
      <c r="F18">
        <f>SUMIFS(gemeinden!G:G,gemeinden!$A:$A,bezirke!$A18)</f>
        <v>24918</v>
      </c>
      <c r="G18">
        <f>SUMIFS(gemeinden!H:H,gemeinden!$A:$A,bezirke!$A18)</f>
        <v>5339</v>
      </c>
      <c r="H18">
        <f>SUMIFS(gemeinden!I:I,gemeinden!$A:$A,bezirke!$A18)</f>
        <v>6697</v>
      </c>
      <c r="I18">
        <f>SUMIFS(gemeinden!J:J,gemeinden!$A:$A,bezirke!$A18)</f>
        <v>9002</v>
      </c>
      <c r="J18">
        <f>SUMIFS(gemeinden!K:K,gemeinden!$A:$A,bezirke!$A18)</f>
        <v>1127</v>
      </c>
      <c r="K18">
        <f>SUMIFS(gemeinden!L:L,gemeinden!$A:$A,bezirke!$A18)</f>
        <v>1487</v>
      </c>
      <c r="L18">
        <f>SUMIFS(gemeinden!M:M,gemeinden!$A:$A,bezirke!$A18)</f>
        <v>1266</v>
      </c>
    </row>
    <row r="19" spans="1:12" x14ac:dyDescent="0.25">
      <c r="A19">
        <v>209</v>
      </c>
      <c r="B19" t="s">
        <v>680</v>
      </c>
      <c r="C19">
        <f>SUMIFS(gemeinden!D:D,gemeinden!$A:$A,bezirke!$A19)</f>
        <v>41946</v>
      </c>
      <c r="D19">
        <f>SUMIFS(gemeinden!E:E,gemeinden!$A:$A,bezirke!$A19)</f>
        <v>31984</v>
      </c>
      <c r="E19">
        <f>SUMIFS(gemeinden!F:F,gemeinden!$A:$A,bezirke!$A19)</f>
        <v>358</v>
      </c>
      <c r="F19">
        <f>SUMIFS(gemeinden!G:G,gemeinden!$A:$A,bezirke!$A19)</f>
        <v>31626</v>
      </c>
      <c r="G19">
        <f>SUMIFS(gemeinden!H:H,gemeinden!$A:$A,bezirke!$A19)</f>
        <v>6582</v>
      </c>
      <c r="H19">
        <f>SUMIFS(gemeinden!I:I,gemeinden!$A:$A,bezirke!$A19)</f>
        <v>7062</v>
      </c>
      <c r="I19">
        <f>SUMIFS(gemeinden!J:J,gemeinden!$A:$A,bezirke!$A19)</f>
        <v>13609</v>
      </c>
      <c r="J19">
        <f>SUMIFS(gemeinden!K:K,gemeinden!$A:$A,bezirke!$A19)</f>
        <v>974</v>
      </c>
      <c r="K19">
        <f>SUMIFS(gemeinden!L:L,gemeinden!$A:$A,bezirke!$A19)</f>
        <v>1924</v>
      </c>
      <c r="L19">
        <f>SUMIFS(gemeinden!M:M,gemeinden!$A:$A,bezirke!$A19)</f>
        <v>1475</v>
      </c>
    </row>
    <row r="20" spans="1:12" x14ac:dyDescent="0.25">
      <c r="A20">
        <v>210</v>
      </c>
      <c r="B20" t="s">
        <v>701</v>
      </c>
      <c r="C20">
        <f>SUMIFS(gemeinden!D:D,gemeinden!$A:$A,bezirke!$A20)</f>
        <v>23638</v>
      </c>
      <c r="D20">
        <f>SUMIFS(gemeinden!E:E,gemeinden!$A:$A,bezirke!$A20)</f>
        <v>17927</v>
      </c>
      <c r="E20">
        <f>SUMIFS(gemeinden!F:F,gemeinden!$A:$A,bezirke!$A20)</f>
        <v>206</v>
      </c>
      <c r="F20">
        <f>SUMIFS(gemeinden!G:G,gemeinden!$A:$A,bezirke!$A20)</f>
        <v>17721</v>
      </c>
      <c r="G20">
        <f>SUMIFS(gemeinden!H:H,gemeinden!$A:$A,bezirke!$A20)</f>
        <v>3502</v>
      </c>
      <c r="H20">
        <f>SUMIFS(gemeinden!I:I,gemeinden!$A:$A,bezirke!$A20)</f>
        <v>3514</v>
      </c>
      <c r="I20">
        <f>SUMIFS(gemeinden!J:J,gemeinden!$A:$A,bezirke!$A20)</f>
        <v>7974</v>
      </c>
      <c r="J20">
        <f>SUMIFS(gemeinden!K:K,gemeinden!$A:$A,bezirke!$A20)</f>
        <v>603</v>
      </c>
      <c r="K20">
        <f>SUMIFS(gemeinden!L:L,gemeinden!$A:$A,bezirke!$A20)</f>
        <v>1167</v>
      </c>
      <c r="L20">
        <f>SUMIFS(gemeinden!M:M,gemeinden!$A:$A,bezirke!$A20)</f>
        <v>961</v>
      </c>
    </row>
    <row r="21" spans="1:12" x14ac:dyDescent="0.25">
      <c r="A21">
        <v>301</v>
      </c>
      <c r="B21" t="s">
        <v>757</v>
      </c>
      <c r="C21">
        <f>SUMIFS(gemeinden!D:D,gemeinden!$A:$A,bezirke!$A21)</f>
        <v>17588</v>
      </c>
      <c r="D21">
        <f>SUMIFS(gemeinden!E:E,gemeinden!$A:$A,bezirke!$A21)</f>
        <v>13072</v>
      </c>
      <c r="E21">
        <f>SUMIFS(gemeinden!F:F,gemeinden!$A:$A,bezirke!$A21)</f>
        <v>112</v>
      </c>
      <c r="F21">
        <f>SUMIFS(gemeinden!G:G,gemeinden!$A:$A,bezirke!$A21)</f>
        <v>12960</v>
      </c>
      <c r="G21">
        <f>SUMIFS(gemeinden!H:H,gemeinden!$A:$A,bezirke!$A21)</f>
        <v>3718</v>
      </c>
      <c r="H21">
        <f>SUMIFS(gemeinden!I:I,gemeinden!$A:$A,bezirke!$A21)</f>
        <v>2774</v>
      </c>
      <c r="I21">
        <f>SUMIFS(gemeinden!J:J,gemeinden!$A:$A,bezirke!$A21)</f>
        <v>3456</v>
      </c>
      <c r="J21">
        <f>SUMIFS(gemeinden!K:K,gemeinden!$A:$A,bezirke!$A21)</f>
        <v>1001</v>
      </c>
      <c r="K21">
        <f>SUMIFS(gemeinden!L:L,gemeinden!$A:$A,bezirke!$A21)</f>
        <v>1229</v>
      </c>
      <c r="L21">
        <f>SUMIFS(gemeinden!M:M,gemeinden!$A:$A,bezirke!$A21)</f>
        <v>782</v>
      </c>
    </row>
    <row r="22" spans="1:12" x14ac:dyDescent="0.25">
      <c r="A22">
        <v>302</v>
      </c>
      <c r="B22" t="s">
        <v>762</v>
      </c>
      <c r="C22">
        <f>SUMIFS(gemeinden!D:D,gemeinden!$A:$A,bezirke!$A22)</f>
        <v>40423</v>
      </c>
      <c r="D22">
        <f>SUMIFS(gemeinden!E:E,gemeinden!$A:$A,bezirke!$A22)</f>
        <v>30114</v>
      </c>
      <c r="E22">
        <f>SUMIFS(gemeinden!F:F,gemeinden!$A:$A,bezirke!$A22)</f>
        <v>275</v>
      </c>
      <c r="F22">
        <f>SUMIFS(gemeinden!G:G,gemeinden!$A:$A,bezirke!$A22)</f>
        <v>29839</v>
      </c>
      <c r="G22">
        <f>SUMIFS(gemeinden!H:H,gemeinden!$A:$A,bezirke!$A22)</f>
        <v>6533</v>
      </c>
      <c r="H22">
        <f>SUMIFS(gemeinden!I:I,gemeinden!$A:$A,bezirke!$A22)</f>
        <v>8346</v>
      </c>
      <c r="I22">
        <f>SUMIFS(gemeinden!J:J,gemeinden!$A:$A,bezirke!$A22)</f>
        <v>7842</v>
      </c>
      <c r="J22">
        <f>SUMIFS(gemeinden!K:K,gemeinden!$A:$A,bezirke!$A22)</f>
        <v>2639</v>
      </c>
      <c r="K22">
        <f>SUMIFS(gemeinden!L:L,gemeinden!$A:$A,bezirke!$A22)</f>
        <v>2422</v>
      </c>
      <c r="L22">
        <f>SUMIFS(gemeinden!M:M,gemeinden!$A:$A,bezirke!$A22)</f>
        <v>2057</v>
      </c>
    </row>
    <row r="23" spans="1:12" x14ac:dyDescent="0.25">
      <c r="A23">
        <v>303</v>
      </c>
      <c r="B23" t="s">
        <v>768</v>
      </c>
      <c r="C23">
        <f>SUMIFS(gemeinden!D:D,gemeinden!$A:$A,bezirke!$A23)</f>
        <v>8626</v>
      </c>
      <c r="D23">
        <f>SUMIFS(gemeinden!E:E,gemeinden!$A:$A,bezirke!$A23)</f>
        <v>7187</v>
      </c>
      <c r="E23">
        <f>SUMIFS(gemeinden!F:F,gemeinden!$A:$A,bezirke!$A23)</f>
        <v>77</v>
      </c>
      <c r="F23">
        <f>SUMIFS(gemeinden!G:G,gemeinden!$A:$A,bezirke!$A23)</f>
        <v>7110</v>
      </c>
      <c r="G23">
        <f>SUMIFS(gemeinden!H:H,gemeinden!$A:$A,bezirke!$A23)</f>
        <v>2247</v>
      </c>
      <c r="H23">
        <f>SUMIFS(gemeinden!I:I,gemeinden!$A:$A,bezirke!$A23)</f>
        <v>1239</v>
      </c>
      <c r="I23">
        <f>SUMIFS(gemeinden!J:J,gemeinden!$A:$A,bezirke!$A23)</f>
        <v>1937</v>
      </c>
      <c r="J23">
        <f>SUMIFS(gemeinden!K:K,gemeinden!$A:$A,bezirke!$A23)</f>
        <v>620</v>
      </c>
      <c r="K23">
        <f>SUMIFS(gemeinden!L:L,gemeinden!$A:$A,bezirke!$A23)</f>
        <v>632</v>
      </c>
      <c r="L23">
        <f>SUMIFS(gemeinden!M:M,gemeinden!$A:$A,bezirke!$A23)</f>
        <v>435</v>
      </c>
    </row>
    <row r="24" spans="1:12" x14ac:dyDescent="0.25">
      <c r="A24">
        <v>304</v>
      </c>
      <c r="B24" t="s">
        <v>774</v>
      </c>
      <c r="C24">
        <f>SUMIFS(gemeinden!D:D,gemeinden!$A:$A,bezirke!$A24)</f>
        <v>32007</v>
      </c>
      <c r="D24">
        <f>SUMIFS(gemeinden!E:E,gemeinden!$A:$A,bezirke!$A24)</f>
        <v>21992</v>
      </c>
      <c r="E24">
        <f>SUMIFS(gemeinden!F:F,gemeinden!$A:$A,bezirke!$A24)</f>
        <v>202</v>
      </c>
      <c r="F24">
        <f>SUMIFS(gemeinden!G:G,gemeinden!$A:$A,bezirke!$A24)</f>
        <v>21790</v>
      </c>
      <c r="G24">
        <f>SUMIFS(gemeinden!H:H,gemeinden!$A:$A,bezirke!$A24)</f>
        <v>4848</v>
      </c>
      <c r="H24">
        <f>SUMIFS(gemeinden!I:I,gemeinden!$A:$A,bezirke!$A24)</f>
        <v>5409</v>
      </c>
      <c r="I24">
        <f>SUMIFS(gemeinden!J:J,gemeinden!$A:$A,bezirke!$A24)</f>
        <v>6772</v>
      </c>
      <c r="J24">
        <f>SUMIFS(gemeinden!K:K,gemeinden!$A:$A,bezirke!$A24)</f>
        <v>1347</v>
      </c>
      <c r="K24">
        <f>SUMIFS(gemeinden!L:L,gemeinden!$A:$A,bezirke!$A24)</f>
        <v>1787</v>
      </c>
      <c r="L24">
        <f>SUMIFS(gemeinden!M:M,gemeinden!$A:$A,bezirke!$A24)</f>
        <v>1627</v>
      </c>
    </row>
    <row r="25" spans="1:12" x14ac:dyDescent="0.25">
      <c r="A25">
        <v>305</v>
      </c>
      <c r="B25" t="s">
        <v>780</v>
      </c>
      <c r="C25">
        <f>SUMIFS(gemeinden!D:D,gemeinden!$A:$A,bezirke!$A25)</f>
        <v>90949</v>
      </c>
      <c r="D25">
        <f>SUMIFS(gemeinden!E:E,gemeinden!$A:$A,bezirke!$A25)</f>
        <v>74548</v>
      </c>
      <c r="E25">
        <f>SUMIFS(gemeinden!F:F,gemeinden!$A:$A,bezirke!$A25)</f>
        <v>920</v>
      </c>
      <c r="F25">
        <f>SUMIFS(gemeinden!G:G,gemeinden!$A:$A,bezirke!$A25)</f>
        <v>73628</v>
      </c>
      <c r="G25">
        <f>SUMIFS(gemeinden!H:H,gemeinden!$A:$A,bezirke!$A25)</f>
        <v>22881</v>
      </c>
      <c r="H25">
        <f>SUMIFS(gemeinden!I:I,gemeinden!$A:$A,bezirke!$A25)</f>
        <v>13941</v>
      </c>
      <c r="I25">
        <f>SUMIFS(gemeinden!J:J,gemeinden!$A:$A,bezirke!$A25)</f>
        <v>22991</v>
      </c>
      <c r="J25">
        <f>SUMIFS(gemeinden!K:K,gemeinden!$A:$A,bezirke!$A25)</f>
        <v>4564</v>
      </c>
      <c r="K25">
        <f>SUMIFS(gemeinden!L:L,gemeinden!$A:$A,bezirke!$A25)</f>
        <v>5202</v>
      </c>
      <c r="L25">
        <f>SUMIFS(gemeinden!M:M,gemeinden!$A:$A,bezirke!$A25)</f>
        <v>4049</v>
      </c>
    </row>
    <row r="26" spans="1:12" x14ac:dyDescent="0.25">
      <c r="A26">
        <v>306</v>
      </c>
      <c r="B26" t="s">
        <v>851</v>
      </c>
      <c r="C26">
        <f>SUMIFS(gemeinden!D:D,gemeinden!$A:$A,bezirke!$A26)</f>
        <v>107673</v>
      </c>
      <c r="D26">
        <f>SUMIFS(gemeinden!E:E,gemeinden!$A:$A,bezirke!$A26)</f>
        <v>84102</v>
      </c>
      <c r="E26">
        <f>SUMIFS(gemeinden!F:F,gemeinden!$A:$A,bezirke!$A26)</f>
        <v>721</v>
      </c>
      <c r="F26">
        <f>SUMIFS(gemeinden!G:G,gemeinden!$A:$A,bezirke!$A26)</f>
        <v>83381</v>
      </c>
      <c r="G26">
        <f>SUMIFS(gemeinden!H:H,gemeinden!$A:$A,bezirke!$A26)</f>
        <v>19478</v>
      </c>
      <c r="H26">
        <f>SUMIFS(gemeinden!I:I,gemeinden!$A:$A,bezirke!$A26)</f>
        <v>21995</v>
      </c>
      <c r="I26">
        <f>SUMIFS(gemeinden!J:J,gemeinden!$A:$A,bezirke!$A26)</f>
        <v>24276</v>
      </c>
      <c r="J26">
        <f>SUMIFS(gemeinden!K:K,gemeinden!$A:$A,bezirke!$A26)</f>
        <v>5221</v>
      </c>
      <c r="K26">
        <f>SUMIFS(gemeinden!L:L,gemeinden!$A:$A,bezirke!$A26)</f>
        <v>7777</v>
      </c>
      <c r="L26">
        <f>SUMIFS(gemeinden!M:M,gemeinden!$A:$A,bezirke!$A26)</f>
        <v>4634</v>
      </c>
    </row>
    <row r="27" spans="1:12" x14ac:dyDescent="0.25">
      <c r="A27">
        <v>307</v>
      </c>
      <c r="B27" t="s">
        <v>914</v>
      </c>
      <c r="C27">
        <f>SUMIFS(gemeinden!D:D,gemeinden!$A:$A,bezirke!$A27)</f>
        <v>74465</v>
      </c>
      <c r="D27">
        <f>SUMIFS(gemeinden!E:E,gemeinden!$A:$A,bezirke!$A27)</f>
        <v>56100</v>
      </c>
      <c r="E27">
        <f>SUMIFS(gemeinden!F:F,gemeinden!$A:$A,bezirke!$A27)</f>
        <v>520</v>
      </c>
      <c r="F27">
        <f>SUMIFS(gemeinden!G:G,gemeinden!$A:$A,bezirke!$A27)</f>
        <v>55580</v>
      </c>
      <c r="G27">
        <f>SUMIFS(gemeinden!H:H,gemeinden!$A:$A,bezirke!$A27)</f>
        <v>14236</v>
      </c>
      <c r="H27">
        <f>SUMIFS(gemeinden!I:I,gemeinden!$A:$A,bezirke!$A27)</f>
        <v>13610</v>
      </c>
      <c r="I27">
        <f>SUMIFS(gemeinden!J:J,gemeinden!$A:$A,bezirke!$A27)</f>
        <v>17608</v>
      </c>
      <c r="J27">
        <f>SUMIFS(gemeinden!K:K,gemeinden!$A:$A,bezirke!$A27)</f>
        <v>2883</v>
      </c>
      <c r="K27">
        <f>SUMIFS(gemeinden!L:L,gemeinden!$A:$A,bezirke!$A27)</f>
        <v>4207</v>
      </c>
      <c r="L27">
        <f>SUMIFS(gemeinden!M:M,gemeinden!$A:$A,bezirke!$A27)</f>
        <v>3036</v>
      </c>
    </row>
    <row r="28" spans="1:12" x14ac:dyDescent="0.25">
      <c r="A28">
        <v>308</v>
      </c>
      <c r="B28" t="s">
        <v>983</v>
      </c>
      <c r="C28">
        <f>SUMIFS(gemeinden!D:D,gemeinden!$A:$A,bezirke!$A28)</f>
        <v>79502</v>
      </c>
      <c r="D28">
        <f>SUMIFS(gemeinden!E:E,gemeinden!$A:$A,bezirke!$A28)</f>
        <v>60371</v>
      </c>
      <c r="E28">
        <f>SUMIFS(gemeinden!F:F,gemeinden!$A:$A,bezirke!$A28)</f>
        <v>555</v>
      </c>
      <c r="F28">
        <f>SUMIFS(gemeinden!G:G,gemeinden!$A:$A,bezirke!$A28)</f>
        <v>59816</v>
      </c>
      <c r="G28">
        <f>SUMIFS(gemeinden!H:H,gemeinden!$A:$A,bezirke!$A28)</f>
        <v>17013</v>
      </c>
      <c r="H28">
        <f>SUMIFS(gemeinden!I:I,gemeinden!$A:$A,bezirke!$A28)</f>
        <v>13030</v>
      </c>
      <c r="I28">
        <f>SUMIFS(gemeinden!J:J,gemeinden!$A:$A,bezirke!$A28)</f>
        <v>19704</v>
      </c>
      <c r="J28">
        <f>SUMIFS(gemeinden!K:K,gemeinden!$A:$A,bezirke!$A28)</f>
        <v>2819</v>
      </c>
      <c r="K28">
        <f>SUMIFS(gemeinden!L:L,gemeinden!$A:$A,bezirke!$A28)</f>
        <v>4275</v>
      </c>
      <c r="L28">
        <f>SUMIFS(gemeinden!M:M,gemeinden!$A:$A,bezirke!$A28)</f>
        <v>2975</v>
      </c>
    </row>
    <row r="29" spans="1:12" x14ac:dyDescent="0.25">
      <c r="A29">
        <v>309</v>
      </c>
      <c r="B29" t="s">
        <v>1074</v>
      </c>
      <c r="C29">
        <f>SUMIFS(gemeinden!D:D,gemeinden!$A:$A,bezirke!$A29)</f>
        <v>29215</v>
      </c>
      <c r="D29">
        <f>SUMIFS(gemeinden!E:E,gemeinden!$A:$A,bezirke!$A29)</f>
        <v>23543</v>
      </c>
      <c r="E29">
        <f>SUMIFS(gemeinden!F:F,gemeinden!$A:$A,bezirke!$A29)</f>
        <v>392</v>
      </c>
      <c r="F29">
        <f>SUMIFS(gemeinden!G:G,gemeinden!$A:$A,bezirke!$A29)</f>
        <v>23151</v>
      </c>
      <c r="G29">
        <f>SUMIFS(gemeinden!H:H,gemeinden!$A:$A,bezirke!$A29)</f>
        <v>7435</v>
      </c>
      <c r="H29">
        <f>SUMIFS(gemeinden!I:I,gemeinden!$A:$A,bezirke!$A29)</f>
        <v>5045</v>
      </c>
      <c r="I29">
        <f>SUMIFS(gemeinden!J:J,gemeinden!$A:$A,bezirke!$A29)</f>
        <v>7480</v>
      </c>
      <c r="J29">
        <f>SUMIFS(gemeinden!K:K,gemeinden!$A:$A,bezirke!$A29)</f>
        <v>963</v>
      </c>
      <c r="K29">
        <f>SUMIFS(gemeinden!L:L,gemeinden!$A:$A,bezirke!$A29)</f>
        <v>1142</v>
      </c>
      <c r="L29">
        <f>SUMIFS(gemeinden!M:M,gemeinden!$A:$A,bezirke!$A29)</f>
        <v>1086</v>
      </c>
    </row>
    <row r="30" spans="1:12" x14ac:dyDescent="0.25">
      <c r="A30">
        <v>310</v>
      </c>
      <c r="B30" t="s">
        <v>1119</v>
      </c>
      <c r="C30">
        <f>SUMIFS(gemeinden!D:D,gemeinden!$A:$A,bezirke!$A30)</f>
        <v>41531</v>
      </c>
      <c r="D30">
        <f>SUMIFS(gemeinden!E:E,gemeinden!$A:$A,bezirke!$A30)</f>
        <v>33463</v>
      </c>
      <c r="E30">
        <f>SUMIFS(gemeinden!F:F,gemeinden!$A:$A,bezirke!$A30)</f>
        <v>441</v>
      </c>
      <c r="F30">
        <f>SUMIFS(gemeinden!G:G,gemeinden!$A:$A,bezirke!$A30)</f>
        <v>33022</v>
      </c>
      <c r="G30">
        <f>SUMIFS(gemeinden!H:H,gemeinden!$A:$A,bezirke!$A30)</f>
        <v>12131</v>
      </c>
      <c r="H30">
        <f>SUMIFS(gemeinden!I:I,gemeinden!$A:$A,bezirke!$A30)</f>
        <v>5474</v>
      </c>
      <c r="I30">
        <f>SUMIFS(gemeinden!J:J,gemeinden!$A:$A,bezirke!$A30)</f>
        <v>9480</v>
      </c>
      <c r="J30">
        <f>SUMIFS(gemeinden!K:K,gemeinden!$A:$A,bezirke!$A30)</f>
        <v>1941</v>
      </c>
      <c r="K30">
        <f>SUMIFS(gemeinden!L:L,gemeinden!$A:$A,bezirke!$A30)</f>
        <v>2307</v>
      </c>
      <c r="L30">
        <f>SUMIFS(gemeinden!M:M,gemeinden!$A:$A,bezirke!$A30)</f>
        <v>1689</v>
      </c>
    </row>
    <row r="31" spans="1:12" x14ac:dyDescent="0.25">
      <c r="A31">
        <v>311</v>
      </c>
      <c r="B31" t="s">
        <v>1170</v>
      </c>
      <c r="C31">
        <f>SUMIFS(gemeinden!D:D,gemeinden!$A:$A,bezirke!$A31)</f>
        <v>25261</v>
      </c>
      <c r="D31">
        <f>SUMIFS(gemeinden!E:E,gemeinden!$A:$A,bezirke!$A31)</f>
        <v>20851</v>
      </c>
      <c r="E31">
        <f>SUMIFS(gemeinden!F:F,gemeinden!$A:$A,bezirke!$A31)</f>
        <v>289</v>
      </c>
      <c r="F31">
        <f>SUMIFS(gemeinden!G:G,gemeinden!$A:$A,bezirke!$A31)</f>
        <v>20562</v>
      </c>
      <c r="G31">
        <f>SUMIFS(gemeinden!H:H,gemeinden!$A:$A,bezirke!$A31)</f>
        <v>8309</v>
      </c>
      <c r="H31">
        <f>SUMIFS(gemeinden!I:I,gemeinden!$A:$A,bezirke!$A31)</f>
        <v>2783</v>
      </c>
      <c r="I31">
        <f>SUMIFS(gemeinden!J:J,gemeinden!$A:$A,bezirke!$A31)</f>
        <v>6016</v>
      </c>
      <c r="J31">
        <f>SUMIFS(gemeinden!K:K,gemeinden!$A:$A,bezirke!$A31)</f>
        <v>1099</v>
      </c>
      <c r="K31">
        <f>SUMIFS(gemeinden!L:L,gemeinden!$A:$A,bezirke!$A31)</f>
        <v>1425</v>
      </c>
      <c r="L31">
        <f>SUMIFS(gemeinden!M:M,gemeinden!$A:$A,bezirke!$A31)</f>
        <v>930</v>
      </c>
    </row>
    <row r="32" spans="1:12" x14ac:dyDescent="0.25">
      <c r="A32">
        <v>312</v>
      </c>
      <c r="B32" t="s">
        <v>1213</v>
      </c>
      <c r="C32">
        <f>SUMIFS(gemeinden!D:D,gemeinden!$A:$A,bezirke!$A32)</f>
        <v>70432</v>
      </c>
      <c r="D32">
        <f>SUMIFS(gemeinden!E:E,gemeinden!$A:$A,bezirke!$A32)</f>
        <v>56476</v>
      </c>
      <c r="E32">
        <f>SUMIFS(gemeinden!F:F,gemeinden!$A:$A,bezirke!$A32)</f>
        <v>455</v>
      </c>
      <c r="F32">
        <f>SUMIFS(gemeinden!G:G,gemeinden!$A:$A,bezirke!$A32)</f>
        <v>56021</v>
      </c>
      <c r="G32">
        <f>SUMIFS(gemeinden!H:H,gemeinden!$A:$A,bezirke!$A32)</f>
        <v>17022</v>
      </c>
      <c r="H32">
        <f>SUMIFS(gemeinden!I:I,gemeinden!$A:$A,bezirke!$A32)</f>
        <v>10793</v>
      </c>
      <c r="I32">
        <f>SUMIFS(gemeinden!J:J,gemeinden!$A:$A,bezirke!$A32)</f>
        <v>14764</v>
      </c>
      <c r="J32">
        <f>SUMIFS(gemeinden!K:K,gemeinden!$A:$A,bezirke!$A32)</f>
        <v>4369</v>
      </c>
      <c r="K32">
        <f>SUMIFS(gemeinden!L:L,gemeinden!$A:$A,bezirke!$A32)</f>
        <v>6028</v>
      </c>
      <c r="L32">
        <f>SUMIFS(gemeinden!M:M,gemeinden!$A:$A,bezirke!$A32)</f>
        <v>3045</v>
      </c>
    </row>
    <row r="33" spans="1:12" x14ac:dyDescent="0.25">
      <c r="A33">
        <v>313</v>
      </c>
      <c r="B33" t="s">
        <v>1256</v>
      </c>
      <c r="C33">
        <f>SUMIFS(gemeinden!D:D,gemeinden!$A:$A,bezirke!$A33)</f>
        <v>45525</v>
      </c>
      <c r="D33">
        <f>SUMIFS(gemeinden!E:E,gemeinden!$A:$A,bezirke!$A33)</f>
        <v>38263</v>
      </c>
      <c r="E33">
        <f>SUMIFS(gemeinden!F:F,gemeinden!$A:$A,bezirke!$A33)</f>
        <v>447</v>
      </c>
      <c r="F33">
        <f>SUMIFS(gemeinden!G:G,gemeinden!$A:$A,bezirke!$A33)</f>
        <v>37816</v>
      </c>
      <c r="G33">
        <f>SUMIFS(gemeinden!H:H,gemeinden!$A:$A,bezirke!$A33)</f>
        <v>13836</v>
      </c>
      <c r="H33">
        <f>SUMIFS(gemeinden!I:I,gemeinden!$A:$A,bezirke!$A33)</f>
        <v>5889</v>
      </c>
      <c r="I33">
        <f>SUMIFS(gemeinden!J:J,gemeinden!$A:$A,bezirke!$A33)</f>
        <v>10682</v>
      </c>
      <c r="J33">
        <f>SUMIFS(gemeinden!K:K,gemeinden!$A:$A,bezirke!$A33)</f>
        <v>2370</v>
      </c>
      <c r="K33">
        <f>SUMIFS(gemeinden!L:L,gemeinden!$A:$A,bezirke!$A33)</f>
        <v>3073</v>
      </c>
      <c r="L33">
        <f>SUMIFS(gemeinden!M:M,gemeinden!$A:$A,bezirke!$A33)</f>
        <v>1966</v>
      </c>
    </row>
    <row r="34" spans="1:12" x14ac:dyDescent="0.25">
      <c r="A34">
        <v>314</v>
      </c>
      <c r="B34" t="s">
        <v>1319</v>
      </c>
      <c r="C34">
        <f>SUMIFS(gemeinden!D:D,gemeinden!$A:$A,bezirke!$A34)</f>
        <v>19443</v>
      </c>
      <c r="D34">
        <f>SUMIFS(gemeinden!E:E,gemeinden!$A:$A,bezirke!$A34)</f>
        <v>15904</v>
      </c>
      <c r="E34">
        <f>SUMIFS(gemeinden!F:F,gemeinden!$A:$A,bezirke!$A34)</f>
        <v>242</v>
      </c>
      <c r="F34">
        <f>SUMIFS(gemeinden!G:G,gemeinden!$A:$A,bezirke!$A34)</f>
        <v>15662</v>
      </c>
      <c r="G34">
        <f>SUMIFS(gemeinden!H:H,gemeinden!$A:$A,bezirke!$A34)</f>
        <v>4643</v>
      </c>
      <c r="H34">
        <f>SUMIFS(gemeinden!I:I,gemeinden!$A:$A,bezirke!$A34)</f>
        <v>3710</v>
      </c>
      <c r="I34">
        <f>SUMIFS(gemeinden!J:J,gemeinden!$A:$A,bezirke!$A34)</f>
        <v>4755</v>
      </c>
      <c r="J34">
        <f>SUMIFS(gemeinden!K:K,gemeinden!$A:$A,bezirke!$A34)</f>
        <v>764</v>
      </c>
      <c r="K34">
        <f>SUMIFS(gemeinden!L:L,gemeinden!$A:$A,bezirke!$A34)</f>
        <v>956</v>
      </c>
      <c r="L34">
        <f>SUMIFS(gemeinden!M:M,gemeinden!$A:$A,bezirke!$A34)</f>
        <v>834</v>
      </c>
    </row>
    <row r="35" spans="1:12" x14ac:dyDescent="0.25">
      <c r="A35">
        <v>315</v>
      </c>
      <c r="B35" t="s">
        <v>1350</v>
      </c>
      <c r="C35">
        <f>SUMIFS(gemeinden!D:D,gemeinden!$A:$A,bezirke!$A35)</f>
        <v>61613</v>
      </c>
      <c r="D35">
        <f>SUMIFS(gemeinden!E:E,gemeinden!$A:$A,bezirke!$A35)</f>
        <v>50021</v>
      </c>
      <c r="E35">
        <f>SUMIFS(gemeinden!F:F,gemeinden!$A:$A,bezirke!$A35)</f>
        <v>639</v>
      </c>
      <c r="F35">
        <f>SUMIFS(gemeinden!G:G,gemeinden!$A:$A,bezirke!$A35)</f>
        <v>49382</v>
      </c>
      <c r="G35">
        <f>SUMIFS(gemeinden!H:H,gemeinden!$A:$A,bezirke!$A35)</f>
        <v>15854</v>
      </c>
      <c r="H35">
        <f>SUMIFS(gemeinden!I:I,gemeinden!$A:$A,bezirke!$A35)</f>
        <v>9272</v>
      </c>
      <c r="I35">
        <f>SUMIFS(gemeinden!J:J,gemeinden!$A:$A,bezirke!$A35)</f>
        <v>15752</v>
      </c>
      <c r="J35">
        <f>SUMIFS(gemeinden!K:K,gemeinden!$A:$A,bezirke!$A35)</f>
        <v>2712</v>
      </c>
      <c r="K35">
        <f>SUMIFS(gemeinden!L:L,gemeinden!$A:$A,bezirke!$A35)</f>
        <v>3180</v>
      </c>
      <c r="L35">
        <f>SUMIFS(gemeinden!M:M,gemeinden!$A:$A,bezirke!$A35)</f>
        <v>2612</v>
      </c>
    </row>
    <row r="36" spans="1:12" x14ac:dyDescent="0.25">
      <c r="A36">
        <v>316</v>
      </c>
      <c r="B36" t="s">
        <v>1433</v>
      </c>
      <c r="C36">
        <f>SUMIFS(gemeinden!D:D,gemeinden!$A:$A,bezirke!$A36)</f>
        <v>60820</v>
      </c>
      <c r="D36">
        <f>SUMIFS(gemeinden!E:E,gemeinden!$A:$A,bezirke!$A36)</f>
        <v>49414</v>
      </c>
      <c r="E36">
        <f>SUMIFS(gemeinden!F:F,gemeinden!$A:$A,bezirke!$A36)</f>
        <v>581</v>
      </c>
      <c r="F36">
        <f>SUMIFS(gemeinden!G:G,gemeinden!$A:$A,bezirke!$A36)</f>
        <v>48833</v>
      </c>
      <c r="G36">
        <f>SUMIFS(gemeinden!H:H,gemeinden!$A:$A,bezirke!$A36)</f>
        <v>17382</v>
      </c>
      <c r="H36">
        <f>SUMIFS(gemeinden!I:I,gemeinden!$A:$A,bezirke!$A36)</f>
        <v>8233</v>
      </c>
      <c r="I36">
        <f>SUMIFS(gemeinden!J:J,gemeinden!$A:$A,bezirke!$A36)</f>
        <v>14250</v>
      </c>
      <c r="J36">
        <f>SUMIFS(gemeinden!K:K,gemeinden!$A:$A,bezirke!$A36)</f>
        <v>2965</v>
      </c>
      <c r="K36">
        <f>SUMIFS(gemeinden!L:L,gemeinden!$A:$A,bezirke!$A36)</f>
        <v>3602</v>
      </c>
      <c r="L36">
        <f>SUMIFS(gemeinden!M:M,gemeinden!$A:$A,bezirke!$A36)</f>
        <v>2401</v>
      </c>
    </row>
    <row r="37" spans="1:12" x14ac:dyDescent="0.25">
      <c r="A37">
        <v>317</v>
      </c>
      <c r="B37" t="s">
        <v>1508</v>
      </c>
      <c r="C37">
        <f>SUMIFS(gemeinden!D:D,gemeinden!$A:$A,bezirke!$A37)</f>
        <v>89546</v>
      </c>
      <c r="D37">
        <f>SUMIFS(gemeinden!E:E,gemeinden!$A:$A,bezirke!$A37)</f>
        <v>71654</v>
      </c>
      <c r="E37">
        <f>SUMIFS(gemeinden!F:F,gemeinden!$A:$A,bezirke!$A37)</f>
        <v>462</v>
      </c>
      <c r="F37">
        <f>SUMIFS(gemeinden!G:G,gemeinden!$A:$A,bezirke!$A37)</f>
        <v>71192</v>
      </c>
      <c r="G37">
        <f>SUMIFS(gemeinden!H:H,gemeinden!$A:$A,bezirke!$A37)</f>
        <v>19842</v>
      </c>
      <c r="H37">
        <f>SUMIFS(gemeinden!I:I,gemeinden!$A:$A,bezirke!$A37)</f>
        <v>15259</v>
      </c>
      <c r="I37">
        <f>SUMIFS(gemeinden!J:J,gemeinden!$A:$A,bezirke!$A37)</f>
        <v>15093</v>
      </c>
      <c r="J37">
        <f>SUMIFS(gemeinden!K:K,gemeinden!$A:$A,bezirke!$A37)</f>
        <v>7412</v>
      </c>
      <c r="K37">
        <f>SUMIFS(gemeinden!L:L,gemeinden!$A:$A,bezirke!$A37)</f>
        <v>10085</v>
      </c>
      <c r="L37">
        <f>SUMIFS(gemeinden!M:M,gemeinden!$A:$A,bezirke!$A37)</f>
        <v>3501</v>
      </c>
    </row>
    <row r="38" spans="1:12" x14ac:dyDescent="0.25">
      <c r="A38">
        <v>318</v>
      </c>
      <c r="B38" t="s">
        <v>1551</v>
      </c>
      <c r="C38">
        <f>SUMIFS(gemeinden!D:D,gemeinden!$A:$A,bezirke!$A38)</f>
        <v>67462</v>
      </c>
      <c r="D38">
        <f>SUMIFS(gemeinden!E:E,gemeinden!$A:$A,bezirke!$A38)</f>
        <v>53209</v>
      </c>
      <c r="E38">
        <f>SUMIFS(gemeinden!F:F,gemeinden!$A:$A,bezirke!$A38)</f>
        <v>661</v>
      </c>
      <c r="F38">
        <f>SUMIFS(gemeinden!G:G,gemeinden!$A:$A,bezirke!$A38)</f>
        <v>52548</v>
      </c>
      <c r="G38">
        <f>SUMIFS(gemeinden!H:H,gemeinden!$A:$A,bezirke!$A38)</f>
        <v>14500</v>
      </c>
      <c r="H38">
        <f>SUMIFS(gemeinden!I:I,gemeinden!$A:$A,bezirke!$A38)</f>
        <v>11511</v>
      </c>
      <c r="I38">
        <f>SUMIFS(gemeinden!J:J,gemeinden!$A:$A,bezirke!$A38)</f>
        <v>17780</v>
      </c>
      <c r="J38">
        <f>SUMIFS(gemeinden!K:K,gemeinden!$A:$A,bezirke!$A38)</f>
        <v>2397</v>
      </c>
      <c r="K38">
        <f>SUMIFS(gemeinden!L:L,gemeinden!$A:$A,bezirke!$A38)</f>
        <v>3346</v>
      </c>
      <c r="L38">
        <f>SUMIFS(gemeinden!M:M,gemeinden!$A:$A,bezirke!$A38)</f>
        <v>3014</v>
      </c>
    </row>
    <row r="39" spans="1:12" x14ac:dyDescent="0.25">
      <c r="A39">
        <v>319</v>
      </c>
      <c r="B39" t="s">
        <v>1642</v>
      </c>
      <c r="C39">
        <f>SUMIFS(gemeinden!D:D,gemeinden!$A:$A,bezirke!$A39)</f>
        <v>102401</v>
      </c>
      <c r="D39">
        <f>SUMIFS(gemeinden!E:E,gemeinden!$A:$A,bezirke!$A39)</f>
        <v>82649</v>
      </c>
      <c r="E39">
        <f>SUMIFS(gemeinden!F:F,gemeinden!$A:$A,bezirke!$A39)</f>
        <v>887</v>
      </c>
      <c r="F39">
        <f>SUMIFS(gemeinden!G:G,gemeinden!$A:$A,bezirke!$A39)</f>
        <v>81762</v>
      </c>
      <c r="G39">
        <f>SUMIFS(gemeinden!H:H,gemeinden!$A:$A,bezirke!$A39)</f>
        <v>23808</v>
      </c>
      <c r="H39">
        <f>SUMIFS(gemeinden!I:I,gemeinden!$A:$A,bezirke!$A39)</f>
        <v>16050</v>
      </c>
      <c r="I39">
        <f>SUMIFS(gemeinden!J:J,gemeinden!$A:$A,bezirke!$A39)</f>
        <v>23168</v>
      </c>
      <c r="J39">
        <f>SUMIFS(gemeinden!K:K,gemeinden!$A:$A,bezirke!$A39)</f>
        <v>6730</v>
      </c>
      <c r="K39">
        <f>SUMIFS(gemeinden!L:L,gemeinden!$A:$A,bezirke!$A39)</f>
        <v>7269</v>
      </c>
      <c r="L39">
        <f>SUMIFS(gemeinden!M:M,gemeinden!$A:$A,bezirke!$A39)</f>
        <v>4737</v>
      </c>
    </row>
    <row r="40" spans="1:12" x14ac:dyDescent="0.25">
      <c r="A40">
        <v>320</v>
      </c>
      <c r="B40" t="s">
        <v>1736</v>
      </c>
      <c r="C40">
        <f>SUMIFS(gemeinden!D:D,gemeinden!$A:$A,bezirke!$A40)</f>
        <v>33008</v>
      </c>
      <c r="D40">
        <f>SUMIFS(gemeinden!E:E,gemeinden!$A:$A,bezirke!$A40)</f>
        <v>27459</v>
      </c>
      <c r="E40">
        <f>SUMIFS(gemeinden!F:F,gemeinden!$A:$A,bezirke!$A40)</f>
        <v>347</v>
      </c>
      <c r="F40">
        <f>SUMIFS(gemeinden!G:G,gemeinden!$A:$A,bezirke!$A40)</f>
        <v>27112</v>
      </c>
      <c r="G40">
        <f>SUMIFS(gemeinden!H:H,gemeinden!$A:$A,bezirke!$A40)</f>
        <v>9559</v>
      </c>
      <c r="H40">
        <f>SUMIFS(gemeinden!I:I,gemeinden!$A:$A,bezirke!$A40)</f>
        <v>4568</v>
      </c>
      <c r="I40">
        <f>SUMIFS(gemeinden!J:J,gemeinden!$A:$A,bezirke!$A40)</f>
        <v>8014</v>
      </c>
      <c r="J40">
        <f>SUMIFS(gemeinden!K:K,gemeinden!$A:$A,bezirke!$A40)</f>
        <v>1562</v>
      </c>
      <c r="K40">
        <f>SUMIFS(gemeinden!L:L,gemeinden!$A:$A,bezirke!$A40)</f>
        <v>1881</v>
      </c>
      <c r="L40">
        <f>SUMIFS(gemeinden!M:M,gemeinden!$A:$A,bezirke!$A40)</f>
        <v>1528</v>
      </c>
    </row>
    <row r="41" spans="1:12" x14ac:dyDescent="0.25">
      <c r="A41">
        <v>321</v>
      </c>
      <c r="B41" t="s">
        <v>1775</v>
      </c>
      <c r="C41">
        <f>SUMIFS(gemeinden!D:D,gemeinden!$A:$A,bezirke!$A41)</f>
        <v>80921</v>
      </c>
      <c r="D41">
        <f>SUMIFS(gemeinden!E:E,gemeinden!$A:$A,bezirke!$A41)</f>
        <v>64747</v>
      </c>
      <c r="E41">
        <f>SUMIFS(gemeinden!F:F,gemeinden!$A:$A,bezirke!$A41)</f>
        <v>588</v>
      </c>
      <c r="F41">
        <f>SUMIFS(gemeinden!G:G,gemeinden!$A:$A,bezirke!$A41)</f>
        <v>64159</v>
      </c>
      <c r="G41">
        <f>SUMIFS(gemeinden!H:H,gemeinden!$A:$A,bezirke!$A41)</f>
        <v>20132</v>
      </c>
      <c r="H41">
        <f>SUMIFS(gemeinden!I:I,gemeinden!$A:$A,bezirke!$A41)</f>
        <v>11492</v>
      </c>
      <c r="I41">
        <f>SUMIFS(gemeinden!J:J,gemeinden!$A:$A,bezirke!$A41)</f>
        <v>15870</v>
      </c>
      <c r="J41">
        <f>SUMIFS(gemeinden!K:K,gemeinden!$A:$A,bezirke!$A41)</f>
        <v>5853</v>
      </c>
      <c r="K41">
        <f>SUMIFS(gemeinden!L:L,gemeinden!$A:$A,bezirke!$A41)</f>
        <v>7125</v>
      </c>
      <c r="L41">
        <f>SUMIFS(gemeinden!M:M,gemeinden!$A:$A,bezirke!$A41)</f>
        <v>3687</v>
      </c>
    </row>
    <row r="42" spans="1:12" x14ac:dyDescent="0.25">
      <c r="A42">
        <v>322</v>
      </c>
      <c r="B42" t="s">
        <v>1823</v>
      </c>
      <c r="C42">
        <f>SUMIFS(gemeinden!D:D,gemeinden!$A:$A,bezirke!$A42)</f>
        <v>21458</v>
      </c>
      <c r="D42">
        <f>SUMIFS(gemeinden!E:E,gemeinden!$A:$A,bezirke!$A42)</f>
        <v>17328</v>
      </c>
      <c r="E42">
        <f>SUMIFS(gemeinden!F:F,gemeinden!$A:$A,bezirke!$A42)</f>
        <v>269</v>
      </c>
      <c r="F42">
        <f>SUMIFS(gemeinden!G:G,gemeinden!$A:$A,bezirke!$A42)</f>
        <v>17059</v>
      </c>
      <c r="G42">
        <f>SUMIFS(gemeinden!H:H,gemeinden!$A:$A,bezirke!$A42)</f>
        <v>6386</v>
      </c>
      <c r="H42">
        <f>SUMIFS(gemeinden!I:I,gemeinden!$A:$A,bezirke!$A42)</f>
        <v>2326</v>
      </c>
      <c r="I42">
        <f>SUMIFS(gemeinden!J:J,gemeinden!$A:$A,bezirke!$A42)</f>
        <v>5790</v>
      </c>
      <c r="J42">
        <f>SUMIFS(gemeinden!K:K,gemeinden!$A:$A,bezirke!$A42)</f>
        <v>761</v>
      </c>
      <c r="K42">
        <f>SUMIFS(gemeinden!L:L,gemeinden!$A:$A,bezirke!$A42)</f>
        <v>1035</v>
      </c>
      <c r="L42">
        <f>SUMIFS(gemeinden!M:M,gemeinden!$A:$A,bezirke!$A42)</f>
        <v>761</v>
      </c>
    </row>
    <row r="43" spans="1:12" x14ac:dyDescent="0.25">
      <c r="A43">
        <v>323</v>
      </c>
      <c r="B43" t="s">
        <v>1856</v>
      </c>
      <c r="C43">
        <f>SUMIFS(gemeinden!D:D,gemeinden!$A:$A,bezirke!$A43)</f>
        <v>61583</v>
      </c>
      <c r="D43">
        <f>SUMIFS(gemeinden!E:E,gemeinden!$A:$A,bezirke!$A43)</f>
        <v>48983</v>
      </c>
      <c r="E43">
        <f>SUMIFS(gemeinden!F:F,gemeinden!$A:$A,bezirke!$A43)</f>
        <v>545</v>
      </c>
      <c r="F43">
        <f>SUMIFS(gemeinden!G:G,gemeinden!$A:$A,bezirke!$A43)</f>
        <v>48438</v>
      </c>
      <c r="G43">
        <f>SUMIFS(gemeinden!H:H,gemeinden!$A:$A,bezirke!$A43)</f>
        <v>13613</v>
      </c>
      <c r="H43">
        <f>SUMIFS(gemeinden!I:I,gemeinden!$A:$A,bezirke!$A43)</f>
        <v>9600</v>
      </c>
      <c r="I43">
        <f>SUMIFS(gemeinden!J:J,gemeinden!$A:$A,bezirke!$A43)</f>
        <v>16748</v>
      </c>
      <c r="J43">
        <f>SUMIFS(gemeinden!K:K,gemeinden!$A:$A,bezirke!$A43)</f>
        <v>2195</v>
      </c>
      <c r="K43">
        <f>SUMIFS(gemeinden!L:L,gemeinden!$A:$A,bezirke!$A43)</f>
        <v>3413</v>
      </c>
      <c r="L43">
        <f>SUMIFS(gemeinden!M:M,gemeinden!$A:$A,bezirke!$A43)</f>
        <v>2869</v>
      </c>
    </row>
    <row r="44" spans="1:12" x14ac:dyDescent="0.25">
      <c r="A44">
        <v>325</v>
      </c>
      <c r="B44" t="s">
        <v>1930</v>
      </c>
      <c r="C44">
        <f>SUMIFS(gemeinden!D:D,gemeinden!$A:$A,bezirke!$A44)</f>
        <v>34632</v>
      </c>
      <c r="D44">
        <f>SUMIFS(gemeinden!E:E,gemeinden!$A:$A,bezirke!$A44)</f>
        <v>28827</v>
      </c>
      <c r="E44">
        <f>SUMIFS(gemeinden!F:F,gemeinden!$A:$A,bezirke!$A44)</f>
        <v>507</v>
      </c>
      <c r="F44">
        <f>SUMIFS(gemeinden!G:G,gemeinden!$A:$A,bezirke!$A44)</f>
        <v>28320</v>
      </c>
      <c r="G44">
        <f>SUMIFS(gemeinden!H:H,gemeinden!$A:$A,bezirke!$A44)</f>
        <v>11613</v>
      </c>
      <c r="H44">
        <f>SUMIFS(gemeinden!I:I,gemeinden!$A:$A,bezirke!$A44)</f>
        <v>3138</v>
      </c>
      <c r="I44">
        <f>SUMIFS(gemeinden!J:J,gemeinden!$A:$A,bezirke!$A44)</f>
        <v>9364</v>
      </c>
      <c r="J44">
        <f>SUMIFS(gemeinden!K:K,gemeinden!$A:$A,bezirke!$A44)</f>
        <v>1241</v>
      </c>
      <c r="K44">
        <f>SUMIFS(gemeinden!L:L,gemeinden!$A:$A,bezirke!$A44)</f>
        <v>1740</v>
      </c>
      <c r="L44">
        <f>SUMIFS(gemeinden!M:M,gemeinden!$A:$A,bezirke!$A44)</f>
        <v>1224</v>
      </c>
    </row>
    <row r="45" spans="1:12" x14ac:dyDescent="0.25">
      <c r="A45">
        <v>401</v>
      </c>
      <c r="B45" t="s">
        <v>2006</v>
      </c>
      <c r="C45">
        <f>SUMIFS(gemeinden!D:D,gemeinden!$A:$A,bezirke!$A45)</f>
        <v>132345</v>
      </c>
      <c r="D45">
        <f>SUMIFS(gemeinden!E:E,gemeinden!$A:$A,bezirke!$A45)</f>
        <v>91281</v>
      </c>
      <c r="E45">
        <f>SUMIFS(gemeinden!F:F,gemeinden!$A:$A,bezirke!$A45)</f>
        <v>793</v>
      </c>
      <c r="F45">
        <f>SUMIFS(gemeinden!G:G,gemeinden!$A:$A,bezirke!$A45)</f>
        <v>90488</v>
      </c>
      <c r="G45">
        <f>SUMIFS(gemeinden!H:H,gemeinden!$A:$A,bezirke!$A45)</f>
        <v>17062</v>
      </c>
      <c r="H45">
        <f>SUMIFS(gemeinden!I:I,gemeinden!$A:$A,bezirke!$A45)</f>
        <v>25728</v>
      </c>
      <c r="I45">
        <f>SUMIFS(gemeinden!J:J,gemeinden!$A:$A,bezirke!$A45)</f>
        <v>21291</v>
      </c>
      <c r="J45">
        <f>SUMIFS(gemeinden!K:K,gemeinden!$A:$A,bezirke!$A45)</f>
        <v>10736</v>
      </c>
      <c r="K45">
        <f>SUMIFS(gemeinden!L:L,gemeinden!$A:$A,bezirke!$A45)</f>
        <v>8626</v>
      </c>
      <c r="L45">
        <f>SUMIFS(gemeinden!M:M,gemeinden!$A:$A,bezirke!$A45)</f>
        <v>7045</v>
      </c>
    </row>
    <row r="46" spans="1:12" x14ac:dyDescent="0.25">
      <c r="A46">
        <v>402</v>
      </c>
      <c r="B46" t="s">
        <v>2012</v>
      </c>
      <c r="C46">
        <f>SUMIFS(gemeinden!D:D,gemeinden!$A:$A,bezirke!$A46)</f>
        <v>25805</v>
      </c>
      <c r="D46">
        <f>SUMIFS(gemeinden!E:E,gemeinden!$A:$A,bezirke!$A46)</f>
        <v>18536</v>
      </c>
      <c r="E46">
        <f>SUMIFS(gemeinden!F:F,gemeinden!$A:$A,bezirke!$A46)</f>
        <v>189</v>
      </c>
      <c r="F46">
        <f>SUMIFS(gemeinden!G:G,gemeinden!$A:$A,bezirke!$A46)</f>
        <v>18347</v>
      </c>
      <c r="G46">
        <f>SUMIFS(gemeinden!H:H,gemeinden!$A:$A,bezirke!$A46)</f>
        <v>3046</v>
      </c>
      <c r="H46">
        <f>SUMIFS(gemeinden!I:I,gemeinden!$A:$A,bezirke!$A46)</f>
        <v>5754</v>
      </c>
      <c r="I46">
        <f>SUMIFS(gemeinden!J:J,gemeinden!$A:$A,bezirke!$A46)</f>
        <v>5490</v>
      </c>
      <c r="J46">
        <f>SUMIFS(gemeinden!K:K,gemeinden!$A:$A,bezirke!$A46)</f>
        <v>1430</v>
      </c>
      <c r="K46">
        <f>SUMIFS(gemeinden!L:L,gemeinden!$A:$A,bezirke!$A46)</f>
        <v>1305</v>
      </c>
      <c r="L46">
        <f>SUMIFS(gemeinden!M:M,gemeinden!$A:$A,bezirke!$A46)</f>
        <v>1322</v>
      </c>
    </row>
    <row r="47" spans="1:12" x14ac:dyDescent="0.25">
      <c r="A47">
        <v>403</v>
      </c>
      <c r="B47" t="s">
        <v>2018</v>
      </c>
      <c r="C47">
        <f>SUMIFS(gemeinden!D:D,gemeinden!$A:$A,bezirke!$A47)</f>
        <v>37599</v>
      </c>
      <c r="D47">
        <f>SUMIFS(gemeinden!E:E,gemeinden!$A:$A,bezirke!$A47)</f>
        <v>25679</v>
      </c>
      <c r="E47">
        <f>SUMIFS(gemeinden!F:F,gemeinden!$A:$A,bezirke!$A47)</f>
        <v>247</v>
      </c>
      <c r="F47">
        <f>SUMIFS(gemeinden!G:G,gemeinden!$A:$A,bezirke!$A47)</f>
        <v>25432</v>
      </c>
      <c r="G47">
        <f>SUMIFS(gemeinden!H:H,gemeinden!$A:$A,bezirke!$A47)</f>
        <v>5079</v>
      </c>
      <c r="H47">
        <f>SUMIFS(gemeinden!I:I,gemeinden!$A:$A,bezirke!$A47)</f>
        <v>6208</v>
      </c>
      <c r="I47">
        <f>SUMIFS(gemeinden!J:J,gemeinden!$A:$A,bezirke!$A47)</f>
        <v>8126</v>
      </c>
      <c r="J47">
        <f>SUMIFS(gemeinden!K:K,gemeinden!$A:$A,bezirke!$A47)</f>
        <v>2131</v>
      </c>
      <c r="K47">
        <f>SUMIFS(gemeinden!L:L,gemeinden!$A:$A,bezirke!$A47)</f>
        <v>2171</v>
      </c>
      <c r="L47">
        <f>SUMIFS(gemeinden!M:M,gemeinden!$A:$A,bezirke!$A47)</f>
        <v>1717</v>
      </c>
    </row>
    <row r="48" spans="1:12" x14ac:dyDescent="0.25">
      <c r="A48">
        <v>404</v>
      </c>
      <c r="B48" t="s">
        <v>2024</v>
      </c>
      <c r="C48">
        <f>SUMIFS(gemeinden!D:D,gemeinden!$A:$A,bezirke!$A48)</f>
        <v>75749</v>
      </c>
      <c r="D48">
        <f>SUMIFS(gemeinden!E:E,gemeinden!$A:$A,bezirke!$A48)</f>
        <v>56406</v>
      </c>
      <c r="E48">
        <f>SUMIFS(gemeinden!F:F,gemeinden!$A:$A,bezirke!$A48)</f>
        <v>775</v>
      </c>
      <c r="F48">
        <f>SUMIFS(gemeinden!G:G,gemeinden!$A:$A,bezirke!$A48)</f>
        <v>55631</v>
      </c>
      <c r="G48">
        <f>SUMIFS(gemeinden!H:H,gemeinden!$A:$A,bezirke!$A48)</f>
        <v>15710</v>
      </c>
      <c r="H48">
        <f>SUMIFS(gemeinden!I:I,gemeinden!$A:$A,bezirke!$A48)</f>
        <v>8304</v>
      </c>
      <c r="I48">
        <f>SUMIFS(gemeinden!J:J,gemeinden!$A:$A,bezirke!$A48)</f>
        <v>21180</v>
      </c>
      <c r="J48">
        <f>SUMIFS(gemeinden!K:K,gemeinden!$A:$A,bezirke!$A48)</f>
        <v>3213</v>
      </c>
      <c r="K48">
        <f>SUMIFS(gemeinden!L:L,gemeinden!$A:$A,bezirke!$A48)</f>
        <v>3693</v>
      </c>
      <c r="L48">
        <f>SUMIFS(gemeinden!M:M,gemeinden!$A:$A,bezirke!$A48)</f>
        <v>3531</v>
      </c>
    </row>
    <row r="49" spans="1:12" x14ac:dyDescent="0.25">
      <c r="A49">
        <v>405</v>
      </c>
      <c r="B49" t="s">
        <v>2119</v>
      </c>
      <c r="C49">
        <f>SUMIFS(gemeinden!D:D,gemeinden!$A:$A,bezirke!$A49)</f>
        <v>25862</v>
      </c>
      <c r="D49">
        <f>SUMIFS(gemeinden!E:E,gemeinden!$A:$A,bezirke!$A49)</f>
        <v>20904</v>
      </c>
      <c r="E49">
        <f>SUMIFS(gemeinden!F:F,gemeinden!$A:$A,bezirke!$A49)</f>
        <v>231</v>
      </c>
      <c r="F49">
        <f>SUMIFS(gemeinden!G:G,gemeinden!$A:$A,bezirke!$A49)</f>
        <v>20673</v>
      </c>
      <c r="G49">
        <f>SUMIFS(gemeinden!H:H,gemeinden!$A:$A,bezirke!$A49)</f>
        <v>5572</v>
      </c>
      <c r="H49">
        <f>SUMIFS(gemeinden!I:I,gemeinden!$A:$A,bezirke!$A49)</f>
        <v>4266</v>
      </c>
      <c r="I49">
        <f>SUMIFS(gemeinden!J:J,gemeinden!$A:$A,bezirke!$A49)</f>
        <v>6723</v>
      </c>
      <c r="J49">
        <f>SUMIFS(gemeinden!K:K,gemeinden!$A:$A,bezirke!$A49)</f>
        <v>1375</v>
      </c>
      <c r="K49">
        <f>SUMIFS(gemeinden!L:L,gemeinden!$A:$A,bezirke!$A49)</f>
        <v>1642</v>
      </c>
      <c r="L49">
        <f>SUMIFS(gemeinden!M:M,gemeinden!$A:$A,bezirke!$A49)</f>
        <v>1095</v>
      </c>
    </row>
    <row r="50" spans="1:12" x14ac:dyDescent="0.25">
      <c r="A50">
        <v>406</v>
      </c>
      <c r="B50" t="s">
        <v>2146</v>
      </c>
      <c r="C50">
        <f>SUMIFS(gemeinden!D:D,gemeinden!$A:$A,bezirke!$A50)</f>
        <v>54605</v>
      </c>
      <c r="D50">
        <f>SUMIFS(gemeinden!E:E,gemeinden!$A:$A,bezirke!$A50)</f>
        <v>45507</v>
      </c>
      <c r="E50">
        <f>SUMIFS(gemeinden!F:F,gemeinden!$A:$A,bezirke!$A50)</f>
        <v>645</v>
      </c>
      <c r="F50">
        <f>SUMIFS(gemeinden!G:G,gemeinden!$A:$A,bezirke!$A50)</f>
        <v>44862</v>
      </c>
      <c r="G50">
        <f>SUMIFS(gemeinden!H:H,gemeinden!$A:$A,bezirke!$A50)</f>
        <v>13696</v>
      </c>
      <c r="H50">
        <f>SUMIFS(gemeinden!I:I,gemeinden!$A:$A,bezirke!$A50)</f>
        <v>8649</v>
      </c>
      <c r="I50">
        <f>SUMIFS(gemeinden!J:J,gemeinden!$A:$A,bezirke!$A50)</f>
        <v>13411</v>
      </c>
      <c r="J50">
        <f>SUMIFS(gemeinden!K:K,gemeinden!$A:$A,bezirke!$A50)</f>
        <v>3276</v>
      </c>
      <c r="K50">
        <f>SUMIFS(gemeinden!L:L,gemeinden!$A:$A,bezirke!$A50)</f>
        <v>3123</v>
      </c>
      <c r="L50">
        <f>SUMIFS(gemeinden!M:M,gemeinden!$A:$A,bezirke!$A50)</f>
        <v>2707</v>
      </c>
    </row>
    <row r="51" spans="1:12" x14ac:dyDescent="0.25">
      <c r="A51">
        <v>407</v>
      </c>
      <c r="B51" t="s">
        <v>2203</v>
      </c>
      <c r="C51">
        <f>SUMIFS(gemeinden!D:D,gemeinden!$A:$A,bezirke!$A51)</f>
        <v>78067</v>
      </c>
      <c r="D51">
        <f>SUMIFS(gemeinden!E:E,gemeinden!$A:$A,bezirke!$A51)</f>
        <v>60870</v>
      </c>
      <c r="E51">
        <f>SUMIFS(gemeinden!F:F,gemeinden!$A:$A,bezirke!$A51)</f>
        <v>831</v>
      </c>
      <c r="F51">
        <f>SUMIFS(gemeinden!G:G,gemeinden!$A:$A,bezirke!$A51)</f>
        <v>60039</v>
      </c>
      <c r="G51">
        <f>SUMIFS(gemeinden!H:H,gemeinden!$A:$A,bezirke!$A51)</f>
        <v>14798</v>
      </c>
      <c r="H51">
        <f>SUMIFS(gemeinden!I:I,gemeinden!$A:$A,bezirke!$A51)</f>
        <v>13158</v>
      </c>
      <c r="I51">
        <f>SUMIFS(gemeinden!J:J,gemeinden!$A:$A,bezirke!$A51)</f>
        <v>17614</v>
      </c>
      <c r="J51">
        <f>SUMIFS(gemeinden!K:K,gemeinden!$A:$A,bezirke!$A51)</f>
        <v>5215</v>
      </c>
      <c r="K51">
        <f>SUMIFS(gemeinden!L:L,gemeinden!$A:$A,bezirke!$A51)</f>
        <v>5304</v>
      </c>
      <c r="L51">
        <f>SUMIFS(gemeinden!M:M,gemeinden!$A:$A,bezirke!$A51)</f>
        <v>3950</v>
      </c>
    </row>
    <row r="52" spans="1:12" x14ac:dyDescent="0.25">
      <c r="A52">
        <v>408</v>
      </c>
      <c r="B52" t="s">
        <v>2246</v>
      </c>
      <c r="C52">
        <f>SUMIFS(gemeinden!D:D,gemeinden!$A:$A,bezirke!$A52)</f>
        <v>50494</v>
      </c>
      <c r="D52">
        <f>SUMIFS(gemeinden!E:E,gemeinden!$A:$A,bezirke!$A52)</f>
        <v>40533</v>
      </c>
      <c r="E52">
        <f>SUMIFS(gemeinden!F:F,gemeinden!$A:$A,bezirke!$A52)</f>
        <v>628</v>
      </c>
      <c r="F52">
        <f>SUMIFS(gemeinden!G:G,gemeinden!$A:$A,bezirke!$A52)</f>
        <v>39905</v>
      </c>
      <c r="G52">
        <f>SUMIFS(gemeinden!H:H,gemeinden!$A:$A,bezirke!$A52)</f>
        <v>12093</v>
      </c>
      <c r="H52">
        <f>SUMIFS(gemeinden!I:I,gemeinden!$A:$A,bezirke!$A52)</f>
        <v>6250</v>
      </c>
      <c r="I52">
        <f>SUMIFS(gemeinden!J:J,gemeinden!$A:$A,bezirke!$A52)</f>
        <v>13367</v>
      </c>
      <c r="J52">
        <f>SUMIFS(gemeinden!K:K,gemeinden!$A:$A,bezirke!$A52)</f>
        <v>2907</v>
      </c>
      <c r="K52">
        <f>SUMIFS(gemeinden!L:L,gemeinden!$A:$A,bezirke!$A52)</f>
        <v>3075</v>
      </c>
      <c r="L52">
        <f>SUMIFS(gemeinden!M:M,gemeinden!$A:$A,bezirke!$A52)</f>
        <v>2213</v>
      </c>
    </row>
    <row r="53" spans="1:12" x14ac:dyDescent="0.25">
      <c r="A53">
        <v>409</v>
      </c>
      <c r="B53" t="s">
        <v>2315</v>
      </c>
      <c r="C53">
        <f>SUMIFS(gemeinden!D:D,gemeinden!$A:$A,bezirke!$A53)</f>
        <v>43273</v>
      </c>
      <c r="D53">
        <f>SUMIFS(gemeinden!E:E,gemeinden!$A:$A,bezirke!$A53)</f>
        <v>34282</v>
      </c>
      <c r="E53">
        <f>SUMIFS(gemeinden!F:F,gemeinden!$A:$A,bezirke!$A53)</f>
        <v>395</v>
      </c>
      <c r="F53">
        <f>SUMIFS(gemeinden!G:G,gemeinden!$A:$A,bezirke!$A53)</f>
        <v>33887</v>
      </c>
      <c r="G53">
        <f>SUMIFS(gemeinden!H:H,gemeinden!$A:$A,bezirke!$A53)</f>
        <v>9099</v>
      </c>
      <c r="H53">
        <f>SUMIFS(gemeinden!I:I,gemeinden!$A:$A,bezirke!$A53)</f>
        <v>6540</v>
      </c>
      <c r="I53">
        <f>SUMIFS(gemeinden!J:J,gemeinden!$A:$A,bezirke!$A53)</f>
        <v>11293</v>
      </c>
      <c r="J53">
        <f>SUMIFS(gemeinden!K:K,gemeinden!$A:$A,bezirke!$A53)</f>
        <v>2483</v>
      </c>
      <c r="K53">
        <f>SUMIFS(gemeinden!L:L,gemeinden!$A:$A,bezirke!$A53)</f>
        <v>2545</v>
      </c>
      <c r="L53">
        <f>SUMIFS(gemeinden!M:M,gemeinden!$A:$A,bezirke!$A53)</f>
        <v>1927</v>
      </c>
    </row>
    <row r="54" spans="1:12" x14ac:dyDescent="0.25">
      <c r="A54">
        <v>410</v>
      </c>
      <c r="B54" t="s">
        <v>2364</v>
      </c>
      <c r="C54">
        <f>SUMIFS(gemeinden!D:D,gemeinden!$A:$A,bezirke!$A54)</f>
        <v>107778</v>
      </c>
      <c r="D54">
        <f>SUMIFS(gemeinden!E:E,gemeinden!$A:$A,bezirke!$A54)</f>
        <v>82535</v>
      </c>
      <c r="E54">
        <f>SUMIFS(gemeinden!F:F,gemeinden!$A:$A,bezirke!$A54)</f>
        <v>849</v>
      </c>
      <c r="F54">
        <f>SUMIFS(gemeinden!G:G,gemeinden!$A:$A,bezirke!$A54)</f>
        <v>81686</v>
      </c>
      <c r="G54">
        <f>SUMIFS(gemeinden!H:H,gemeinden!$A:$A,bezirke!$A54)</f>
        <v>19064</v>
      </c>
      <c r="H54">
        <f>SUMIFS(gemeinden!I:I,gemeinden!$A:$A,bezirke!$A54)</f>
        <v>19351</v>
      </c>
      <c r="I54">
        <f>SUMIFS(gemeinden!J:J,gemeinden!$A:$A,bezirke!$A54)</f>
        <v>24076</v>
      </c>
      <c r="J54">
        <f>SUMIFS(gemeinden!K:K,gemeinden!$A:$A,bezirke!$A54)</f>
        <v>6584</v>
      </c>
      <c r="K54">
        <f>SUMIFS(gemeinden!L:L,gemeinden!$A:$A,bezirke!$A54)</f>
        <v>7927</v>
      </c>
      <c r="L54">
        <f>SUMIFS(gemeinden!M:M,gemeinden!$A:$A,bezirke!$A54)</f>
        <v>4684</v>
      </c>
    </row>
    <row r="55" spans="1:12" x14ac:dyDescent="0.25">
      <c r="A55">
        <v>411</v>
      </c>
      <c r="B55" t="s">
        <v>2412</v>
      </c>
      <c r="C55">
        <f>SUMIFS(gemeinden!D:D,gemeinden!$A:$A,bezirke!$A55)</f>
        <v>53378</v>
      </c>
      <c r="D55">
        <f>SUMIFS(gemeinden!E:E,gemeinden!$A:$A,bezirke!$A55)</f>
        <v>43632</v>
      </c>
      <c r="E55">
        <f>SUMIFS(gemeinden!F:F,gemeinden!$A:$A,bezirke!$A55)</f>
        <v>576</v>
      </c>
      <c r="F55">
        <f>SUMIFS(gemeinden!G:G,gemeinden!$A:$A,bezirke!$A55)</f>
        <v>43056</v>
      </c>
      <c r="G55">
        <f>SUMIFS(gemeinden!H:H,gemeinden!$A:$A,bezirke!$A55)</f>
        <v>12083</v>
      </c>
      <c r="H55">
        <f>SUMIFS(gemeinden!I:I,gemeinden!$A:$A,bezirke!$A55)</f>
        <v>9330</v>
      </c>
      <c r="I55">
        <f>SUMIFS(gemeinden!J:J,gemeinden!$A:$A,bezirke!$A55)</f>
        <v>13413</v>
      </c>
      <c r="J55">
        <f>SUMIFS(gemeinden!K:K,gemeinden!$A:$A,bezirke!$A55)</f>
        <v>2848</v>
      </c>
      <c r="K55">
        <f>SUMIFS(gemeinden!L:L,gemeinden!$A:$A,bezirke!$A55)</f>
        <v>2898</v>
      </c>
      <c r="L55">
        <f>SUMIFS(gemeinden!M:M,gemeinden!$A:$A,bezirke!$A55)</f>
        <v>2484</v>
      </c>
    </row>
    <row r="56" spans="1:12" x14ac:dyDescent="0.25">
      <c r="A56">
        <v>412</v>
      </c>
      <c r="B56" t="s">
        <v>2467</v>
      </c>
      <c r="C56">
        <f>SUMIFS(gemeinden!D:D,gemeinden!$A:$A,bezirke!$A56)</f>
        <v>46194</v>
      </c>
      <c r="D56">
        <f>SUMIFS(gemeinden!E:E,gemeinden!$A:$A,bezirke!$A56)</f>
        <v>35982</v>
      </c>
      <c r="E56">
        <f>SUMIFS(gemeinden!F:F,gemeinden!$A:$A,bezirke!$A56)</f>
        <v>421</v>
      </c>
      <c r="F56">
        <f>SUMIFS(gemeinden!G:G,gemeinden!$A:$A,bezirke!$A56)</f>
        <v>35561</v>
      </c>
      <c r="G56">
        <f>SUMIFS(gemeinden!H:H,gemeinden!$A:$A,bezirke!$A56)</f>
        <v>10573</v>
      </c>
      <c r="H56">
        <f>SUMIFS(gemeinden!I:I,gemeinden!$A:$A,bezirke!$A56)</f>
        <v>4970</v>
      </c>
      <c r="I56">
        <f>SUMIFS(gemeinden!J:J,gemeinden!$A:$A,bezirke!$A56)</f>
        <v>12621</v>
      </c>
      <c r="J56">
        <f>SUMIFS(gemeinden!K:K,gemeinden!$A:$A,bezirke!$A56)</f>
        <v>2499</v>
      </c>
      <c r="K56">
        <f>SUMIFS(gemeinden!L:L,gemeinden!$A:$A,bezirke!$A56)</f>
        <v>2848</v>
      </c>
      <c r="L56">
        <f>SUMIFS(gemeinden!M:M,gemeinden!$A:$A,bezirke!$A56)</f>
        <v>2050</v>
      </c>
    </row>
    <row r="57" spans="1:12" x14ac:dyDescent="0.25">
      <c r="A57">
        <v>413</v>
      </c>
      <c r="B57" t="s">
        <v>2542</v>
      </c>
      <c r="C57">
        <f>SUMIFS(gemeinden!D:D,gemeinden!$A:$A,bezirke!$A57)</f>
        <v>45242</v>
      </c>
      <c r="D57">
        <f>SUMIFS(gemeinden!E:E,gemeinden!$A:$A,bezirke!$A57)</f>
        <v>36902</v>
      </c>
      <c r="E57">
        <f>SUMIFS(gemeinden!F:F,gemeinden!$A:$A,bezirke!$A57)</f>
        <v>519</v>
      </c>
      <c r="F57">
        <f>SUMIFS(gemeinden!G:G,gemeinden!$A:$A,bezirke!$A57)</f>
        <v>36383</v>
      </c>
      <c r="G57">
        <f>SUMIFS(gemeinden!H:H,gemeinden!$A:$A,bezirke!$A57)</f>
        <v>12870</v>
      </c>
      <c r="H57">
        <f>SUMIFS(gemeinden!I:I,gemeinden!$A:$A,bezirke!$A57)</f>
        <v>5057</v>
      </c>
      <c r="I57">
        <f>SUMIFS(gemeinden!J:J,gemeinden!$A:$A,bezirke!$A57)</f>
        <v>11206</v>
      </c>
      <c r="J57">
        <f>SUMIFS(gemeinden!K:K,gemeinden!$A:$A,bezirke!$A57)</f>
        <v>2524</v>
      </c>
      <c r="K57">
        <f>SUMIFS(gemeinden!L:L,gemeinden!$A:$A,bezirke!$A57)</f>
        <v>2655</v>
      </c>
      <c r="L57">
        <f>SUMIFS(gemeinden!M:M,gemeinden!$A:$A,bezirke!$A57)</f>
        <v>2071</v>
      </c>
    </row>
    <row r="58" spans="1:12" x14ac:dyDescent="0.25">
      <c r="A58">
        <v>414</v>
      </c>
      <c r="B58" t="s">
        <v>2620</v>
      </c>
      <c r="C58">
        <f>SUMIFS(gemeinden!D:D,gemeinden!$A:$A,bezirke!$A58)</f>
        <v>44000</v>
      </c>
      <c r="D58">
        <f>SUMIFS(gemeinden!E:E,gemeinden!$A:$A,bezirke!$A58)</f>
        <v>34787</v>
      </c>
      <c r="E58">
        <f>SUMIFS(gemeinden!F:F,gemeinden!$A:$A,bezirke!$A58)</f>
        <v>416</v>
      </c>
      <c r="F58">
        <f>SUMIFS(gemeinden!G:G,gemeinden!$A:$A,bezirke!$A58)</f>
        <v>34371</v>
      </c>
      <c r="G58">
        <f>SUMIFS(gemeinden!H:H,gemeinden!$A:$A,bezirke!$A58)</f>
        <v>11436</v>
      </c>
      <c r="H58">
        <f>SUMIFS(gemeinden!I:I,gemeinden!$A:$A,bezirke!$A58)</f>
        <v>4377</v>
      </c>
      <c r="I58">
        <f>SUMIFS(gemeinden!J:J,gemeinden!$A:$A,bezirke!$A58)</f>
        <v>12783</v>
      </c>
      <c r="J58">
        <f>SUMIFS(gemeinden!K:K,gemeinden!$A:$A,bezirke!$A58)</f>
        <v>1973</v>
      </c>
      <c r="K58">
        <f>SUMIFS(gemeinden!L:L,gemeinden!$A:$A,bezirke!$A58)</f>
        <v>2077</v>
      </c>
      <c r="L58">
        <f>SUMIFS(gemeinden!M:M,gemeinden!$A:$A,bezirke!$A58)</f>
        <v>1725</v>
      </c>
    </row>
    <row r="59" spans="1:12" x14ac:dyDescent="0.25">
      <c r="A59">
        <v>415</v>
      </c>
      <c r="B59" t="s">
        <v>2683</v>
      </c>
      <c r="C59">
        <f>SUMIFS(gemeinden!D:D,gemeinden!$A:$A,bezirke!$A59)</f>
        <v>48305</v>
      </c>
      <c r="D59">
        <f>SUMIFS(gemeinden!E:E,gemeinden!$A:$A,bezirke!$A59)</f>
        <v>39598</v>
      </c>
      <c r="E59">
        <f>SUMIFS(gemeinden!F:F,gemeinden!$A:$A,bezirke!$A59)</f>
        <v>456</v>
      </c>
      <c r="F59">
        <f>SUMIFS(gemeinden!G:G,gemeinden!$A:$A,bezirke!$A59)</f>
        <v>39142</v>
      </c>
      <c r="G59">
        <f>SUMIFS(gemeinden!H:H,gemeinden!$A:$A,bezirke!$A59)</f>
        <v>10707</v>
      </c>
      <c r="H59">
        <f>SUMIFS(gemeinden!I:I,gemeinden!$A:$A,bezirke!$A59)</f>
        <v>8205</v>
      </c>
      <c r="I59">
        <f>SUMIFS(gemeinden!J:J,gemeinden!$A:$A,bezirke!$A59)</f>
        <v>11895</v>
      </c>
      <c r="J59">
        <f>SUMIFS(gemeinden!K:K,gemeinden!$A:$A,bezirke!$A59)</f>
        <v>3007</v>
      </c>
      <c r="K59">
        <f>SUMIFS(gemeinden!L:L,gemeinden!$A:$A,bezirke!$A59)</f>
        <v>3050</v>
      </c>
      <c r="L59">
        <f>SUMIFS(gemeinden!M:M,gemeinden!$A:$A,bezirke!$A59)</f>
        <v>2278</v>
      </c>
    </row>
    <row r="60" spans="1:12" x14ac:dyDescent="0.25">
      <c r="A60">
        <v>416</v>
      </c>
      <c r="B60" t="s">
        <v>2727</v>
      </c>
      <c r="C60">
        <f>SUMIFS(gemeinden!D:D,gemeinden!$A:$A,bezirke!$A60)</f>
        <v>69840</v>
      </c>
      <c r="D60">
        <f>SUMIFS(gemeinden!E:E,gemeinden!$A:$A,bezirke!$A60)</f>
        <v>58136</v>
      </c>
      <c r="E60">
        <f>SUMIFS(gemeinden!F:F,gemeinden!$A:$A,bezirke!$A60)</f>
        <v>644</v>
      </c>
      <c r="F60">
        <f>SUMIFS(gemeinden!G:G,gemeinden!$A:$A,bezirke!$A60)</f>
        <v>57492</v>
      </c>
      <c r="G60">
        <f>SUMIFS(gemeinden!H:H,gemeinden!$A:$A,bezirke!$A60)</f>
        <v>17378</v>
      </c>
      <c r="H60">
        <f>SUMIFS(gemeinden!I:I,gemeinden!$A:$A,bezirke!$A60)</f>
        <v>10502</v>
      </c>
      <c r="I60">
        <f>SUMIFS(gemeinden!J:J,gemeinden!$A:$A,bezirke!$A60)</f>
        <v>14253</v>
      </c>
      <c r="J60">
        <f>SUMIFS(gemeinden!K:K,gemeinden!$A:$A,bezirke!$A60)</f>
        <v>6307</v>
      </c>
      <c r="K60">
        <f>SUMIFS(gemeinden!L:L,gemeinden!$A:$A,bezirke!$A60)</f>
        <v>5552</v>
      </c>
      <c r="L60">
        <f>SUMIFS(gemeinden!M:M,gemeinden!$A:$A,bezirke!$A60)</f>
        <v>3500</v>
      </c>
    </row>
    <row r="61" spans="1:12" x14ac:dyDescent="0.25">
      <c r="A61">
        <v>417</v>
      </c>
      <c r="B61" t="s">
        <v>2785</v>
      </c>
      <c r="C61">
        <f>SUMIFS(gemeinden!D:D,gemeinden!$A:$A,bezirke!$A61)</f>
        <v>103473</v>
      </c>
      <c r="D61">
        <f>SUMIFS(gemeinden!E:E,gemeinden!$A:$A,bezirke!$A61)</f>
        <v>79623</v>
      </c>
      <c r="E61">
        <f>SUMIFS(gemeinden!F:F,gemeinden!$A:$A,bezirke!$A61)</f>
        <v>1140</v>
      </c>
      <c r="F61">
        <f>SUMIFS(gemeinden!G:G,gemeinden!$A:$A,bezirke!$A61)</f>
        <v>78483</v>
      </c>
      <c r="G61">
        <f>SUMIFS(gemeinden!H:H,gemeinden!$A:$A,bezirke!$A61)</f>
        <v>20773</v>
      </c>
      <c r="H61">
        <f>SUMIFS(gemeinden!I:I,gemeinden!$A:$A,bezirke!$A61)</f>
        <v>14969</v>
      </c>
      <c r="I61">
        <f>SUMIFS(gemeinden!J:J,gemeinden!$A:$A,bezirke!$A61)</f>
        <v>24935</v>
      </c>
      <c r="J61">
        <f>SUMIFS(gemeinden!K:K,gemeinden!$A:$A,bezirke!$A61)</f>
        <v>6281</v>
      </c>
      <c r="K61">
        <f>SUMIFS(gemeinden!L:L,gemeinden!$A:$A,bezirke!$A61)</f>
        <v>6405</v>
      </c>
      <c r="L61">
        <f>SUMIFS(gemeinden!M:M,gemeinden!$A:$A,bezirke!$A61)</f>
        <v>5120</v>
      </c>
    </row>
    <row r="62" spans="1:12" x14ac:dyDescent="0.25">
      <c r="A62">
        <v>418</v>
      </c>
      <c r="B62" t="s">
        <v>2892</v>
      </c>
      <c r="C62">
        <f>SUMIFS(gemeinden!D:D,gemeinden!$A:$A,bezirke!$A62)</f>
        <v>55762</v>
      </c>
      <c r="D62">
        <f>SUMIFS(gemeinden!E:E,gemeinden!$A:$A,bezirke!$A62)</f>
        <v>44324</v>
      </c>
      <c r="E62">
        <f>SUMIFS(gemeinden!F:F,gemeinden!$A:$A,bezirke!$A62)</f>
        <v>476</v>
      </c>
      <c r="F62">
        <f>SUMIFS(gemeinden!G:G,gemeinden!$A:$A,bezirke!$A62)</f>
        <v>43848</v>
      </c>
      <c r="G62">
        <f>SUMIFS(gemeinden!H:H,gemeinden!$A:$A,bezirke!$A62)</f>
        <v>11184</v>
      </c>
      <c r="H62">
        <f>SUMIFS(gemeinden!I:I,gemeinden!$A:$A,bezirke!$A62)</f>
        <v>8097</v>
      </c>
      <c r="I62">
        <f>SUMIFS(gemeinden!J:J,gemeinden!$A:$A,bezirke!$A62)</f>
        <v>14983</v>
      </c>
      <c r="J62">
        <f>SUMIFS(gemeinden!K:K,gemeinden!$A:$A,bezirke!$A62)</f>
        <v>3122</v>
      </c>
      <c r="K62">
        <f>SUMIFS(gemeinden!L:L,gemeinden!$A:$A,bezirke!$A62)</f>
        <v>3943</v>
      </c>
      <c r="L62">
        <f>SUMIFS(gemeinden!M:M,gemeinden!$A:$A,bezirke!$A62)</f>
        <v>2519</v>
      </c>
    </row>
    <row r="63" spans="1:12" x14ac:dyDescent="0.25">
      <c r="A63">
        <v>501</v>
      </c>
      <c r="B63" t="s">
        <v>2948</v>
      </c>
      <c r="C63">
        <f>SUMIFS(gemeinden!D:D,gemeinden!$A:$A,bezirke!$A63)</f>
        <v>94828</v>
      </c>
      <c r="D63">
        <f>SUMIFS(gemeinden!E:E,gemeinden!$A:$A,bezirke!$A63)</f>
        <v>65477</v>
      </c>
      <c r="E63">
        <f>SUMIFS(gemeinden!F:F,gemeinden!$A:$A,bezirke!$A63)</f>
        <v>511</v>
      </c>
      <c r="F63">
        <f>SUMIFS(gemeinden!G:G,gemeinden!$A:$A,bezirke!$A63)</f>
        <v>64966</v>
      </c>
      <c r="G63">
        <f>SUMIFS(gemeinden!H:H,gemeinden!$A:$A,bezirke!$A63)</f>
        <v>16981</v>
      </c>
      <c r="H63">
        <f>SUMIFS(gemeinden!I:I,gemeinden!$A:$A,bezirke!$A63)</f>
        <v>13460</v>
      </c>
      <c r="I63">
        <f>SUMIFS(gemeinden!J:J,gemeinden!$A:$A,bezirke!$A63)</f>
        <v>13831</v>
      </c>
      <c r="J63">
        <f>SUMIFS(gemeinden!K:K,gemeinden!$A:$A,bezirke!$A63)</f>
        <v>8621</v>
      </c>
      <c r="K63">
        <f>SUMIFS(gemeinden!L:L,gemeinden!$A:$A,bezirke!$A63)</f>
        <v>6348</v>
      </c>
      <c r="L63">
        <f>SUMIFS(gemeinden!M:M,gemeinden!$A:$A,bezirke!$A63)</f>
        <v>5725</v>
      </c>
    </row>
    <row r="64" spans="1:12" x14ac:dyDescent="0.25">
      <c r="A64">
        <v>502</v>
      </c>
      <c r="B64" t="s">
        <v>2963</v>
      </c>
      <c r="C64">
        <f>SUMIFS(gemeinden!D:D,gemeinden!$A:$A,bezirke!$A64)</f>
        <v>43464</v>
      </c>
      <c r="D64">
        <f>SUMIFS(gemeinden!E:E,gemeinden!$A:$A,bezirke!$A64)</f>
        <v>33837</v>
      </c>
      <c r="E64">
        <f>SUMIFS(gemeinden!F:F,gemeinden!$A:$A,bezirke!$A64)</f>
        <v>361</v>
      </c>
      <c r="F64">
        <f>SUMIFS(gemeinden!G:G,gemeinden!$A:$A,bezirke!$A64)</f>
        <v>33476</v>
      </c>
      <c r="G64">
        <f>SUMIFS(gemeinden!H:H,gemeinden!$A:$A,bezirke!$A64)</f>
        <v>10599</v>
      </c>
      <c r="H64">
        <f>SUMIFS(gemeinden!I:I,gemeinden!$A:$A,bezirke!$A64)</f>
        <v>5634</v>
      </c>
      <c r="I64">
        <f>SUMIFS(gemeinden!J:J,gemeinden!$A:$A,bezirke!$A64)</f>
        <v>9601</v>
      </c>
      <c r="J64">
        <f>SUMIFS(gemeinden!K:K,gemeinden!$A:$A,bezirke!$A64)</f>
        <v>2761</v>
      </c>
      <c r="K64">
        <f>SUMIFS(gemeinden!L:L,gemeinden!$A:$A,bezirke!$A64)</f>
        <v>2819</v>
      </c>
      <c r="L64">
        <f>SUMIFS(gemeinden!M:M,gemeinden!$A:$A,bezirke!$A64)</f>
        <v>2062</v>
      </c>
    </row>
    <row r="65" spans="1:12" x14ac:dyDescent="0.25">
      <c r="A65">
        <v>503</v>
      </c>
      <c r="B65" t="s">
        <v>2992</v>
      </c>
      <c r="C65">
        <f>SUMIFS(gemeinden!D:D,gemeinden!$A:$A,bezirke!$A65)</f>
        <v>115313</v>
      </c>
      <c r="D65">
        <f>SUMIFS(gemeinden!E:E,gemeinden!$A:$A,bezirke!$A65)</f>
        <v>90475</v>
      </c>
      <c r="E65">
        <f>SUMIFS(gemeinden!F:F,gemeinden!$A:$A,bezirke!$A65)</f>
        <v>914</v>
      </c>
      <c r="F65">
        <f>SUMIFS(gemeinden!G:G,gemeinden!$A:$A,bezirke!$A65)</f>
        <v>89561</v>
      </c>
      <c r="G65">
        <f>SUMIFS(gemeinden!H:H,gemeinden!$A:$A,bezirke!$A65)</f>
        <v>28999</v>
      </c>
      <c r="H65">
        <f>SUMIFS(gemeinden!I:I,gemeinden!$A:$A,bezirke!$A65)</f>
        <v>12730</v>
      </c>
      <c r="I65">
        <f>SUMIFS(gemeinden!J:J,gemeinden!$A:$A,bezirke!$A65)</f>
        <v>25286</v>
      </c>
      <c r="J65">
        <f>SUMIFS(gemeinden!K:K,gemeinden!$A:$A,bezirke!$A65)</f>
        <v>8141</v>
      </c>
      <c r="K65">
        <f>SUMIFS(gemeinden!L:L,gemeinden!$A:$A,bezirke!$A65)</f>
        <v>8559</v>
      </c>
      <c r="L65">
        <f>SUMIFS(gemeinden!M:M,gemeinden!$A:$A,bezirke!$A65)</f>
        <v>5846</v>
      </c>
    </row>
    <row r="66" spans="1:12" x14ac:dyDescent="0.25">
      <c r="A66">
        <v>504</v>
      </c>
      <c r="B66" t="s">
        <v>3070</v>
      </c>
      <c r="C66">
        <f>SUMIFS(gemeinden!D:D,gemeinden!$A:$A,bezirke!$A66)</f>
        <v>58245</v>
      </c>
      <c r="D66">
        <f>SUMIFS(gemeinden!E:E,gemeinden!$A:$A,bezirke!$A66)</f>
        <v>45559</v>
      </c>
      <c r="E66">
        <f>SUMIFS(gemeinden!F:F,gemeinden!$A:$A,bezirke!$A66)</f>
        <v>532</v>
      </c>
      <c r="F66">
        <f>SUMIFS(gemeinden!G:G,gemeinden!$A:$A,bezirke!$A66)</f>
        <v>45027</v>
      </c>
      <c r="G66">
        <f>SUMIFS(gemeinden!H:H,gemeinden!$A:$A,bezirke!$A66)</f>
        <v>15387</v>
      </c>
      <c r="H66">
        <f>SUMIFS(gemeinden!I:I,gemeinden!$A:$A,bezirke!$A66)</f>
        <v>7826</v>
      </c>
      <c r="I66">
        <f>SUMIFS(gemeinden!J:J,gemeinden!$A:$A,bezirke!$A66)</f>
        <v>14043</v>
      </c>
      <c r="J66">
        <f>SUMIFS(gemeinden!K:K,gemeinden!$A:$A,bezirke!$A66)</f>
        <v>2104</v>
      </c>
      <c r="K66">
        <f>SUMIFS(gemeinden!L:L,gemeinden!$A:$A,bezirke!$A66)</f>
        <v>3653</v>
      </c>
      <c r="L66">
        <f>SUMIFS(gemeinden!M:M,gemeinden!$A:$A,bezirke!$A66)</f>
        <v>2014</v>
      </c>
    </row>
    <row r="67" spans="1:12" x14ac:dyDescent="0.25">
      <c r="A67">
        <v>505</v>
      </c>
      <c r="B67" t="s">
        <v>3123</v>
      </c>
      <c r="C67">
        <f>SUMIFS(gemeinden!D:D,gemeinden!$A:$A,bezirke!$A67)</f>
        <v>15935</v>
      </c>
      <c r="D67">
        <f>SUMIFS(gemeinden!E:E,gemeinden!$A:$A,bezirke!$A67)</f>
        <v>12831</v>
      </c>
      <c r="E67">
        <f>SUMIFS(gemeinden!F:F,gemeinden!$A:$A,bezirke!$A67)</f>
        <v>162</v>
      </c>
      <c r="F67">
        <f>SUMIFS(gemeinden!G:G,gemeinden!$A:$A,bezirke!$A67)</f>
        <v>12669</v>
      </c>
      <c r="G67">
        <f>SUMIFS(gemeinden!H:H,gemeinden!$A:$A,bezirke!$A67)</f>
        <v>4422</v>
      </c>
      <c r="H67">
        <f>SUMIFS(gemeinden!I:I,gemeinden!$A:$A,bezirke!$A67)</f>
        <v>1604</v>
      </c>
      <c r="I67">
        <f>SUMIFS(gemeinden!J:J,gemeinden!$A:$A,bezirke!$A67)</f>
        <v>4812</v>
      </c>
      <c r="J67">
        <f>SUMIFS(gemeinden!K:K,gemeinden!$A:$A,bezirke!$A67)</f>
        <v>455</v>
      </c>
      <c r="K67">
        <f>SUMIFS(gemeinden!L:L,gemeinden!$A:$A,bezirke!$A67)</f>
        <v>839</v>
      </c>
      <c r="L67">
        <f>SUMIFS(gemeinden!M:M,gemeinden!$A:$A,bezirke!$A67)</f>
        <v>537</v>
      </c>
    </row>
    <row r="68" spans="1:12" x14ac:dyDescent="0.25">
      <c r="A68">
        <v>506</v>
      </c>
      <c r="B68" t="s">
        <v>3156</v>
      </c>
      <c r="C68">
        <f>SUMIFS(gemeinden!D:D,gemeinden!$A:$A,bezirke!$A68)</f>
        <v>63435</v>
      </c>
      <c r="D68">
        <f>SUMIFS(gemeinden!E:E,gemeinden!$A:$A,bezirke!$A68)</f>
        <v>49202</v>
      </c>
      <c r="E68">
        <f>SUMIFS(gemeinden!F:F,gemeinden!$A:$A,bezirke!$A68)</f>
        <v>568</v>
      </c>
      <c r="F68">
        <f>SUMIFS(gemeinden!G:G,gemeinden!$A:$A,bezirke!$A68)</f>
        <v>48634</v>
      </c>
      <c r="G68">
        <f>SUMIFS(gemeinden!H:H,gemeinden!$A:$A,bezirke!$A68)</f>
        <v>17019</v>
      </c>
      <c r="H68">
        <f>SUMIFS(gemeinden!I:I,gemeinden!$A:$A,bezirke!$A68)</f>
        <v>7961</v>
      </c>
      <c r="I68">
        <f>SUMIFS(gemeinden!J:J,gemeinden!$A:$A,bezirke!$A68)</f>
        <v>14756</v>
      </c>
      <c r="J68">
        <f>SUMIFS(gemeinden!K:K,gemeinden!$A:$A,bezirke!$A68)</f>
        <v>2549</v>
      </c>
      <c r="K68">
        <f>SUMIFS(gemeinden!L:L,gemeinden!$A:$A,bezirke!$A68)</f>
        <v>3838</v>
      </c>
      <c r="L68">
        <f>SUMIFS(gemeinden!M:M,gemeinden!$A:$A,bezirke!$A68)</f>
        <v>2511</v>
      </c>
    </row>
    <row r="69" spans="1:12" x14ac:dyDescent="0.25">
      <c r="A69">
        <v>601</v>
      </c>
      <c r="B69" t="s">
        <v>3235</v>
      </c>
      <c r="C69">
        <f>SUMIFS(gemeinden!D:D,gemeinden!$A:$A,bezirke!$A69)</f>
        <v>191903</v>
      </c>
      <c r="D69">
        <f>SUMIFS(gemeinden!E:E,gemeinden!$A:$A,bezirke!$A69)</f>
        <v>140610</v>
      </c>
      <c r="E69">
        <f>SUMIFS(gemeinden!F:F,gemeinden!$A:$A,bezirke!$A69)</f>
        <v>792</v>
      </c>
      <c r="F69">
        <f>SUMIFS(gemeinden!G:G,gemeinden!$A:$A,bezirke!$A69)</f>
        <v>139818</v>
      </c>
      <c r="G69">
        <f>SUMIFS(gemeinden!H:H,gemeinden!$A:$A,bezirke!$A69)</f>
        <v>29799</v>
      </c>
      <c r="H69">
        <f>SUMIFS(gemeinden!I:I,gemeinden!$A:$A,bezirke!$A69)</f>
        <v>30357</v>
      </c>
      <c r="I69">
        <f>SUMIFS(gemeinden!J:J,gemeinden!$A:$A,bezirke!$A69)</f>
        <v>27835</v>
      </c>
      <c r="J69">
        <f>SUMIFS(gemeinden!K:K,gemeinden!$A:$A,bezirke!$A69)</f>
        <v>21608</v>
      </c>
      <c r="K69">
        <f>SUMIFS(gemeinden!L:L,gemeinden!$A:$A,bezirke!$A69)</f>
        <v>16852</v>
      </c>
      <c r="L69">
        <f>SUMIFS(gemeinden!M:M,gemeinden!$A:$A,bezirke!$A69)</f>
        <v>13367</v>
      </c>
    </row>
    <row r="70" spans="1:12" x14ac:dyDescent="0.25">
      <c r="A70">
        <v>603</v>
      </c>
      <c r="B70" t="s">
        <v>3241</v>
      </c>
      <c r="C70">
        <f>SUMIFS(gemeinden!D:D,gemeinden!$A:$A,bezirke!$A70)</f>
        <v>50100</v>
      </c>
      <c r="D70">
        <f>SUMIFS(gemeinden!E:E,gemeinden!$A:$A,bezirke!$A70)</f>
        <v>38448</v>
      </c>
      <c r="E70">
        <f>SUMIFS(gemeinden!F:F,gemeinden!$A:$A,bezirke!$A70)</f>
        <v>351</v>
      </c>
      <c r="F70">
        <f>SUMIFS(gemeinden!G:G,gemeinden!$A:$A,bezirke!$A70)</f>
        <v>38097</v>
      </c>
      <c r="G70">
        <f>SUMIFS(gemeinden!H:H,gemeinden!$A:$A,bezirke!$A70)</f>
        <v>10484</v>
      </c>
      <c r="H70">
        <f>SUMIFS(gemeinden!I:I,gemeinden!$A:$A,bezirke!$A70)</f>
        <v>6287</v>
      </c>
      <c r="I70">
        <f>SUMIFS(gemeinden!J:J,gemeinden!$A:$A,bezirke!$A70)</f>
        <v>14909</v>
      </c>
      <c r="J70">
        <f>SUMIFS(gemeinden!K:K,gemeinden!$A:$A,bezirke!$A70)</f>
        <v>2007</v>
      </c>
      <c r="K70">
        <f>SUMIFS(gemeinden!L:L,gemeinden!$A:$A,bezirke!$A70)</f>
        <v>2501</v>
      </c>
      <c r="L70">
        <f>SUMIFS(gemeinden!M:M,gemeinden!$A:$A,bezirke!$A70)</f>
        <v>1909</v>
      </c>
    </row>
    <row r="71" spans="1:12" x14ac:dyDescent="0.25">
      <c r="A71">
        <v>606</v>
      </c>
      <c r="B71" t="s">
        <v>3274</v>
      </c>
      <c r="C71">
        <f>SUMIFS(gemeinden!D:D,gemeinden!$A:$A,bezirke!$A71)</f>
        <v>124154</v>
      </c>
      <c r="D71">
        <f>SUMIFS(gemeinden!E:E,gemeinden!$A:$A,bezirke!$A71)</f>
        <v>95194</v>
      </c>
      <c r="E71">
        <f>SUMIFS(gemeinden!F:F,gemeinden!$A:$A,bezirke!$A71)</f>
        <v>677</v>
      </c>
      <c r="F71">
        <f>SUMIFS(gemeinden!G:G,gemeinden!$A:$A,bezirke!$A71)</f>
        <v>94517</v>
      </c>
      <c r="G71">
        <f>SUMIFS(gemeinden!H:H,gemeinden!$A:$A,bezirke!$A71)</f>
        <v>24913</v>
      </c>
      <c r="H71">
        <f>SUMIFS(gemeinden!I:I,gemeinden!$A:$A,bezirke!$A71)</f>
        <v>16911</v>
      </c>
      <c r="I71">
        <f>SUMIFS(gemeinden!J:J,gemeinden!$A:$A,bezirke!$A71)</f>
        <v>30869</v>
      </c>
      <c r="J71">
        <f>SUMIFS(gemeinden!K:K,gemeinden!$A:$A,bezirke!$A71)</f>
        <v>7597</v>
      </c>
      <c r="K71">
        <f>SUMIFS(gemeinden!L:L,gemeinden!$A:$A,bezirke!$A71)</f>
        <v>8660</v>
      </c>
      <c r="L71">
        <f>SUMIFS(gemeinden!M:M,gemeinden!$A:$A,bezirke!$A71)</f>
        <v>5567</v>
      </c>
    </row>
    <row r="72" spans="1:12" x14ac:dyDescent="0.25">
      <c r="A72">
        <v>610</v>
      </c>
      <c r="B72" t="s">
        <v>3350</v>
      </c>
      <c r="C72">
        <f>SUMIFS(gemeinden!D:D,gemeinden!$A:$A,bezirke!$A72)</f>
        <v>68025</v>
      </c>
      <c r="D72">
        <f>SUMIFS(gemeinden!E:E,gemeinden!$A:$A,bezirke!$A72)</f>
        <v>51237</v>
      </c>
      <c r="E72">
        <f>SUMIFS(gemeinden!F:F,gemeinden!$A:$A,bezirke!$A72)</f>
        <v>412</v>
      </c>
      <c r="F72">
        <f>SUMIFS(gemeinden!G:G,gemeinden!$A:$A,bezirke!$A72)</f>
        <v>50825</v>
      </c>
      <c r="G72">
        <f>SUMIFS(gemeinden!H:H,gemeinden!$A:$A,bezirke!$A72)</f>
        <v>15238</v>
      </c>
      <c r="H72">
        <f>SUMIFS(gemeinden!I:I,gemeinden!$A:$A,bezirke!$A72)</f>
        <v>7470</v>
      </c>
      <c r="I72">
        <f>SUMIFS(gemeinden!J:J,gemeinden!$A:$A,bezirke!$A72)</f>
        <v>20194</v>
      </c>
      <c r="J72">
        <f>SUMIFS(gemeinden!K:K,gemeinden!$A:$A,bezirke!$A72)</f>
        <v>2484</v>
      </c>
      <c r="K72">
        <f>SUMIFS(gemeinden!L:L,gemeinden!$A:$A,bezirke!$A72)</f>
        <v>3123</v>
      </c>
      <c r="L72">
        <f>SUMIFS(gemeinden!M:M,gemeinden!$A:$A,bezirke!$A72)</f>
        <v>2316</v>
      </c>
    </row>
    <row r="73" spans="1:12" x14ac:dyDescent="0.25">
      <c r="A73">
        <v>611</v>
      </c>
      <c r="B73" t="s">
        <v>3411</v>
      </c>
      <c r="C73">
        <f>SUMIFS(gemeinden!D:D,gemeinden!$A:$A,bezirke!$A73)</f>
        <v>45285</v>
      </c>
      <c r="D73">
        <f>SUMIFS(gemeinden!E:E,gemeinden!$A:$A,bezirke!$A73)</f>
        <v>33961</v>
      </c>
      <c r="E73">
        <f>SUMIFS(gemeinden!F:F,gemeinden!$A:$A,bezirke!$A73)</f>
        <v>267</v>
      </c>
      <c r="F73">
        <f>SUMIFS(gemeinden!G:G,gemeinden!$A:$A,bezirke!$A73)</f>
        <v>33694</v>
      </c>
      <c r="G73">
        <f>SUMIFS(gemeinden!H:H,gemeinden!$A:$A,bezirke!$A73)</f>
        <v>7138</v>
      </c>
      <c r="H73">
        <f>SUMIFS(gemeinden!I:I,gemeinden!$A:$A,bezirke!$A73)</f>
        <v>8566</v>
      </c>
      <c r="I73">
        <f>SUMIFS(gemeinden!J:J,gemeinden!$A:$A,bezirke!$A73)</f>
        <v>11969</v>
      </c>
      <c r="J73">
        <f>SUMIFS(gemeinden!K:K,gemeinden!$A:$A,bezirke!$A73)</f>
        <v>1461</v>
      </c>
      <c r="K73">
        <f>SUMIFS(gemeinden!L:L,gemeinden!$A:$A,bezirke!$A73)</f>
        <v>2194</v>
      </c>
      <c r="L73">
        <f>SUMIFS(gemeinden!M:M,gemeinden!$A:$A,bezirke!$A73)</f>
        <v>2366</v>
      </c>
    </row>
    <row r="74" spans="1:12" x14ac:dyDescent="0.25">
      <c r="A74">
        <v>612</v>
      </c>
      <c r="B74" t="s">
        <v>3446</v>
      </c>
      <c r="C74">
        <f>SUMIFS(gemeinden!D:D,gemeinden!$A:$A,bezirke!$A74)</f>
        <v>61125</v>
      </c>
      <c r="D74">
        <f>SUMIFS(gemeinden!E:E,gemeinden!$A:$A,bezirke!$A74)</f>
        <v>46962</v>
      </c>
      <c r="E74">
        <f>SUMIFS(gemeinden!F:F,gemeinden!$A:$A,bezirke!$A74)</f>
        <v>435</v>
      </c>
      <c r="F74">
        <f>SUMIFS(gemeinden!G:G,gemeinden!$A:$A,bezirke!$A74)</f>
        <v>46527</v>
      </c>
      <c r="G74">
        <f>SUMIFS(gemeinden!H:H,gemeinden!$A:$A,bezirke!$A74)</f>
        <v>12945</v>
      </c>
      <c r="H74">
        <f>SUMIFS(gemeinden!I:I,gemeinden!$A:$A,bezirke!$A74)</f>
        <v>8622</v>
      </c>
      <c r="I74">
        <f>SUMIFS(gemeinden!J:J,gemeinden!$A:$A,bezirke!$A74)</f>
        <v>16177</v>
      </c>
      <c r="J74">
        <f>SUMIFS(gemeinden!K:K,gemeinden!$A:$A,bezirke!$A74)</f>
        <v>2336</v>
      </c>
      <c r="K74">
        <f>SUMIFS(gemeinden!L:L,gemeinden!$A:$A,bezirke!$A74)</f>
        <v>3648</v>
      </c>
      <c r="L74">
        <f>SUMIFS(gemeinden!M:M,gemeinden!$A:$A,bezirke!$A74)</f>
        <v>2799</v>
      </c>
    </row>
    <row r="75" spans="1:12" x14ac:dyDescent="0.25">
      <c r="A75">
        <v>614</v>
      </c>
      <c r="B75" t="s">
        <v>3507</v>
      </c>
      <c r="C75">
        <f>SUMIFS(gemeinden!D:D,gemeinden!$A:$A,bezirke!$A75)</f>
        <v>22348</v>
      </c>
      <c r="D75">
        <f>SUMIFS(gemeinden!E:E,gemeinden!$A:$A,bezirke!$A75)</f>
        <v>17577</v>
      </c>
      <c r="E75">
        <f>SUMIFS(gemeinden!F:F,gemeinden!$A:$A,bezirke!$A75)</f>
        <v>158</v>
      </c>
      <c r="F75">
        <f>SUMIFS(gemeinden!G:G,gemeinden!$A:$A,bezirke!$A75)</f>
        <v>17419</v>
      </c>
      <c r="G75">
        <f>SUMIFS(gemeinden!H:H,gemeinden!$A:$A,bezirke!$A75)</f>
        <v>5882</v>
      </c>
      <c r="H75">
        <f>SUMIFS(gemeinden!I:I,gemeinden!$A:$A,bezirke!$A75)</f>
        <v>2695</v>
      </c>
      <c r="I75">
        <f>SUMIFS(gemeinden!J:J,gemeinden!$A:$A,bezirke!$A75)</f>
        <v>6114</v>
      </c>
      <c r="J75">
        <f>SUMIFS(gemeinden!K:K,gemeinden!$A:$A,bezirke!$A75)</f>
        <v>656</v>
      </c>
      <c r="K75">
        <f>SUMIFS(gemeinden!L:L,gemeinden!$A:$A,bezirke!$A75)</f>
        <v>1229</v>
      </c>
      <c r="L75">
        <f>SUMIFS(gemeinden!M:M,gemeinden!$A:$A,bezirke!$A75)</f>
        <v>843</v>
      </c>
    </row>
    <row r="76" spans="1:12" x14ac:dyDescent="0.25">
      <c r="A76">
        <v>616</v>
      </c>
      <c r="B76" t="s">
        <v>3538</v>
      </c>
      <c r="C76">
        <f>SUMIFS(gemeinden!D:D,gemeinden!$A:$A,bezirke!$A76)</f>
        <v>41795</v>
      </c>
      <c r="D76">
        <f>SUMIFS(gemeinden!E:E,gemeinden!$A:$A,bezirke!$A76)</f>
        <v>31933</v>
      </c>
      <c r="E76">
        <f>SUMIFS(gemeinden!F:F,gemeinden!$A:$A,bezirke!$A76)</f>
        <v>278</v>
      </c>
      <c r="F76">
        <f>SUMIFS(gemeinden!G:G,gemeinden!$A:$A,bezirke!$A76)</f>
        <v>31655</v>
      </c>
      <c r="G76">
        <f>SUMIFS(gemeinden!H:H,gemeinden!$A:$A,bezirke!$A76)</f>
        <v>7665</v>
      </c>
      <c r="H76">
        <f>SUMIFS(gemeinden!I:I,gemeinden!$A:$A,bezirke!$A76)</f>
        <v>6438</v>
      </c>
      <c r="I76">
        <f>SUMIFS(gemeinden!J:J,gemeinden!$A:$A,bezirke!$A76)</f>
        <v>12321</v>
      </c>
      <c r="J76">
        <f>SUMIFS(gemeinden!K:K,gemeinden!$A:$A,bezirke!$A76)</f>
        <v>1322</v>
      </c>
      <c r="K76">
        <f>SUMIFS(gemeinden!L:L,gemeinden!$A:$A,bezirke!$A76)</f>
        <v>1998</v>
      </c>
      <c r="L76">
        <f>SUMIFS(gemeinden!M:M,gemeinden!$A:$A,bezirke!$A76)</f>
        <v>1911</v>
      </c>
    </row>
    <row r="77" spans="1:12" x14ac:dyDescent="0.25">
      <c r="A77">
        <v>617</v>
      </c>
      <c r="B77" t="s">
        <v>3571</v>
      </c>
      <c r="C77">
        <f>SUMIFS(gemeinden!D:D,gemeinden!$A:$A,bezirke!$A77)</f>
        <v>72809</v>
      </c>
      <c r="D77">
        <f>SUMIFS(gemeinden!E:E,gemeinden!$A:$A,bezirke!$A77)</f>
        <v>57040</v>
      </c>
      <c r="E77">
        <f>SUMIFS(gemeinden!F:F,gemeinden!$A:$A,bezirke!$A77)</f>
        <v>589</v>
      </c>
      <c r="F77">
        <f>SUMIFS(gemeinden!G:G,gemeinden!$A:$A,bezirke!$A77)</f>
        <v>56451</v>
      </c>
      <c r="G77">
        <f>SUMIFS(gemeinden!H:H,gemeinden!$A:$A,bezirke!$A77)</f>
        <v>17325</v>
      </c>
      <c r="H77">
        <f>SUMIFS(gemeinden!I:I,gemeinden!$A:$A,bezirke!$A77)</f>
        <v>8640</v>
      </c>
      <c r="I77">
        <f>SUMIFS(gemeinden!J:J,gemeinden!$A:$A,bezirke!$A77)</f>
        <v>19438</v>
      </c>
      <c r="J77">
        <f>SUMIFS(gemeinden!K:K,gemeinden!$A:$A,bezirke!$A77)</f>
        <v>3581</v>
      </c>
      <c r="K77">
        <f>SUMIFS(gemeinden!L:L,gemeinden!$A:$A,bezirke!$A77)</f>
        <v>4061</v>
      </c>
      <c r="L77">
        <f>SUMIFS(gemeinden!M:M,gemeinden!$A:$A,bezirke!$A77)</f>
        <v>3406</v>
      </c>
    </row>
    <row r="78" spans="1:12" x14ac:dyDescent="0.25">
      <c r="A78">
        <v>620</v>
      </c>
      <c r="B78" t="s">
        <v>3636</v>
      </c>
      <c r="C78">
        <f>SUMIFS(gemeinden!D:D,gemeinden!$A:$A,bezirke!$A78)</f>
        <v>55956</v>
      </c>
      <c r="D78">
        <f>SUMIFS(gemeinden!E:E,gemeinden!$A:$A,bezirke!$A78)</f>
        <v>42113</v>
      </c>
      <c r="E78">
        <f>SUMIFS(gemeinden!F:F,gemeinden!$A:$A,bezirke!$A78)</f>
        <v>325</v>
      </c>
      <c r="F78">
        <f>SUMIFS(gemeinden!G:G,gemeinden!$A:$A,bezirke!$A78)</f>
        <v>41788</v>
      </c>
      <c r="G78">
        <f>SUMIFS(gemeinden!H:H,gemeinden!$A:$A,bezirke!$A78)</f>
        <v>10710</v>
      </c>
      <c r="H78">
        <f>SUMIFS(gemeinden!I:I,gemeinden!$A:$A,bezirke!$A78)</f>
        <v>9471</v>
      </c>
      <c r="I78">
        <f>SUMIFS(gemeinden!J:J,gemeinden!$A:$A,bezirke!$A78)</f>
        <v>14566</v>
      </c>
      <c r="J78">
        <f>SUMIFS(gemeinden!K:K,gemeinden!$A:$A,bezirke!$A78)</f>
        <v>1671</v>
      </c>
      <c r="K78">
        <f>SUMIFS(gemeinden!L:L,gemeinden!$A:$A,bezirke!$A78)</f>
        <v>2761</v>
      </c>
      <c r="L78">
        <f>SUMIFS(gemeinden!M:M,gemeinden!$A:$A,bezirke!$A78)</f>
        <v>2609</v>
      </c>
    </row>
    <row r="79" spans="1:12" x14ac:dyDescent="0.25">
      <c r="A79">
        <v>621</v>
      </c>
      <c r="B79" t="s">
        <v>3680</v>
      </c>
      <c r="C79">
        <f>SUMIFS(gemeinden!D:D,gemeinden!$A:$A,bezirke!$A79)</f>
        <v>75730</v>
      </c>
      <c r="D79">
        <f>SUMIFS(gemeinden!E:E,gemeinden!$A:$A,bezirke!$A79)</f>
        <v>57299</v>
      </c>
      <c r="E79">
        <f>SUMIFS(gemeinden!F:F,gemeinden!$A:$A,bezirke!$A79)</f>
        <v>496</v>
      </c>
      <c r="F79">
        <f>SUMIFS(gemeinden!G:G,gemeinden!$A:$A,bezirke!$A79)</f>
        <v>56803</v>
      </c>
      <c r="G79">
        <f>SUMIFS(gemeinden!H:H,gemeinden!$A:$A,bezirke!$A79)</f>
        <v>13084</v>
      </c>
      <c r="H79">
        <f>SUMIFS(gemeinden!I:I,gemeinden!$A:$A,bezirke!$A79)</f>
        <v>14547</v>
      </c>
      <c r="I79">
        <f>SUMIFS(gemeinden!J:J,gemeinden!$A:$A,bezirke!$A79)</f>
        <v>18828</v>
      </c>
      <c r="J79">
        <f>SUMIFS(gemeinden!K:K,gemeinden!$A:$A,bezirke!$A79)</f>
        <v>2683</v>
      </c>
      <c r="K79">
        <f>SUMIFS(gemeinden!L:L,gemeinden!$A:$A,bezirke!$A79)</f>
        <v>3969</v>
      </c>
      <c r="L79">
        <f>SUMIFS(gemeinden!M:M,gemeinden!$A:$A,bezirke!$A79)</f>
        <v>3692</v>
      </c>
    </row>
    <row r="80" spans="1:12" x14ac:dyDescent="0.25">
      <c r="A80">
        <v>622</v>
      </c>
      <c r="B80" t="s">
        <v>3722</v>
      </c>
      <c r="C80">
        <f>SUMIFS(gemeinden!D:D,gemeinden!$A:$A,bezirke!$A80)</f>
        <v>73910</v>
      </c>
      <c r="D80">
        <f>SUMIFS(gemeinden!E:E,gemeinden!$A:$A,bezirke!$A80)</f>
        <v>58451</v>
      </c>
      <c r="E80">
        <f>SUMIFS(gemeinden!F:F,gemeinden!$A:$A,bezirke!$A80)</f>
        <v>535</v>
      </c>
      <c r="F80">
        <f>SUMIFS(gemeinden!G:G,gemeinden!$A:$A,bezirke!$A80)</f>
        <v>57916</v>
      </c>
      <c r="G80">
        <f>SUMIFS(gemeinden!H:H,gemeinden!$A:$A,bezirke!$A80)</f>
        <v>20478</v>
      </c>
      <c r="H80">
        <f>SUMIFS(gemeinden!I:I,gemeinden!$A:$A,bezirke!$A80)</f>
        <v>6985</v>
      </c>
      <c r="I80">
        <f>SUMIFS(gemeinden!J:J,gemeinden!$A:$A,bezirke!$A80)</f>
        <v>20921</v>
      </c>
      <c r="J80">
        <f>SUMIFS(gemeinden!K:K,gemeinden!$A:$A,bezirke!$A80)</f>
        <v>3150</v>
      </c>
      <c r="K80">
        <f>SUMIFS(gemeinden!L:L,gemeinden!$A:$A,bezirke!$A80)</f>
        <v>3617</v>
      </c>
      <c r="L80">
        <f>SUMIFS(gemeinden!M:M,gemeinden!$A:$A,bezirke!$A80)</f>
        <v>2765</v>
      </c>
    </row>
    <row r="81" spans="1:12" x14ac:dyDescent="0.25">
      <c r="A81">
        <v>623</v>
      </c>
      <c r="B81" t="s">
        <v>3798</v>
      </c>
      <c r="C81">
        <f>SUMIFS(gemeinden!D:D,gemeinden!$A:$A,bezirke!$A81)</f>
        <v>67975</v>
      </c>
      <c r="D81">
        <f>SUMIFS(gemeinden!E:E,gemeinden!$A:$A,bezirke!$A81)</f>
        <v>52756</v>
      </c>
      <c r="E81">
        <f>SUMIFS(gemeinden!F:F,gemeinden!$A:$A,bezirke!$A81)</f>
        <v>478</v>
      </c>
      <c r="F81">
        <f>SUMIFS(gemeinden!G:G,gemeinden!$A:$A,bezirke!$A81)</f>
        <v>52278</v>
      </c>
      <c r="G81">
        <f>SUMIFS(gemeinden!H:H,gemeinden!$A:$A,bezirke!$A81)</f>
        <v>19171</v>
      </c>
      <c r="H81">
        <f>SUMIFS(gemeinden!I:I,gemeinden!$A:$A,bezirke!$A81)</f>
        <v>5876</v>
      </c>
      <c r="I81">
        <f>SUMIFS(gemeinden!J:J,gemeinden!$A:$A,bezirke!$A81)</f>
        <v>19084</v>
      </c>
      <c r="J81">
        <f>SUMIFS(gemeinden!K:K,gemeinden!$A:$A,bezirke!$A81)</f>
        <v>2544</v>
      </c>
      <c r="K81">
        <f>SUMIFS(gemeinden!L:L,gemeinden!$A:$A,bezirke!$A81)</f>
        <v>3050</v>
      </c>
      <c r="L81">
        <f>SUMIFS(gemeinden!M:M,gemeinden!$A:$A,bezirke!$A81)</f>
        <v>2553</v>
      </c>
    </row>
    <row r="82" spans="1:12" x14ac:dyDescent="0.25">
      <c r="A82">
        <v>701</v>
      </c>
      <c r="B82" t="s">
        <v>3876</v>
      </c>
      <c r="C82">
        <f>SUMIFS(gemeinden!D:D,gemeinden!$A:$A,bezirke!$A82)</f>
        <v>81342</v>
      </c>
      <c r="D82">
        <f>SUMIFS(gemeinden!E:E,gemeinden!$A:$A,bezirke!$A82)</f>
        <v>56781</v>
      </c>
      <c r="E82">
        <f>SUMIFS(gemeinden!F:F,gemeinden!$A:$A,bezirke!$A82)</f>
        <v>284</v>
      </c>
      <c r="F82">
        <f>SUMIFS(gemeinden!G:G,gemeinden!$A:$A,bezirke!$A82)</f>
        <v>56497</v>
      </c>
      <c r="G82">
        <f>SUMIFS(gemeinden!H:H,gemeinden!$A:$A,bezirke!$A82)</f>
        <v>11759</v>
      </c>
      <c r="H82">
        <f>SUMIFS(gemeinden!I:I,gemeinden!$A:$A,bezirke!$A82)</f>
        <v>12995</v>
      </c>
      <c r="I82">
        <f>SUMIFS(gemeinden!J:J,gemeinden!$A:$A,bezirke!$A82)</f>
        <v>12595</v>
      </c>
      <c r="J82">
        <f>SUMIFS(gemeinden!K:K,gemeinden!$A:$A,bezirke!$A82)</f>
        <v>8296</v>
      </c>
      <c r="K82">
        <f>SUMIFS(gemeinden!L:L,gemeinden!$A:$A,bezirke!$A82)</f>
        <v>6533</v>
      </c>
      <c r="L82">
        <f>SUMIFS(gemeinden!M:M,gemeinden!$A:$A,bezirke!$A82)</f>
        <v>4319</v>
      </c>
    </row>
    <row r="83" spans="1:12" x14ac:dyDescent="0.25">
      <c r="A83">
        <v>702</v>
      </c>
      <c r="B83" t="s">
        <v>3881</v>
      </c>
      <c r="C83">
        <f>SUMIFS(gemeinden!D:D,gemeinden!$A:$A,bezirke!$A83)</f>
        <v>45629</v>
      </c>
      <c r="D83">
        <f>SUMIFS(gemeinden!E:E,gemeinden!$A:$A,bezirke!$A83)</f>
        <v>32029</v>
      </c>
      <c r="E83">
        <f>SUMIFS(gemeinden!F:F,gemeinden!$A:$A,bezirke!$A83)</f>
        <v>248</v>
      </c>
      <c r="F83">
        <f>SUMIFS(gemeinden!G:G,gemeinden!$A:$A,bezirke!$A83)</f>
        <v>31781</v>
      </c>
      <c r="G83">
        <f>SUMIFS(gemeinden!H:H,gemeinden!$A:$A,bezirke!$A83)</f>
        <v>10367</v>
      </c>
      <c r="H83">
        <f>SUMIFS(gemeinden!I:I,gemeinden!$A:$A,bezirke!$A83)</f>
        <v>4047</v>
      </c>
      <c r="I83">
        <f>SUMIFS(gemeinden!J:J,gemeinden!$A:$A,bezirke!$A83)</f>
        <v>10221</v>
      </c>
      <c r="J83">
        <f>SUMIFS(gemeinden!K:K,gemeinden!$A:$A,bezirke!$A83)</f>
        <v>1942</v>
      </c>
      <c r="K83">
        <f>SUMIFS(gemeinden!L:L,gemeinden!$A:$A,bezirke!$A83)</f>
        <v>3348</v>
      </c>
      <c r="L83">
        <f>SUMIFS(gemeinden!M:M,gemeinden!$A:$A,bezirke!$A83)</f>
        <v>1856</v>
      </c>
    </row>
    <row r="84" spans="1:12" x14ac:dyDescent="0.25">
      <c r="A84">
        <v>703</v>
      </c>
      <c r="B84" t="s">
        <v>3860</v>
      </c>
      <c r="C84">
        <f>SUMIFS(gemeinden!D:D,gemeinden!$A:$A,bezirke!$A84)</f>
        <v>133627</v>
      </c>
      <c r="D84">
        <f>SUMIFS(gemeinden!E:E,gemeinden!$A:$A,bezirke!$A84)</f>
        <v>98192</v>
      </c>
      <c r="E84">
        <f>SUMIFS(gemeinden!F:F,gemeinden!$A:$A,bezirke!$A84)</f>
        <v>611</v>
      </c>
      <c r="F84">
        <f>SUMIFS(gemeinden!G:G,gemeinden!$A:$A,bezirke!$A84)</f>
        <v>97581</v>
      </c>
      <c r="G84">
        <f>SUMIFS(gemeinden!H:H,gemeinden!$A:$A,bezirke!$A84)</f>
        <v>27667</v>
      </c>
      <c r="H84">
        <f>SUMIFS(gemeinden!I:I,gemeinden!$A:$A,bezirke!$A84)</f>
        <v>16636</v>
      </c>
      <c r="I84">
        <f>SUMIFS(gemeinden!J:J,gemeinden!$A:$A,bezirke!$A84)</f>
        <v>27069</v>
      </c>
      <c r="J84">
        <f>SUMIFS(gemeinden!K:K,gemeinden!$A:$A,bezirke!$A84)</f>
        <v>8647</v>
      </c>
      <c r="K84">
        <f>SUMIFS(gemeinden!L:L,gemeinden!$A:$A,bezirke!$A84)</f>
        <v>11644</v>
      </c>
      <c r="L84">
        <f>SUMIFS(gemeinden!M:M,gemeinden!$A:$A,bezirke!$A84)</f>
        <v>5918</v>
      </c>
    </row>
    <row r="85" spans="1:12" x14ac:dyDescent="0.25">
      <c r="A85">
        <v>704</v>
      </c>
      <c r="B85" t="s">
        <v>4060</v>
      </c>
      <c r="C85">
        <f>SUMIFS(gemeinden!D:D,gemeinden!$A:$A,bezirke!$A85)</f>
        <v>45500</v>
      </c>
      <c r="D85">
        <f>SUMIFS(gemeinden!E:E,gemeinden!$A:$A,bezirke!$A85)</f>
        <v>33184</v>
      </c>
      <c r="E85">
        <f>SUMIFS(gemeinden!F:F,gemeinden!$A:$A,bezirke!$A85)</f>
        <v>185</v>
      </c>
      <c r="F85">
        <f>SUMIFS(gemeinden!G:G,gemeinden!$A:$A,bezirke!$A85)</f>
        <v>32999</v>
      </c>
      <c r="G85">
        <f>SUMIFS(gemeinden!H:H,gemeinden!$A:$A,bezirke!$A85)</f>
        <v>12459</v>
      </c>
      <c r="H85">
        <f>SUMIFS(gemeinden!I:I,gemeinden!$A:$A,bezirke!$A85)</f>
        <v>3857</v>
      </c>
      <c r="I85">
        <f>SUMIFS(gemeinden!J:J,gemeinden!$A:$A,bezirke!$A85)</f>
        <v>9404</v>
      </c>
      <c r="J85">
        <f>SUMIFS(gemeinden!K:K,gemeinden!$A:$A,bezirke!$A85)</f>
        <v>2207</v>
      </c>
      <c r="K85">
        <f>SUMIFS(gemeinden!L:L,gemeinden!$A:$A,bezirke!$A85)</f>
        <v>3290</v>
      </c>
      <c r="L85">
        <f>SUMIFS(gemeinden!M:M,gemeinden!$A:$A,bezirke!$A85)</f>
        <v>1782</v>
      </c>
    </row>
    <row r="86" spans="1:12" x14ac:dyDescent="0.25">
      <c r="A86">
        <v>705</v>
      </c>
      <c r="B86" t="s">
        <v>4103</v>
      </c>
      <c r="C86">
        <f>SUMIFS(gemeinden!D:D,gemeinden!$A:$A,bezirke!$A86)</f>
        <v>77154</v>
      </c>
      <c r="D86">
        <f>SUMIFS(gemeinden!E:E,gemeinden!$A:$A,bezirke!$A86)</f>
        <v>55989</v>
      </c>
      <c r="E86">
        <f>SUMIFS(gemeinden!F:F,gemeinden!$A:$A,bezirke!$A86)</f>
        <v>311</v>
      </c>
      <c r="F86">
        <f>SUMIFS(gemeinden!G:G,gemeinden!$A:$A,bezirke!$A86)</f>
        <v>55678</v>
      </c>
      <c r="G86">
        <f>SUMIFS(gemeinden!H:H,gemeinden!$A:$A,bezirke!$A86)</f>
        <v>17274</v>
      </c>
      <c r="H86">
        <f>SUMIFS(gemeinden!I:I,gemeinden!$A:$A,bezirke!$A86)</f>
        <v>7767</v>
      </c>
      <c r="I86">
        <f>SUMIFS(gemeinden!J:J,gemeinden!$A:$A,bezirke!$A86)</f>
        <v>18317</v>
      </c>
      <c r="J86">
        <f>SUMIFS(gemeinden!K:K,gemeinden!$A:$A,bezirke!$A86)</f>
        <v>3632</v>
      </c>
      <c r="K86">
        <f>SUMIFS(gemeinden!L:L,gemeinden!$A:$A,bezirke!$A86)</f>
        <v>5374</v>
      </c>
      <c r="L86">
        <f>SUMIFS(gemeinden!M:M,gemeinden!$A:$A,bezirke!$A86)</f>
        <v>3314</v>
      </c>
    </row>
    <row r="87" spans="1:12" x14ac:dyDescent="0.25">
      <c r="A87">
        <v>706</v>
      </c>
      <c r="B87" t="s">
        <v>4166</v>
      </c>
      <c r="C87">
        <f>SUMIFS(gemeinden!D:D,gemeinden!$A:$A,bezirke!$A87)</f>
        <v>33438</v>
      </c>
      <c r="D87">
        <f>SUMIFS(gemeinden!E:E,gemeinden!$A:$A,bezirke!$A87)</f>
        <v>24155</v>
      </c>
      <c r="E87">
        <f>SUMIFS(gemeinden!F:F,gemeinden!$A:$A,bezirke!$A87)</f>
        <v>155</v>
      </c>
      <c r="F87">
        <f>SUMIFS(gemeinden!G:G,gemeinden!$A:$A,bezirke!$A87)</f>
        <v>24000</v>
      </c>
      <c r="G87">
        <f>SUMIFS(gemeinden!H:H,gemeinden!$A:$A,bezirke!$A87)</f>
        <v>9758</v>
      </c>
      <c r="H87">
        <f>SUMIFS(gemeinden!I:I,gemeinden!$A:$A,bezirke!$A87)</f>
        <v>3061</v>
      </c>
      <c r="I87">
        <f>SUMIFS(gemeinden!J:J,gemeinden!$A:$A,bezirke!$A87)</f>
        <v>6336</v>
      </c>
      <c r="J87">
        <f>SUMIFS(gemeinden!K:K,gemeinden!$A:$A,bezirke!$A87)</f>
        <v>1200</v>
      </c>
      <c r="K87">
        <f>SUMIFS(gemeinden!L:L,gemeinden!$A:$A,bezirke!$A87)</f>
        <v>2330</v>
      </c>
      <c r="L87">
        <f>SUMIFS(gemeinden!M:M,gemeinden!$A:$A,bezirke!$A87)</f>
        <v>1315</v>
      </c>
    </row>
    <row r="88" spans="1:12" x14ac:dyDescent="0.25">
      <c r="A88">
        <v>707</v>
      </c>
      <c r="B88" t="s">
        <v>4229</v>
      </c>
      <c r="C88">
        <f>SUMIFS(gemeinden!D:D,gemeinden!$A:$A,bezirke!$A88)</f>
        <v>39250</v>
      </c>
      <c r="D88">
        <f>SUMIFS(gemeinden!E:E,gemeinden!$A:$A,bezirke!$A88)</f>
        <v>28798</v>
      </c>
      <c r="E88">
        <f>SUMIFS(gemeinden!F:F,gemeinden!$A:$A,bezirke!$A88)</f>
        <v>272</v>
      </c>
      <c r="F88">
        <f>SUMIFS(gemeinden!G:G,gemeinden!$A:$A,bezirke!$A88)</f>
        <v>28526</v>
      </c>
      <c r="G88">
        <f>SUMIFS(gemeinden!H:H,gemeinden!$A:$A,bezirke!$A88)</f>
        <v>11355</v>
      </c>
      <c r="H88">
        <f>SUMIFS(gemeinden!I:I,gemeinden!$A:$A,bezirke!$A88)</f>
        <v>2994</v>
      </c>
      <c r="I88">
        <f>SUMIFS(gemeinden!J:J,gemeinden!$A:$A,bezirke!$A88)</f>
        <v>8609</v>
      </c>
      <c r="J88">
        <f>SUMIFS(gemeinden!K:K,gemeinden!$A:$A,bezirke!$A88)</f>
        <v>1644</v>
      </c>
      <c r="K88">
        <f>SUMIFS(gemeinden!L:L,gemeinden!$A:$A,bezirke!$A88)</f>
        <v>2338</v>
      </c>
      <c r="L88">
        <f>SUMIFS(gemeinden!M:M,gemeinden!$A:$A,bezirke!$A88)</f>
        <v>1586</v>
      </c>
    </row>
    <row r="89" spans="1:12" x14ac:dyDescent="0.25">
      <c r="A89">
        <v>708</v>
      </c>
      <c r="B89" t="s">
        <v>4298</v>
      </c>
      <c r="C89">
        <f>SUMIFS(gemeinden!D:D,gemeinden!$A:$A,bezirke!$A89)</f>
        <v>22380</v>
      </c>
      <c r="D89">
        <f>SUMIFS(gemeinden!E:E,gemeinden!$A:$A,bezirke!$A89)</f>
        <v>15995</v>
      </c>
      <c r="E89">
        <f>SUMIFS(gemeinden!F:F,gemeinden!$A:$A,bezirke!$A89)</f>
        <v>116</v>
      </c>
      <c r="F89">
        <f>SUMIFS(gemeinden!G:G,gemeinden!$A:$A,bezirke!$A89)</f>
        <v>15879</v>
      </c>
      <c r="G89">
        <f>SUMIFS(gemeinden!H:H,gemeinden!$A:$A,bezirke!$A89)</f>
        <v>5719</v>
      </c>
      <c r="H89">
        <f>SUMIFS(gemeinden!I:I,gemeinden!$A:$A,bezirke!$A89)</f>
        <v>2008</v>
      </c>
      <c r="I89">
        <f>SUMIFS(gemeinden!J:J,gemeinden!$A:$A,bezirke!$A89)</f>
        <v>4419</v>
      </c>
      <c r="J89">
        <f>SUMIFS(gemeinden!K:K,gemeinden!$A:$A,bezirke!$A89)</f>
        <v>1008</v>
      </c>
      <c r="K89">
        <f>SUMIFS(gemeinden!L:L,gemeinden!$A:$A,bezirke!$A89)</f>
        <v>1650</v>
      </c>
      <c r="L89">
        <f>SUMIFS(gemeinden!M:M,gemeinden!$A:$A,bezirke!$A89)</f>
        <v>1075</v>
      </c>
    </row>
    <row r="90" spans="1:12" x14ac:dyDescent="0.25">
      <c r="A90">
        <v>709</v>
      </c>
      <c r="B90" t="s">
        <v>4375</v>
      </c>
      <c r="C90">
        <f>SUMIFS(gemeinden!D:D,gemeinden!$A:$A,bezirke!$A90)</f>
        <v>61513</v>
      </c>
      <c r="D90">
        <f>SUMIFS(gemeinden!E:E,gemeinden!$A:$A,bezirke!$A90)</f>
        <v>44460</v>
      </c>
      <c r="E90">
        <f>SUMIFS(gemeinden!F:F,gemeinden!$A:$A,bezirke!$A90)</f>
        <v>293</v>
      </c>
      <c r="F90">
        <f>SUMIFS(gemeinden!G:G,gemeinden!$A:$A,bezirke!$A90)</f>
        <v>44167</v>
      </c>
      <c r="G90">
        <f>SUMIFS(gemeinden!H:H,gemeinden!$A:$A,bezirke!$A90)</f>
        <v>14398</v>
      </c>
      <c r="H90">
        <f>SUMIFS(gemeinden!I:I,gemeinden!$A:$A,bezirke!$A90)</f>
        <v>5792</v>
      </c>
      <c r="I90">
        <f>SUMIFS(gemeinden!J:J,gemeinden!$A:$A,bezirke!$A90)</f>
        <v>15132</v>
      </c>
      <c r="J90">
        <f>SUMIFS(gemeinden!K:K,gemeinden!$A:$A,bezirke!$A90)</f>
        <v>2423</v>
      </c>
      <c r="K90">
        <f>SUMIFS(gemeinden!L:L,gemeinden!$A:$A,bezirke!$A90)</f>
        <v>3965</v>
      </c>
      <c r="L90">
        <f>SUMIFS(gemeinden!M:M,gemeinden!$A:$A,bezirke!$A90)</f>
        <v>2457</v>
      </c>
    </row>
    <row r="91" spans="1:12" x14ac:dyDescent="0.25">
      <c r="A91">
        <v>801</v>
      </c>
      <c r="B91" t="s">
        <v>4468</v>
      </c>
      <c r="C91">
        <f>SUMIFS(gemeinden!D:D,gemeinden!$A:$A,bezirke!$A91)</f>
        <v>45303</v>
      </c>
      <c r="D91">
        <f>SUMIFS(gemeinden!E:E,gemeinden!$A:$A,bezirke!$A91)</f>
        <v>32334</v>
      </c>
      <c r="E91">
        <f>SUMIFS(gemeinden!F:F,gemeinden!$A:$A,bezirke!$A91)</f>
        <v>195</v>
      </c>
      <c r="F91">
        <f>SUMIFS(gemeinden!G:G,gemeinden!$A:$A,bezirke!$A91)</f>
        <v>32139</v>
      </c>
      <c r="G91">
        <f>SUMIFS(gemeinden!H:H,gemeinden!$A:$A,bezirke!$A91)</f>
        <v>9706</v>
      </c>
      <c r="H91">
        <f>SUMIFS(gemeinden!I:I,gemeinden!$A:$A,bezirke!$A91)</f>
        <v>4492</v>
      </c>
      <c r="I91">
        <f>SUMIFS(gemeinden!J:J,gemeinden!$A:$A,bezirke!$A91)</f>
        <v>9631</v>
      </c>
      <c r="J91">
        <f>SUMIFS(gemeinden!K:K,gemeinden!$A:$A,bezirke!$A91)</f>
        <v>2800</v>
      </c>
      <c r="K91">
        <f>SUMIFS(gemeinden!L:L,gemeinden!$A:$A,bezirke!$A91)</f>
        <v>3608</v>
      </c>
      <c r="L91">
        <f>SUMIFS(gemeinden!M:M,gemeinden!$A:$A,bezirke!$A91)</f>
        <v>1902</v>
      </c>
    </row>
    <row r="92" spans="1:12" x14ac:dyDescent="0.25">
      <c r="A92">
        <v>802</v>
      </c>
      <c r="B92" t="s">
        <v>4529</v>
      </c>
      <c r="C92">
        <f>SUMIFS(gemeinden!D:D,gemeinden!$A:$A,bezirke!$A92)</f>
        <v>91993</v>
      </c>
      <c r="D92">
        <f>SUMIFS(gemeinden!E:E,gemeinden!$A:$A,bezirke!$A92)</f>
        <v>64205</v>
      </c>
      <c r="E92">
        <f>SUMIFS(gemeinden!F:F,gemeinden!$A:$A,bezirke!$A92)</f>
        <v>323</v>
      </c>
      <c r="F92">
        <f>SUMIFS(gemeinden!G:G,gemeinden!$A:$A,bezirke!$A92)</f>
        <v>63882</v>
      </c>
      <c r="G92">
        <f>SUMIFS(gemeinden!H:H,gemeinden!$A:$A,bezirke!$A92)</f>
        <v>20858</v>
      </c>
      <c r="H92">
        <f>SUMIFS(gemeinden!I:I,gemeinden!$A:$A,bezirke!$A92)</f>
        <v>7713</v>
      </c>
      <c r="I92">
        <f>SUMIFS(gemeinden!J:J,gemeinden!$A:$A,bezirke!$A92)</f>
        <v>16412</v>
      </c>
      <c r="J92">
        <f>SUMIFS(gemeinden!K:K,gemeinden!$A:$A,bezirke!$A92)</f>
        <v>6982</v>
      </c>
      <c r="K92">
        <f>SUMIFS(gemeinden!L:L,gemeinden!$A:$A,bezirke!$A92)</f>
        <v>8043</v>
      </c>
      <c r="L92">
        <f>SUMIFS(gemeinden!M:M,gemeinden!$A:$A,bezirke!$A92)</f>
        <v>3874</v>
      </c>
    </row>
    <row r="93" spans="1:12" x14ac:dyDescent="0.25">
      <c r="A93">
        <v>803</v>
      </c>
      <c r="B93" t="s">
        <v>4610</v>
      </c>
      <c r="C93">
        <f>SUMIFS(gemeinden!D:D,gemeinden!$A:$A,bezirke!$A93)</f>
        <v>61352</v>
      </c>
      <c r="D93">
        <f>SUMIFS(gemeinden!E:E,gemeinden!$A:$A,bezirke!$A93)</f>
        <v>40013</v>
      </c>
      <c r="E93">
        <f>SUMIFS(gemeinden!F:F,gemeinden!$A:$A,bezirke!$A93)</f>
        <v>190</v>
      </c>
      <c r="F93">
        <f>SUMIFS(gemeinden!G:G,gemeinden!$A:$A,bezirke!$A93)</f>
        <v>39823</v>
      </c>
      <c r="G93">
        <f>SUMIFS(gemeinden!H:H,gemeinden!$A:$A,bezirke!$A93)</f>
        <v>10473</v>
      </c>
      <c r="H93">
        <f>SUMIFS(gemeinden!I:I,gemeinden!$A:$A,bezirke!$A93)</f>
        <v>5487</v>
      </c>
      <c r="I93">
        <f>SUMIFS(gemeinden!J:J,gemeinden!$A:$A,bezirke!$A93)</f>
        <v>11278</v>
      </c>
      <c r="J93">
        <f>SUMIFS(gemeinden!K:K,gemeinden!$A:$A,bezirke!$A93)</f>
        <v>4800</v>
      </c>
      <c r="K93">
        <f>SUMIFS(gemeinden!L:L,gemeinden!$A:$A,bezirke!$A93)</f>
        <v>4962</v>
      </c>
      <c r="L93">
        <f>SUMIFS(gemeinden!M:M,gemeinden!$A:$A,bezirke!$A93)</f>
        <v>2823</v>
      </c>
    </row>
    <row r="94" spans="1:12" x14ac:dyDescent="0.25">
      <c r="A94">
        <v>804</v>
      </c>
      <c r="B94" t="s">
        <v>4619</v>
      </c>
      <c r="C94">
        <f>SUMIFS(gemeinden!D:D,gemeinden!$A:$A,bezirke!$A94)</f>
        <v>77391</v>
      </c>
      <c r="D94">
        <f>SUMIFS(gemeinden!E:E,gemeinden!$A:$A,bezirke!$A94)</f>
        <v>53339</v>
      </c>
      <c r="E94">
        <f>SUMIFS(gemeinden!F:F,gemeinden!$A:$A,bezirke!$A94)</f>
        <v>282</v>
      </c>
      <c r="F94">
        <f>SUMIFS(gemeinden!G:G,gemeinden!$A:$A,bezirke!$A94)</f>
        <v>53057</v>
      </c>
      <c r="G94">
        <f>SUMIFS(gemeinden!H:H,gemeinden!$A:$A,bezirke!$A94)</f>
        <v>14449</v>
      </c>
      <c r="H94">
        <f>SUMIFS(gemeinden!I:I,gemeinden!$A:$A,bezirke!$A94)</f>
        <v>6804</v>
      </c>
      <c r="I94">
        <f>SUMIFS(gemeinden!J:J,gemeinden!$A:$A,bezirke!$A94)</f>
        <v>14634</v>
      </c>
      <c r="J94">
        <f>SUMIFS(gemeinden!K:K,gemeinden!$A:$A,bezirke!$A94)</f>
        <v>6541</v>
      </c>
      <c r="K94">
        <f>SUMIFS(gemeinden!L:L,gemeinden!$A:$A,bezirke!$A94)</f>
        <v>6847</v>
      </c>
      <c r="L94">
        <f>SUMIFS(gemeinden!M:M,gemeinden!$A:$A,bezirke!$A94)</f>
        <v>3782</v>
      </c>
    </row>
    <row r="95" spans="1:12" x14ac:dyDescent="0.25">
      <c r="A95">
        <v>901</v>
      </c>
      <c r="B95" t="s">
        <v>4702</v>
      </c>
      <c r="C95">
        <f>SUMIFS(gemeinden!D:D,gemeinden!$A:$A,bezirke!$A95)</f>
        <v>11140</v>
      </c>
      <c r="D95">
        <f>SUMIFS(gemeinden!E:E,gemeinden!$A:$A,bezirke!$A95)</f>
        <v>8115</v>
      </c>
      <c r="E95">
        <f>SUMIFS(gemeinden!F:F,gemeinden!$A:$A,bezirke!$A95)</f>
        <v>22</v>
      </c>
      <c r="F95">
        <f>SUMIFS(gemeinden!G:G,gemeinden!$A:$A,bezirke!$A95)</f>
        <v>8093</v>
      </c>
      <c r="G95">
        <f>SUMIFS(gemeinden!H:H,gemeinden!$A:$A,bezirke!$A95)</f>
        <v>2507</v>
      </c>
      <c r="H95">
        <f>SUMIFS(gemeinden!I:I,gemeinden!$A:$A,bezirke!$A95)</f>
        <v>1546</v>
      </c>
      <c r="I95">
        <f>SUMIFS(gemeinden!J:J,gemeinden!$A:$A,bezirke!$A95)</f>
        <v>1205</v>
      </c>
      <c r="J95">
        <f>SUMIFS(gemeinden!K:K,gemeinden!$A:$A,bezirke!$A95)</f>
        <v>966</v>
      </c>
      <c r="K95">
        <f>SUMIFS(gemeinden!L:L,gemeinden!$A:$A,bezirke!$A95)</f>
        <v>1527</v>
      </c>
      <c r="L95">
        <f>SUMIFS(gemeinden!M:M,gemeinden!$A:$A,bezirke!$A95)</f>
        <v>342</v>
      </c>
    </row>
    <row r="96" spans="1:12" x14ac:dyDescent="0.25">
      <c r="A96">
        <v>902</v>
      </c>
      <c r="B96" t="s">
        <v>4708</v>
      </c>
      <c r="C96">
        <f>SUMIFS(gemeinden!D:D,gemeinden!$A:$A,bezirke!$A96)</f>
        <v>60004</v>
      </c>
      <c r="D96">
        <f>SUMIFS(gemeinden!E:E,gemeinden!$A:$A,bezirke!$A96)</f>
        <v>38342</v>
      </c>
      <c r="E96">
        <f>SUMIFS(gemeinden!F:F,gemeinden!$A:$A,bezirke!$A96)</f>
        <v>211</v>
      </c>
      <c r="F96">
        <f>SUMIFS(gemeinden!G:G,gemeinden!$A:$A,bezirke!$A96)</f>
        <v>38131</v>
      </c>
      <c r="G96">
        <f>SUMIFS(gemeinden!H:H,gemeinden!$A:$A,bezirke!$A96)</f>
        <v>5273</v>
      </c>
      <c r="H96">
        <f>SUMIFS(gemeinden!I:I,gemeinden!$A:$A,bezirke!$A96)</f>
        <v>12733</v>
      </c>
      <c r="I96">
        <f>SUMIFS(gemeinden!J:J,gemeinden!$A:$A,bezirke!$A96)</f>
        <v>6030</v>
      </c>
      <c r="J96">
        <f>SUMIFS(gemeinden!K:K,gemeinden!$A:$A,bezirke!$A96)</f>
        <v>6356</v>
      </c>
      <c r="K96">
        <f>SUMIFS(gemeinden!L:L,gemeinden!$A:$A,bezirke!$A96)</f>
        <v>4317</v>
      </c>
      <c r="L96">
        <f>SUMIFS(gemeinden!M:M,gemeinden!$A:$A,bezirke!$A96)</f>
        <v>3422</v>
      </c>
    </row>
    <row r="97" spans="1:12" x14ac:dyDescent="0.25">
      <c r="A97">
        <v>903</v>
      </c>
      <c r="B97" t="s">
        <v>4714</v>
      </c>
      <c r="C97">
        <f>SUMIFS(gemeinden!D:D,gemeinden!$A:$A,bezirke!$A97)</f>
        <v>55118</v>
      </c>
      <c r="D97">
        <f>SUMIFS(gemeinden!E:E,gemeinden!$A:$A,bezirke!$A97)</f>
        <v>37876</v>
      </c>
      <c r="E97">
        <f>SUMIFS(gemeinden!F:F,gemeinden!$A:$A,bezirke!$A97)</f>
        <v>195</v>
      </c>
      <c r="F97">
        <f>SUMIFS(gemeinden!G:G,gemeinden!$A:$A,bezirke!$A97)</f>
        <v>37681</v>
      </c>
      <c r="G97">
        <f>SUMIFS(gemeinden!H:H,gemeinden!$A:$A,bezirke!$A97)</f>
        <v>6594</v>
      </c>
      <c r="H97">
        <f>SUMIFS(gemeinden!I:I,gemeinden!$A:$A,bezirke!$A97)</f>
        <v>11411</v>
      </c>
      <c r="I97">
        <f>SUMIFS(gemeinden!J:J,gemeinden!$A:$A,bezirke!$A97)</f>
        <v>5702</v>
      </c>
      <c r="J97">
        <f>SUMIFS(gemeinden!K:K,gemeinden!$A:$A,bezirke!$A97)</f>
        <v>5683</v>
      </c>
      <c r="K97">
        <f>SUMIFS(gemeinden!L:L,gemeinden!$A:$A,bezirke!$A97)</f>
        <v>5296</v>
      </c>
      <c r="L97">
        <f>SUMIFS(gemeinden!M:M,gemeinden!$A:$A,bezirke!$A97)</f>
        <v>2995</v>
      </c>
    </row>
    <row r="98" spans="1:12" x14ac:dyDescent="0.25">
      <c r="A98">
        <v>904</v>
      </c>
      <c r="B98" t="s">
        <v>4720</v>
      </c>
      <c r="C98">
        <f>SUMIFS(gemeinden!D:D,gemeinden!$A:$A,bezirke!$A98)</f>
        <v>19382</v>
      </c>
      <c r="D98">
        <f>SUMIFS(gemeinden!E:E,gemeinden!$A:$A,bezirke!$A98)</f>
        <v>14060</v>
      </c>
      <c r="E98">
        <f>SUMIFS(gemeinden!F:F,gemeinden!$A:$A,bezirke!$A98)</f>
        <v>70</v>
      </c>
      <c r="F98">
        <f>SUMIFS(gemeinden!G:G,gemeinden!$A:$A,bezirke!$A98)</f>
        <v>13990</v>
      </c>
      <c r="G98">
        <f>SUMIFS(gemeinden!H:H,gemeinden!$A:$A,bezirke!$A98)</f>
        <v>2656</v>
      </c>
      <c r="H98">
        <f>SUMIFS(gemeinden!I:I,gemeinden!$A:$A,bezirke!$A98)</f>
        <v>4024</v>
      </c>
      <c r="I98">
        <f>SUMIFS(gemeinden!J:J,gemeinden!$A:$A,bezirke!$A98)</f>
        <v>1665</v>
      </c>
      <c r="J98">
        <f>SUMIFS(gemeinden!K:K,gemeinden!$A:$A,bezirke!$A98)</f>
        <v>2510</v>
      </c>
      <c r="K98">
        <f>SUMIFS(gemeinden!L:L,gemeinden!$A:$A,bezirke!$A98)</f>
        <v>2159</v>
      </c>
      <c r="L98">
        <f>SUMIFS(gemeinden!M:M,gemeinden!$A:$A,bezirke!$A98)</f>
        <v>976</v>
      </c>
    </row>
    <row r="99" spans="1:12" x14ac:dyDescent="0.25">
      <c r="A99">
        <v>905</v>
      </c>
      <c r="B99" t="s">
        <v>4726</v>
      </c>
      <c r="C99">
        <f>SUMIFS(gemeinden!D:D,gemeinden!$A:$A,bezirke!$A99)</f>
        <v>28447</v>
      </c>
      <c r="D99">
        <f>SUMIFS(gemeinden!E:E,gemeinden!$A:$A,bezirke!$A99)</f>
        <v>19261</v>
      </c>
      <c r="E99">
        <f>SUMIFS(gemeinden!F:F,gemeinden!$A:$A,bezirke!$A99)</f>
        <v>101</v>
      </c>
      <c r="F99">
        <f>SUMIFS(gemeinden!G:G,gemeinden!$A:$A,bezirke!$A99)</f>
        <v>19160</v>
      </c>
      <c r="G99">
        <f>SUMIFS(gemeinden!H:H,gemeinden!$A:$A,bezirke!$A99)</f>
        <v>2525</v>
      </c>
      <c r="H99">
        <f>SUMIFS(gemeinden!I:I,gemeinden!$A:$A,bezirke!$A99)</f>
        <v>6411</v>
      </c>
      <c r="I99">
        <f>SUMIFS(gemeinden!J:J,gemeinden!$A:$A,bezirke!$A99)</f>
        <v>2770</v>
      </c>
      <c r="J99">
        <f>SUMIFS(gemeinden!K:K,gemeinden!$A:$A,bezirke!$A99)</f>
        <v>3295</v>
      </c>
      <c r="K99">
        <f>SUMIFS(gemeinden!L:L,gemeinden!$A:$A,bezirke!$A99)</f>
        <v>2256</v>
      </c>
      <c r="L99">
        <f>SUMIFS(gemeinden!M:M,gemeinden!$A:$A,bezirke!$A99)</f>
        <v>1903</v>
      </c>
    </row>
    <row r="100" spans="1:12" x14ac:dyDescent="0.25">
      <c r="A100">
        <v>906</v>
      </c>
      <c r="B100" t="s">
        <v>4732</v>
      </c>
      <c r="C100">
        <f>SUMIFS(gemeinden!D:D,gemeinden!$A:$A,bezirke!$A100)</f>
        <v>18904</v>
      </c>
      <c r="D100">
        <f>SUMIFS(gemeinden!E:E,gemeinden!$A:$A,bezirke!$A100)</f>
        <v>13371</v>
      </c>
      <c r="E100">
        <f>SUMIFS(gemeinden!F:F,gemeinden!$A:$A,bezirke!$A100)</f>
        <v>50</v>
      </c>
      <c r="F100">
        <f>SUMIFS(gemeinden!G:G,gemeinden!$A:$A,bezirke!$A100)</f>
        <v>13321</v>
      </c>
      <c r="G100">
        <f>SUMIFS(gemeinden!H:H,gemeinden!$A:$A,bezirke!$A100)</f>
        <v>2061</v>
      </c>
      <c r="H100">
        <f>SUMIFS(gemeinden!I:I,gemeinden!$A:$A,bezirke!$A100)</f>
        <v>4223</v>
      </c>
      <c r="I100">
        <f>SUMIFS(gemeinden!J:J,gemeinden!$A:$A,bezirke!$A100)</f>
        <v>1511</v>
      </c>
      <c r="J100">
        <f>SUMIFS(gemeinden!K:K,gemeinden!$A:$A,bezirke!$A100)</f>
        <v>2611</v>
      </c>
      <c r="K100">
        <f>SUMIFS(gemeinden!L:L,gemeinden!$A:$A,bezirke!$A100)</f>
        <v>1816</v>
      </c>
      <c r="L100">
        <f>SUMIFS(gemeinden!M:M,gemeinden!$A:$A,bezirke!$A100)</f>
        <v>1099</v>
      </c>
    </row>
    <row r="101" spans="1:12" x14ac:dyDescent="0.25">
      <c r="A101">
        <v>907</v>
      </c>
      <c r="B101" t="s">
        <v>4738</v>
      </c>
      <c r="C101">
        <f>SUMIFS(gemeinden!D:D,gemeinden!$A:$A,bezirke!$A101)</f>
        <v>19281</v>
      </c>
      <c r="D101">
        <f>SUMIFS(gemeinden!E:E,gemeinden!$A:$A,bezirke!$A101)</f>
        <v>14593</v>
      </c>
      <c r="E101">
        <f>SUMIFS(gemeinden!F:F,gemeinden!$A:$A,bezirke!$A101)</f>
        <v>76</v>
      </c>
      <c r="F101">
        <f>SUMIFS(gemeinden!G:G,gemeinden!$A:$A,bezirke!$A101)</f>
        <v>14517</v>
      </c>
      <c r="G101">
        <f>SUMIFS(gemeinden!H:H,gemeinden!$A:$A,bezirke!$A101)</f>
        <v>2020</v>
      </c>
      <c r="H101">
        <f>SUMIFS(gemeinden!I:I,gemeinden!$A:$A,bezirke!$A101)</f>
        <v>4484</v>
      </c>
      <c r="I101">
        <f>SUMIFS(gemeinden!J:J,gemeinden!$A:$A,bezirke!$A101)</f>
        <v>1395</v>
      </c>
      <c r="J101">
        <f>SUMIFS(gemeinden!K:K,gemeinden!$A:$A,bezirke!$A101)</f>
        <v>3210</v>
      </c>
      <c r="K101">
        <f>SUMIFS(gemeinden!L:L,gemeinden!$A:$A,bezirke!$A101)</f>
        <v>2206</v>
      </c>
      <c r="L101">
        <f>SUMIFS(gemeinden!M:M,gemeinden!$A:$A,bezirke!$A101)</f>
        <v>1202</v>
      </c>
    </row>
    <row r="102" spans="1:12" x14ac:dyDescent="0.25">
      <c r="A102">
        <v>908</v>
      </c>
      <c r="B102" t="s">
        <v>4744</v>
      </c>
      <c r="C102">
        <f>SUMIFS(gemeinden!D:D,gemeinden!$A:$A,bezirke!$A102)</f>
        <v>14839</v>
      </c>
      <c r="D102">
        <f>SUMIFS(gemeinden!E:E,gemeinden!$A:$A,bezirke!$A102)</f>
        <v>11473</v>
      </c>
      <c r="E102">
        <f>SUMIFS(gemeinden!F:F,gemeinden!$A:$A,bezirke!$A102)</f>
        <v>58</v>
      </c>
      <c r="F102">
        <f>SUMIFS(gemeinden!G:G,gemeinden!$A:$A,bezirke!$A102)</f>
        <v>11415</v>
      </c>
      <c r="G102">
        <f>SUMIFS(gemeinden!H:H,gemeinden!$A:$A,bezirke!$A102)</f>
        <v>2107</v>
      </c>
      <c r="H102">
        <f>SUMIFS(gemeinden!I:I,gemeinden!$A:$A,bezirke!$A102)</f>
        <v>3133</v>
      </c>
      <c r="I102">
        <f>SUMIFS(gemeinden!J:J,gemeinden!$A:$A,bezirke!$A102)</f>
        <v>1240</v>
      </c>
      <c r="J102">
        <f>SUMIFS(gemeinden!K:K,gemeinden!$A:$A,bezirke!$A102)</f>
        <v>2212</v>
      </c>
      <c r="K102">
        <f>SUMIFS(gemeinden!L:L,gemeinden!$A:$A,bezirke!$A102)</f>
        <v>1920</v>
      </c>
      <c r="L102">
        <f>SUMIFS(gemeinden!M:M,gemeinden!$A:$A,bezirke!$A102)</f>
        <v>803</v>
      </c>
    </row>
    <row r="103" spans="1:12" x14ac:dyDescent="0.25">
      <c r="A103">
        <v>909</v>
      </c>
      <c r="B103" t="s">
        <v>4750</v>
      </c>
      <c r="C103">
        <f>SUMIFS(gemeinden!D:D,gemeinden!$A:$A,bezirke!$A103)</f>
        <v>24425</v>
      </c>
      <c r="D103">
        <f>SUMIFS(gemeinden!E:E,gemeinden!$A:$A,bezirke!$A103)</f>
        <v>17797</v>
      </c>
      <c r="E103">
        <f>SUMIFS(gemeinden!F:F,gemeinden!$A:$A,bezirke!$A103)</f>
        <v>77</v>
      </c>
      <c r="F103">
        <f>SUMIFS(gemeinden!G:G,gemeinden!$A:$A,bezirke!$A103)</f>
        <v>17720</v>
      </c>
      <c r="G103">
        <f>SUMIFS(gemeinden!H:H,gemeinden!$A:$A,bezirke!$A103)</f>
        <v>3126</v>
      </c>
      <c r="H103">
        <f>SUMIFS(gemeinden!I:I,gemeinden!$A:$A,bezirke!$A103)</f>
        <v>5121</v>
      </c>
      <c r="I103">
        <f>SUMIFS(gemeinden!J:J,gemeinden!$A:$A,bezirke!$A103)</f>
        <v>1988</v>
      </c>
      <c r="J103">
        <f>SUMIFS(gemeinden!K:K,gemeinden!$A:$A,bezirke!$A103)</f>
        <v>3253</v>
      </c>
      <c r="K103">
        <f>SUMIFS(gemeinden!L:L,gemeinden!$A:$A,bezirke!$A103)</f>
        <v>2849</v>
      </c>
      <c r="L103">
        <f>SUMIFS(gemeinden!M:M,gemeinden!$A:$A,bezirke!$A103)</f>
        <v>1383</v>
      </c>
    </row>
    <row r="104" spans="1:12" x14ac:dyDescent="0.25">
      <c r="A104">
        <v>910</v>
      </c>
      <c r="B104" t="s">
        <v>4756</v>
      </c>
      <c r="C104">
        <f>SUMIFS(gemeinden!D:D,gemeinden!$A:$A,bezirke!$A104)</f>
        <v>104744</v>
      </c>
      <c r="D104">
        <f>SUMIFS(gemeinden!E:E,gemeinden!$A:$A,bezirke!$A104)</f>
        <v>63896</v>
      </c>
      <c r="E104">
        <f>SUMIFS(gemeinden!F:F,gemeinden!$A:$A,bezirke!$A104)</f>
        <v>556</v>
      </c>
      <c r="F104">
        <f>SUMIFS(gemeinden!G:G,gemeinden!$A:$A,bezirke!$A104)</f>
        <v>63340</v>
      </c>
      <c r="G104">
        <f>SUMIFS(gemeinden!H:H,gemeinden!$A:$A,bezirke!$A104)</f>
        <v>9878</v>
      </c>
      <c r="H104">
        <f>SUMIFS(gemeinden!I:I,gemeinden!$A:$A,bezirke!$A104)</f>
        <v>21063</v>
      </c>
      <c r="I104">
        <f>SUMIFS(gemeinden!J:J,gemeinden!$A:$A,bezirke!$A104)</f>
        <v>17591</v>
      </c>
      <c r="J104">
        <f>SUMIFS(gemeinden!K:K,gemeinden!$A:$A,bezirke!$A104)</f>
        <v>4396</v>
      </c>
      <c r="K104">
        <f>SUMIFS(gemeinden!L:L,gemeinden!$A:$A,bezirke!$A104)</f>
        <v>4635</v>
      </c>
      <c r="L104">
        <f>SUMIFS(gemeinden!M:M,gemeinden!$A:$A,bezirke!$A104)</f>
        <v>5777</v>
      </c>
    </row>
    <row r="105" spans="1:12" x14ac:dyDescent="0.25">
      <c r="A105">
        <v>911</v>
      </c>
      <c r="B105" t="s">
        <v>4762</v>
      </c>
      <c r="C105">
        <f>SUMIFS(gemeinden!D:D,gemeinden!$A:$A,bezirke!$A105)</f>
        <v>58847</v>
      </c>
      <c r="D105">
        <f>SUMIFS(gemeinden!E:E,gemeinden!$A:$A,bezirke!$A105)</f>
        <v>35986</v>
      </c>
      <c r="E105">
        <f>SUMIFS(gemeinden!F:F,gemeinden!$A:$A,bezirke!$A105)</f>
        <v>252</v>
      </c>
      <c r="F105">
        <f>SUMIFS(gemeinden!G:G,gemeinden!$A:$A,bezirke!$A105)</f>
        <v>35734</v>
      </c>
      <c r="G105">
        <f>SUMIFS(gemeinden!H:H,gemeinden!$A:$A,bezirke!$A105)</f>
        <v>5232</v>
      </c>
      <c r="H105">
        <f>SUMIFS(gemeinden!I:I,gemeinden!$A:$A,bezirke!$A105)</f>
        <v>11427</v>
      </c>
      <c r="I105">
        <f>SUMIFS(gemeinden!J:J,gemeinden!$A:$A,bezirke!$A105)</f>
        <v>11340</v>
      </c>
      <c r="J105">
        <f>SUMIFS(gemeinden!K:K,gemeinden!$A:$A,bezirke!$A105)</f>
        <v>1920</v>
      </c>
      <c r="K105">
        <f>SUMIFS(gemeinden!L:L,gemeinden!$A:$A,bezirke!$A105)</f>
        <v>2256</v>
      </c>
      <c r="L105">
        <f>SUMIFS(gemeinden!M:M,gemeinden!$A:$A,bezirke!$A105)</f>
        <v>3559</v>
      </c>
    </row>
    <row r="106" spans="1:12" x14ac:dyDescent="0.25">
      <c r="A106">
        <v>912</v>
      </c>
      <c r="B106" t="s">
        <v>4768</v>
      </c>
      <c r="C106">
        <f>SUMIFS(gemeinden!D:D,gemeinden!$A:$A,bezirke!$A106)</f>
        <v>53111</v>
      </c>
      <c r="D106">
        <f>SUMIFS(gemeinden!E:E,gemeinden!$A:$A,bezirke!$A106)</f>
        <v>33826</v>
      </c>
      <c r="E106">
        <f>SUMIFS(gemeinden!F:F,gemeinden!$A:$A,bezirke!$A106)</f>
        <v>221</v>
      </c>
      <c r="F106">
        <f>SUMIFS(gemeinden!G:G,gemeinden!$A:$A,bezirke!$A106)</f>
        <v>33605</v>
      </c>
      <c r="G106">
        <f>SUMIFS(gemeinden!H:H,gemeinden!$A:$A,bezirke!$A106)</f>
        <v>5293</v>
      </c>
      <c r="H106">
        <f>SUMIFS(gemeinden!I:I,gemeinden!$A:$A,bezirke!$A106)</f>
        <v>11027</v>
      </c>
      <c r="I106">
        <f>SUMIFS(gemeinden!J:J,gemeinden!$A:$A,bezirke!$A106)</f>
        <v>7153</v>
      </c>
      <c r="J106">
        <f>SUMIFS(gemeinden!K:K,gemeinden!$A:$A,bezirke!$A106)</f>
        <v>3770</v>
      </c>
      <c r="K106">
        <f>SUMIFS(gemeinden!L:L,gemeinden!$A:$A,bezirke!$A106)</f>
        <v>3122</v>
      </c>
      <c r="L106">
        <f>SUMIFS(gemeinden!M:M,gemeinden!$A:$A,bezirke!$A106)</f>
        <v>3240</v>
      </c>
    </row>
    <row r="107" spans="1:12" x14ac:dyDescent="0.25">
      <c r="A107">
        <v>913</v>
      </c>
      <c r="B107" t="s">
        <v>4774</v>
      </c>
      <c r="C107">
        <f>SUMIFS(gemeinden!D:D,gemeinden!$A:$A,bezirke!$A107)</f>
        <v>37100</v>
      </c>
      <c r="D107">
        <f>SUMIFS(gemeinden!E:E,gemeinden!$A:$A,bezirke!$A107)</f>
        <v>27881</v>
      </c>
      <c r="E107">
        <f>SUMIFS(gemeinden!F:F,gemeinden!$A:$A,bezirke!$A107)</f>
        <v>145</v>
      </c>
      <c r="F107">
        <f>SUMIFS(gemeinden!G:G,gemeinden!$A:$A,bezirke!$A107)</f>
        <v>27736</v>
      </c>
      <c r="G107">
        <f>SUMIFS(gemeinden!H:H,gemeinden!$A:$A,bezirke!$A107)</f>
        <v>7444</v>
      </c>
      <c r="H107">
        <f>SUMIFS(gemeinden!I:I,gemeinden!$A:$A,bezirke!$A107)</f>
        <v>5966</v>
      </c>
      <c r="I107">
        <f>SUMIFS(gemeinden!J:J,gemeinden!$A:$A,bezirke!$A107)</f>
        <v>4568</v>
      </c>
      <c r="J107">
        <f>SUMIFS(gemeinden!K:K,gemeinden!$A:$A,bezirke!$A107)</f>
        <v>3765</v>
      </c>
      <c r="K107">
        <f>SUMIFS(gemeinden!L:L,gemeinden!$A:$A,bezirke!$A107)</f>
        <v>4435</v>
      </c>
      <c r="L107">
        <f>SUMIFS(gemeinden!M:M,gemeinden!$A:$A,bezirke!$A107)</f>
        <v>1558</v>
      </c>
    </row>
    <row r="108" spans="1:12" x14ac:dyDescent="0.25">
      <c r="A108">
        <v>914</v>
      </c>
      <c r="B108" t="s">
        <v>4780</v>
      </c>
      <c r="C108">
        <f>SUMIFS(gemeinden!D:D,gemeinden!$A:$A,bezirke!$A108)</f>
        <v>59782</v>
      </c>
      <c r="D108">
        <f>SUMIFS(gemeinden!E:E,gemeinden!$A:$A,bezirke!$A108)</f>
        <v>42359</v>
      </c>
      <c r="E108">
        <f>SUMIFS(gemeinden!F:F,gemeinden!$A:$A,bezirke!$A108)</f>
        <v>271</v>
      </c>
      <c r="F108">
        <f>SUMIFS(gemeinden!G:G,gemeinden!$A:$A,bezirke!$A108)</f>
        <v>42088</v>
      </c>
      <c r="G108">
        <f>SUMIFS(gemeinden!H:H,gemeinden!$A:$A,bezirke!$A108)</f>
        <v>7881</v>
      </c>
      <c r="H108">
        <f>SUMIFS(gemeinden!I:I,gemeinden!$A:$A,bezirke!$A108)</f>
        <v>11909</v>
      </c>
      <c r="I108">
        <f>SUMIFS(gemeinden!J:J,gemeinden!$A:$A,bezirke!$A108)</f>
        <v>8178</v>
      </c>
      <c r="J108">
        <f>SUMIFS(gemeinden!K:K,gemeinden!$A:$A,bezirke!$A108)</f>
        <v>5953</v>
      </c>
      <c r="K108">
        <f>SUMIFS(gemeinden!L:L,gemeinden!$A:$A,bezirke!$A108)</f>
        <v>4881</v>
      </c>
      <c r="L108">
        <f>SUMIFS(gemeinden!M:M,gemeinden!$A:$A,bezirke!$A108)</f>
        <v>3286</v>
      </c>
    </row>
    <row r="109" spans="1:12" x14ac:dyDescent="0.25">
      <c r="A109">
        <v>915</v>
      </c>
      <c r="B109" t="s">
        <v>4786</v>
      </c>
      <c r="C109">
        <f>SUMIFS(gemeinden!D:D,gemeinden!$A:$A,bezirke!$A109)</f>
        <v>37172</v>
      </c>
      <c r="D109">
        <f>SUMIFS(gemeinden!E:E,gemeinden!$A:$A,bezirke!$A109)</f>
        <v>23165</v>
      </c>
      <c r="E109">
        <f>SUMIFS(gemeinden!F:F,gemeinden!$A:$A,bezirke!$A109)</f>
        <v>143</v>
      </c>
      <c r="F109">
        <f>SUMIFS(gemeinden!G:G,gemeinden!$A:$A,bezirke!$A109)</f>
        <v>23022</v>
      </c>
      <c r="G109">
        <f>SUMIFS(gemeinden!H:H,gemeinden!$A:$A,bezirke!$A109)</f>
        <v>2713</v>
      </c>
      <c r="H109">
        <f>SUMIFS(gemeinden!I:I,gemeinden!$A:$A,bezirke!$A109)</f>
        <v>8007</v>
      </c>
      <c r="I109">
        <f>SUMIFS(gemeinden!J:J,gemeinden!$A:$A,bezirke!$A109)</f>
        <v>3955</v>
      </c>
      <c r="J109">
        <f>SUMIFS(gemeinden!K:K,gemeinden!$A:$A,bezirke!$A109)</f>
        <v>3778</v>
      </c>
      <c r="K109">
        <f>SUMIFS(gemeinden!L:L,gemeinden!$A:$A,bezirke!$A109)</f>
        <v>1962</v>
      </c>
      <c r="L109">
        <f>SUMIFS(gemeinden!M:M,gemeinden!$A:$A,bezirke!$A109)</f>
        <v>2607</v>
      </c>
    </row>
    <row r="110" spans="1:12" x14ac:dyDescent="0.25">
      <c r="A110">
        <v>916</v>
      </c>
      <c r="B110" t="s">
        <v>4792</v>
      </c>
      <c r="C110">
        <f>SUMIFS(gemeinden!D:D,gemeinden!$A:$A,bezirke!$A110)</f>
        <v>53593</v>
      </c>
      <c r="D110">
        <f>SUMIFS(gemeinden!E:E,gemeinden!$A:$A,bezirke!$A110)</f>
        <v>35297</v>
      </c>
      <c r="E110">
        <f>SUMIFS(gemeinden!F:F,gemeinden!$A:$A,bezirke!$A110)</f>
        <v>237</v>
      </c>
      <c r="F110">
        <f>SUMIFS(gemeinden!G:G,gemeinden!$A:$A,bezirke!$A110)</f>
        <v>35060</v>
      </c>
      <c r="G110">
        <f>SUMIFS(gemeinden!H:H,gemeinden!$A:$A,bezirke!$A110)</f>
        <v>5237</v>
      </c>
      <c r="H110">
        <f>SUMIFS(gemeinden!I:I,gemeinden!$A:$A,bezirke!$A110)</f>
        <v>11412</v>
      </c>
      <c r="I110">
        <f>SUMIFS(gemeinden!J:J,gemeinden!$A:$A,bezirke!$A110)</f>
        <v>6469</v>
      </c>
      <c r="J110">
        <f>SUMIFS(gemeinden!K:K,gemeinden!$A:$A,bezirke!$A110)</f>
        <v>5079</v>
      </c>
      <c r="K110">
        <f>SUMIFS(gemeinden!L:L,gemeinden!$A:$A,bezirke!$A110)</f>
        <v>3440</v>
      </c>
      <c r="L110">
        <f>SUMIFS(gemeinden!M:M,gemeinden!$A:$A,bezirke!$A110)</f>
        <v>3423</v>
      </c>
    </row>
    <row r="111" spans="1:12" x14ac:dyDescent="0.25">
      <c r="A111">
        <v>917</v>
      </c>
      <c r="B111" t="s">
        <v>4798</v>
      </c>
      <c r="C111">
        <f>SUMIFS(gemeinden!D:D,gemeinden!$A:$A,bezirke!$A111)</f>
        <v>31127</v>
      </c>
      <c r="D111">
        <f>SUMIFS(gemeinden!E:E,gemeinden!$A:$A,bezirke!$A111)</f>
        <v>21976</v>
      </c>
      <c r="E111">
        <f>SUMIFS(gemeinden!F:F,gemeinden!$A:$A,bezirke!$A111)</f>
        <v>157</v>
      </c>
      <c r="F111">
        <f>SUMIFS(gemeinden!G:G,gemeinden!$A:$A,bezirke!$A111)</f>
        <v>21819</v>
      </c>
      <c r="G111">
        <f>SUMIFS(gemeinden!H:H,gemeinden!$A:$A,bezirke!$A111)</f>
        <v>3894</v>
      </c>
      <c r="H111">
        <f>SUMIFS(gemeinden!I:I,gemeinden!$A:$A,bezirke!$A111)</f>
        <v>6243</v>
      </c>
      <c r="I111">
        <f>SUMIFS(gemeinden!J:J,gemeinden!$A:$A,bezirke!$A111)</f>
        <v>3400</v>
      </c>
      <c r="J111">
        <f>SUMIFS(gemeinden!K:K,gemeinden!$A:$A,bezirke!$A111)</f>
        <v>3690</v>
      </c>
      <c r="K111">
        <f>SUMIFS(gemeinden!L:L,gemeinden!$A:$A,bezirke!$A111)</f>
        <v>2738</v>
      </c>
      <c r="L111">
        <f>SUMIFS(gemeinden!M:M,gemeinden!$A:$A,bezirke!$A111)</f>
        <v>1854</v>
      </c>
    </row>
    <row r="112" spans="1:12" x14ac:dyDescent="0.25">
      <c r="A112">
        <v>918</v>
      </c>
      <c r="B112" t="s">
        <v>4804</v>
      </c>
      <c r="C112">
        <f>SUMIFS(gemeinden!D:D,gemeinden!$A:$A,bezirke!$A112)</f>
        <v>31479</v>
      </c>
      <c r="D112">
        <f>SUMIFS(gemeinden!E:E,gemeinden!$A:$A,bezirke!$A112)</f>
        <v>23647</v>
      </c>
      <c r="E112">
        <f>SUMIFS(gemeinden!F:F,gemeinden!$A:$A,bezirke!$A112)</f>
        <v>108</v>
      </c>
      <c r="F112">
        <f>SUMIFS(gemeinden!G:G,gemeinden!$A:$A,bezirke!$A112)</f>
        <v>23539</v>
      </c>
      <c r="G112">
        <f>SUMIFS(gemeinden!H:H,gemeinden!$A:$A,bezirke!$A112)</f>
        <v>4865</v>
      </c>
      <c r="H112">
        <f>SUMIFS(gemeinden!I:I,gemeinden!$A:$A,bezirke!$A112)</f>
        <v>5616</v>
      </c>
      <c r="I112">
        <f>SUMIFS(gemeinden!J:J,gemeinden!$A:$A,bezirke!$A112)</f>
        <v>2918</v>
      </c>
      <c r="J112">
        <f>SUMIFS(gemeinden!K:K,gemeinden!$A:$A,bezirke!$A112)</f>
        <v>4491</v>
      </c>
      <c r="K112">
        <f>SUMIFS(gemeinden!L:L,gemeinden!$A:$A,bezirke!$A112)</f>
        <v>3989</v>
      </c>
      <c r="L112">
        <f>SUMIFS(gemeinden!M:M,gemeinden!$A:$A,bezirke!$A112)</f>
        <v>1660</v>
      </c>
    </row>
    <row r="113" spans="1:12" x14ac:dyDescent="0.25">
      <c r="A113">
        <v>919</v>
      </c>
      <c r="B113" t="s">
        <v>4810</v>
      </c>
      <c r="C113">
        <f>SUMIFS(gemeinden!D:D,gemeinden!$A:$A,bezirke!$A113)</f>
        <v>46820</v>
      </c>
      <c r="D113">
        <f>SUMIFS(gemeinden!E:E,gemeinden!$A:$A,bezirke!$A113)</f>
        <v>33815</v>
      </c>
      <c r="E113">
        <f>SUMIFS(gemeinden!F:F,gemeinden!$A:$A,bezirke!$A113)</f>
        <v>207</v>
      </c>
      <c r="F113">
        <f>SUMIFS(gemeinden!G:G,gemeinden!$A:$A,bezirke!$A113)</f>
        <v>33608</v>
      </c>
      <c r="G113">
        <f>SUMIFS(gemeinden!H:H,gemeinden!$A:$A,bezirke!$A113)</f>
        <v>8971</v>
      </c>
      <c r="H113">
        <f>SUMIFS(gemeinden!I:I,gemeinden!$A:$A,bezirke!$A113)</f>
        <v>7738</v>
      </c>
      <c r="I113">
        <f>SUMIFS(gemeinden!J:J,gemeinden!$A:$A,bezirke!$A113)</f>
        <v>5655</v>
      </c>
      <c r="J113">
        <f>SUMIFS(gemeinden!K:K,gemeinden!$A:$A,bezirke!$A113)</f>
        <v>3912</v>
      </c>
      <c r="K113">
        <f>SUMIFS(gemeinden!L:L,gemeinden!$A:$A,bezirke!$A113)</f>
        <v>5388</v>
      </c>
      <c r="L113">
        <f>SUMIFS(gemeinden!M:M,gemeinden!$A:$A,bezirke!$A113)</f>
        <v>1944</v>
      </c>
    </row>
    <row r="114" spans="1:12" x14ac:dyDescent="0.25">
      <c r="A114">
        <v>920</v>
      </c>
      <c r="B114" t="s">
        <v>4816</v>
      </c>
      <c r="C114">
        <f>SUMIFS(gemeinden!D:D,gemeinden!$A:$A,bezirke!$A114)</f>
        <v>42681</v>
      </c>
      <c r="D114">
        <f>SUMIFS(gemeinden!E:E,gemeinden!$A:$A,bezirke!$A114)</f>
        <v>26560</v>
      </c>
      <c r="E114">
        <f>SUMIFS(gemeinden!F:F,gemeinden!$A:$A,bezirke!$A114)</f>
        <v>195</v>
      </c>
      <c r="F114">
        <f>SUMIFS(gemeinden!G:G,gemeinden!$A:$A,bezirke!$A114)</f>
        <v>26365</v>
      </c>
      <c r="G114">
        <f>SUMIFS(gemeinden!H:H,gemeinden!$A:$A,bezirke!$A114)</f>
        <v>3723</v>
      </c>
      <c r="H114">
        <f>SUMIFS(gemeinden!I:I,gemeinden!$A:$A,bezirke!$A114)</f>
        <v>9055</v>
      </c>
      <c r="I114">
        <f>SUMIFS(gemeinden!J:J,gemeinden!$A:$A,bezirke!$A114)</f>
        <v>5576</v>
      </c>
      <c r="J114">
        <f>SUMIFS(gemeinden!K:K,gemeinden!$A:$A,bezirke!$A114)</f>
        <v>3141</v>
      </c>
      <c r="K114">
        <f>SUMIFS(gemeinden!L:L,gemeinden!$A:$A,bezirke!$A114)</f>
        <v>2052</v>
      </c>
      <c r="L114">
        <f>SUMIFS(gemeinden!M:M,gemeinden!$A:$A,bezirke!$A114)</f>
        <v>2818</v>
      </c>
    </row>
    <row r="115" spans="1:12" x14ac:dyDescent="0.25">
      <c r="A115">
        <v>921</v>
      </c>
      <c r="B115" t="s">
        <v>4822</v>
      </c>
      <c r="C115">
        <f>SUMIFS(gemeinden!D:D,gemeinden!$A:$A,bezirke!$A115)</f>
        <v>108262</v>
      </c>
      <c r="D115">
        <f>SUMIFS(gemeinden!E:E,gemeinden!$A:$A,bezirke!$A115)</f>
        <v>70956</v>
      </c>
      <c r="E115">
        <f>SUMIFS(gemeinden!F:F,gemeinden!$A:$A,bezirke!$A115)</f>
        <v>607</v>
      </c>
      <c r="F115">
        <f>SUMIFS(gemeinden!G:G,gemeinden!$A:$A,bezirke!$A115)</f>
        <v>70349</v>
      </c>
      <c r="G115">
        <f>SUMIFS(gemeinden!H:H,gemeinden!$A:$A,bezirke!$A115)</f>
        <v>12089</v>
      </c>
      <c r="H115">
        <f>SUMIFS(gemeinden!I:I,gemeinden!$A:$A,bezirke!$A115)</f>
        <v>20761</v>
      </c>
      <c r="I115">
        <f>SUMIFS(gemeinden!J:J,gemeinden!$A:$A,bezirke!$A115)</f>
        <v>21237</v>
      </c>
      <c r="J115">
        <f>SUMIFS(gemeinden!K:K,gemeinden!$A:$A,bezirke!$A115)</f>
        <v>4833</v>
      </c>
      <c r="K115">
        <f>SUMIFS(gemeinden!L:L,gemeinden!$A:$A,bezirke!$A115)</f>
        <v>5851</v>
      </c>
      <c r="L115">
        <f>SUMIFS(gemeinden!M:M,gemeinden!$A:$A,bezirke!$A115)</f>
        <v>5578</v>
      </c>
    </row>
    <row r="116" spans="1:12" x14ac:dyDescent="0.25">
      <c r="A116">
        <v>922</v>
      </c>
      <c r="B116" t="s">
        <v>4828</v>
      </c>
      <c r="C116">
        <f>SUMIFS(gemeinden!D:D,gemeinden!$A:$A,bezirke!$A116)</f>
        <v>135104</v>
      </c>
      <c r="D116">
        <f>SUMIFS(gemeinden!E:E,gemeinden!$A:$A,bezirke!$A116)</f>
        <v>91964</v>
      </c>
      <c r="E116">
        <f>SUMIFS(gemeinden!F:F,gemeinden!$A:$A,bezirke!$A116)</f>
        <v>716</v>
      </c>
      <c r="F116">
        <f>SUMIFS(gemeinden!G:G,gemeinden!$A:$A,bezirke!$A116)</f>
        <v>91248</v>
      </c>
      <c r="G116">
        <f>SUMIFS(gemeinden!H:H,gemeinden!$A:$A,bezirke!$A116)</f>
        <v>15695</v>
      </c>
      <c r="H116">
        <f>SUMIFS(gemeinden!I:I,gemeinden!$A:$A,bezirke!$A116)</f>
        <v>27189</v>
      </c>
      <c r="I116">
        <f>SUMIFS(gemeinden!J:J,gemeinden!$A:$A,bezirke!$A116)</f>
        <v>25430</v>
      </c>
      <c r="J116">
        <f>SUMIFS(gemeinden!K:K,gemeinden!$A:$A,bezirke!$A116)</f>
        <v>6929</v>
      </c>
      <c r="K116">
        <f>SUMIFS(gemeinden!L:L,gemeinden!$A:$A,bezirke!$A116)</f>
        <v>8710</v>
      </c>
      <c r="L116">
        <f>SUMIFS(gemeinden!M:M,gemeinden!$A:$A,bezirke!$A116)</f>
        <v>7295</v>
      </c>
    </row>
    <row r="117" spans="1:12" x14ac:dyDescent="0.25">
      <c r="A117">
        <v>923</v>
      </c>
      <c r="B117" t="s">
        <v>4834</v>
      </c>
      <c r="C117">
        <f>SUMIFS(gemeinden!D:D,gemeinden!$A:$A,bezirke!$A117)</f>
        <v>76567</v>
      </c>
      <c r="D117">
        <f>SUMIFS(gemeinden!E:E,gemeinden!$A:$A,bezirke!$A117)</f>
        <v>53705</v>
      </c>
      <c r="E117">
        <f>SUMIFS(gemeinden!F:F,gemeinden!$A:$A,bezirke!$A117)</f>
        <v>428</v>
      </c>
      <c r="F117">
        <f>SUMIFS(gemeinden!G:G,gemeinden!$A:$A,bezirke!$A117)</f>
        <v>53277</v>
      </c>
      <c r="G117">
        <f>SUMIFS(gemeinden!H:H,gemeinden!$A:$A,bezirke!$A117)</f>
        <v>10923</v>
      </c>
      <c r="H117">
        <f>SUMIFS(gemeinden!I:I,gemeinden!$A:$A,bezirke!$A117)</f>
        <v>15111</v>
      </c>
      <c r="I117">
        <f>SUMIFS(gemeinden!J:J,gemeinden!$A:$A,bezirke!$A117)</f>
        <v>12743</v>
      </c>
      <c r="J117">
        <f>SUMIFS(gemeinden!K:K,gemeinden!$A:$A,bezirke!$A117)</f>
        <v>4807</v>
      </c>
      <c r="K117">
        <f>SUMIFS(gemeinden!L:L,gemeinden!$A:$A,bezirke!$A117)</f>
        <v>5929</v>
      </c>
      <c r="L117">
        <f>SUMIFS(gemeinden!M:M,gemeinden!$A:$A,bezirke!$A117)</f>
        <v>3764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A039-6788-46C4-A90E-1AF4D9810E4B}">
  <dimension ref="A1:L1046296"/>
  <sheetViews>
    <sheetView topLeftCell="A75" workbookViewId="0">
      <selection activeCell="F2" sqref="F2:F117"/>
    </sheetView>
  </sheetViews>
  <sheetFormatPr baseColWidth="10" defaultRowHeight="15" x14ac:dyDescent="0.25"/>
  <sheetData>
    <row r="1" spans="1:12" x14ac:dyDescent="0.25">
      <c r="A1" t="s">
        <v>4852</v>
      </c>
      <c r="B1" t="s">
        <v>4841</v>
      </c>
      <c r="C1" t="s">
        <v>4842</v>
      </c>
      <c r="D1" t="s">
        <v>4843</v>
      </c>
      <c r="E1" t="s">
        <v>4844</v>
      </c>
      <c r="F1" t="s">
        <v>4845</v>
      </c>
      <c r="G1" t="s">
        <v>4846</v>
      </c>
      <c r="H1" t="s">
        <v>4847</v>
      </c>
      <c r="I1" t="s">
        <v>4848</v>
      </c>
      <c r="J1" t="s">
        <v>4849</v>
      </c>
      <c r="K1" t="s">
        <v>4850</v>
      </c>
      <c r="L1" t="s">
        <v>4851</v>
      </c>
    </row>
    <row r="2" spans="1:12" x14ac:dyDescent="0.25">
      <c r="A2">
        <v>101</v>
      </c>
      <c r="B2" t="s">
        <v>38</v>
      </c>
      <c r="C2">
        <v>0</v>
      </c>
      <c r="D2">
        <v>181</v>
      </c>
      <c r="E2">
        <v>0</v>
      </c>
      <c r="F2">
        <v>181</v>
      </c>
      <c r="G2">
        <v>43</v>
      </c>
      <c r="H2">
        <v>52</v>
      </c>
      <c r="I2">
        <v>21</v>
      </c>
      <c r="J2">
        <v>18</v>
      </c>
      <c r="K2">
        <v>29</v>
      </c>
      <c r="L2">
        <v>18</v>
      </c>
    </row>
    <row r="3" spans="1:12" x14ac:dyDescent="0.25">
      <c r="A3">
        <v>102</v>
      </c>
      <c r="B3" t="s">
        <v>44</v>
      </c>
      <c r="C3">
        <v>0</v>
      </c>
      <c r="D3">
        <v>16</v>
      </c>
      <c r="E3">
        <v>0</v>
      </c>
      <c r="F3">
        <v>16</v>
      </c>
      <c r="G3">
        <v>1</v>
      </c>
      <c r="H3">
        <v>4</v>
      </c>
      <c r="I3">
        <v>7</v>
      </c>
      <c r="J3">
        <v>0</v>
      </c>
      <c r="K3">
        <v>4</v>
      </c>
      <c r="L3">
        <v>0</v>
      </c>
    </row>
    <row r="4" spans="1:12" x14ac:dyDescent="0.25">
      <c r="A4">
        <v>103</v>
      </c>
      <c r="B4" t="s">
        <v>94</v>
      </c>
      <c r="C4">
        <v>0</v>
      </c>
      <c r="D4">
        <v>544</v>
      </c>
      <c r="E4">
        <v>5</v>
      </c>
      <c r="F4">
        <v>539</v>
      </c>
      <c r="G4">
        <v>125</v>
      </c>
      <c r="H4">
        <v>157</v>
      </c>
      <c r="I4">
        <v>115</v>
      </c>
      <c r="J4">
        <v>37</v>
      </c>
      <c r="K4">
        <v>52</v>
      </c>
      <c r="L4">
        <v>53</v>
      </c>
    </row>
    <row r="5" spans="1:12" x14ac:dyDescent="0.25">
      <c r="A5">
        <v>104</v>
      </c>
      <c r="B5" t="s">
        <v>153</v>
      </c>
      <c r="C5">
        <v>0</v>
      </c>
      <c r="D5">
        <v>330</v>
      </c>
      <c r="E5">
        <v>8</v>
      </c>
      <c r="F5">
        <v>322</v>
      </c>
      <c r="G5">
        <v>86</v>
      </c>
      <c r="H5">
        <v>98</v>
      </c>
      <c r="I5">
        <v>70</v>
      </c>
      <c r="J5">
        <v>19</v>
      </c>
      <c r="K5">
        <v>23</v>
      </c>
      <c r="L5">
        <v>26</v>
      </c>
    </row>
    <row r="6" spans="1:12" x14ac:dyDescent="0.25">
      <c r="A6">
        <v>105</v>
      </c>
      <c r="B6" t="s">
        <v>180</v>
      </c>
      <c r="C6">
        <v>0</v>
      </c>
      <c r="D6">
        <v>217</v>
      </c>
      <c r="E6">
        <v>3</v>
      </c>
      <c r="F6">
        <v>214</v>
      </c>
      <c r="G6">
        <v>58</v>
      </c>
      <c r="H6">
        <v>41</v>
      </c>
      <c r="I6">
        <v>50</v>
      </c>
      <c r="J6">
        <v>24</v>
      </c>
      <c r="K6">
        <v>23</v>
      </c>
      <c r="L6">
        <v>18</v>
      </c>
    </row>
    <row r="7" spans="1:12" x14ac:dyDescent="0.25">
      <c r="A7">
        <v>106</v>
      </c>
      <c r="B7" t="s">
        <v>221</v>
      </c>
      <c r="C7">
        <v>0</v>
      </c>
      <c r="D7">
        <v>488</v>
      </c>
      <c r="E7">
        <v>8</v>
      </c>
      <c r="F7">
        <v>480</v>
      </c>
      <c r="G7">
        <v>106</v>
      </c>
      <c r="H7">
        <v>130</v>
      </c>
      <c r="I7">
        <v>112</v>
      </c>
      <c r="J7">
        <v>42</v>
      </c>
      <c r="K7">
        <v>62</v>
      </c>
      <c r="L7">
        <v>28</v>
      </c>
    </row>
    <row r="8" spans="1:12" x14ac:dyDescent="0.25">
      <c r="A8">
        <v>107</v>
      </c>
      <c r="B8" t="s">
        <v>278</v>
      </c>
      <c r="C8">
        <v>0</v>
      </c>
      <c r="D8">
        <v>695</v>
      </c>
      <c r="E8">
        <v>14</v>
      </c>
      <c r="F8">
        <v>681</v>
      </c>
      <c r="G8">
        <v>182</v>
      </c>
      <c r="H8">
        <v>168</v>
      </c>
      <c r="I8">
        <v>150</v>
      </c>
      <c r="J8">
        <v>50</v>
      </c>
      <c r="K8">
        <v>84</v>
      </c>
      <c r="L8">
        <v>47</v>
      </c>
    </row>
    <row r="9" spans="1:12" x14ac:dyDescent="0.25">
      <c r="A9">
        <v>108</v>
      </c>
      <c r="B9" t="s">
        <v>337</v>
      </c>
      <c r="C9">
        <v>0</v>
      </c>
      <c r="D9">
        <v>408</v>
      </c>
      <c r="E9">
        <v>9</v>
      </c>
      <c r="F9">
        <v>399</v>
      </c>
      <c r="G9">
        <v>89</v>
      </c>
      <c r="H9">
        <v>116</v>
      </c>
      <c r="I9">
        <v>93</v>
      </c>
      <c r="J9">
        <v>30</v>
      </c>
      <c r="K9">
        <v>45</v>
      </c>
      <c r="L9">
        <v>26</v>
      </c>
    </row>
    <row r="10" spans="1:12" x14ac:dyDescent="0.25">
      <c r="A10">
        <v>109</v>
      </c>
      <c r="B10" t="s">
        <v>404</v>
      </c>
      <c r="C10">
        <v>0</v>
      </c>
      <c r="D10">
        <v>701</v>
      </c>
      <c r="E10">
        <v>12</v>
      </c>
      <c r="F10">
        <v>689</v>
      </c>
      <c r="G10">
        <v>160</v>
      </c>
      <c r="H10">
        <v>199</v>
      </c>
      <c r="I10">
        <v>153</v>
      </c>
      <c r="J10">
        <v>57</v>
      </c>
      <c r="K10">
        <v>67</v>
      </c>
      <c r="L10">
        <v>53</v>
      </c>
    </row>
    <row r="11" spans="1:12" x14ac:dyDescent="0.25">
      <c r="A11">
        <v>201</v>
      </c>
      <c r="B11" t="s">
        <v>430</v>
      </c>
      <c r="C11">
        <v>0</v>
      </c>
      <c r="D11">
        <v>1054</v>
      </c>
      <c r="E11">
        <v>15</v>
      </c>
      <c r="F11">
        <v>1039</v>
      </c>
      <c r="G11">
        <v>166</v>
      </c>
      <c r="H11">
        <v>278</v>
      </c>
      <c r="I11">
        <v>204</v>
      </c>
      <c r="J11">
        <v>137</v>
      </c>
      <c r="K11">
        <v>157</v>
      </c>
      <c r="L11">
        <v>97</v>
      </c>
    </row>
    <row r="12" spans="1:12" x14ac:dyDescent="0.25">
      <c r="A12">
        <v>202</v>
      </c>
      <c r="B12" t="s">
        <v>435</v>
      </c>
      <c r="C12">
        <v>0</v>
      </c>
      <c r="D12">
        <v>646</v>
      </c>
      <c r="E12">
        <v>7</v>
      </c>
      <c r="F12">
        <v>639</v>
      </c>
      <c r="G12">
        <v>111</v>
      </c>
      <c r="H12">
        <v>159</v>
      </c>
      <c r="I12">
        <v>149</v>
      </c>
      <c r="J12">
        <v>67</v>
      </c>
      <c r="K12">
        <v>91</v>
      </c>
      <c r="L12">
        <v>62</v>
      </c>
    </row>
    <row r="13" spans="1:12" x14ac:dyDescent="0.25">
      <c r="A13">
        <v>203</v>
      </c>
      <c r="B13" t="s">
        <v>453</v>
      </c>
      <c r="C13">
        <v>0</v>
      </c>
      <c r="D13">
        <v>235</v>
      </c>
      <c r="E13">
        <v>4</v>
      </c>
      <c r="F13">
        <v>231</v>
      </c>
      <c r="G13">
        <v>57</v>
      </c>
      <c r="H13">
        <v>49</v>
      </c>
      <c r="I13">
        <v>67</v>
      </c>
      <c r="J13">
        <v>14</v>
      </c>
      <c r="K13">
        <v>30</v>
      </c>
      <c r="L13">
        <v>14</v>
      </c>
    </row>
    <row r="14" spans="1:12" x14ac:dyDescent="0.25">
      <c r="A14">
        <v>204</v>
      </c>
      <c r="B14" t="s">
        <v>495</v>
      </c>
      <c r="C14">
        <v>0</v>
      </c>
      <c r="D14">
        <v>985</v>
      </c>
      <c r="E14">
        <v>9</v>
      </c>
      <c r="F14">
        <v>976</v>
      </c>
      <c r="G14">
        <v>227</v>
      </c>
      <c r="H14">
        <v>200</v>
      </c>
      <c r="I14">
        <v>260</v>
      </c>
      <c r="J14">
        <v>72</v>
      </c>
      <c r="K14">
        <v>146</v>
      </c>
      <c r="L14">
        <v>71</v>
      </c>
    </row>
    <row r="15" spans="1:12" x14ac:dyDescent="0.25">
      <c r="A15">
        <v>205</v>
      </c>
      <c r="B15" t="s">
        <v>538</v>
      </c>
      <c r="C15">
        <v>0</v>
      </c>
      <c r="D15">
        <v>618</v>
      </c>
      <c r="E15">
        <v>9</v>
      </c>
      <c r="F15">
        <v>609</v>
      </c>
      <c r="G15">
        <v>144</v>
      </c>
      <c r="H15">
        <v>120</v>
      </c>
      <c r="I15">
        <v>196</v>
      </c>
      <c r="J15">
        <v>29</v>
      </c>
      <c r="K15">
        <v>69</v>
      </c>
      <c r="L15">
        <v>51</v>
      </c>
    </row>
    <row r="16" spans="1:12" x14ac:dyDescent="0.25">
      <c r="A16">
        <v>206</v>
      </c>
      <c r="B16" t="s">
        <v>607</v>
      </c>
      <c r="C16">
        <v>0</v>
      </c>
      <c r="D16">
        <v>1000</v>
      </c>
      <c r="E16">
        <v>9</v>
      </c>
      <c r="F16">
        <v>991</v>
      </c>
      <c r="G16">
        <v>234</v>
      </c>
      <c r="H16">
        <v>173</v>
      </c>
      <c r="I16">
        <v>331</v>
      </c>
      <c r="J16">
        <v>61</v>
      </c>
      <c r="K16">
        <v>118</v>
      </c>
      <c r="L16">
        <v>74</v>
      </c>
    </row>
    <row r="17" spans="1:12" x14ac:dyDescent="0.25">
      <c r="A17">
        <v>207</v>
      </c>
      <c r="B17" t="s">
        <v>649</v>
      </c>
      <c r="C17">
        <v>0</v>
      </c>
      <c r="D17">
        <v>877</v>
      </c>
      <c r="E17">
        <v>7</v>
      </c>
      <c r="F17">
        <v>870</v>
      </c>
      <c r="G17">
        <v>138</v>
      </c>
      <c r="H17">
        <v>210</v>
      </c>
      <c r="I17">
        <v>278</v>
      </c>
      <c r="J17">
        <v>70</v>
      </c>
      <c r="K17">
        <v>102</v>
      </c>
      <c r="L17">
        <v>72</v>
      </c>
    </row>
    <row r="18" spans="1:12" x14ac:dyDescent="0.25">
      <c r="A18">
        <v>208</v>
      </c>
      <c r="B18" t="s">
        <v>678</v>
      </c>
      <c r="C18">
        <v>0</v>
      </c>
      <c r="D18">
        <v>596</v>
      </c>
      <c r="E18">
        <v>10</v>
      </c>
      <c r="F18">
        <v>586</v>
      </c>
      <c r="G18">
        <v>118</v>
      </c>
      <c r="H18">
        <v>145</v>
      </c>
      <c r="I18">
        <v>171</v>
      </c>
      <c r="J18">
        <v>54</v>
      </c>
      <c r="K18">
        <v>55</v>
      </c>
      <c r="L18">
        <v>43</v>
      </c>
    </row>
    <row r="19" spans="1:12" x14ac:dyDescent="0.25">
      <c r="A19">
        <v>209</v>
      </c>
      <c r="B19" t="s">
        <v>699</v>
      </c>
      <c r="C19">
        <v>0</v>
      </c>
      <c r="D19">
        <v>565</v>
      </c>
      <c r="E19">
        <v>7</v>
      </c>
      <c r="F19">
        <v>558</v>
      </c>
      <c r="G19">
        <v>113</v>
      </c>
      <c r="H19">
        <v>138</v>
      </c>
      <c r="I19">
        <v>170</v>
      </c>
      <c r="J19">
        <v>30</v>
      </c>
      <c r="K19">
        <v>57</v>
      </c>
      <c r="L19">
        <v>50</v>
      </c>
    </row>
    <row r="20" spans="1:12" x14ac:dyDescent="0.25">
      <c r="A20">
        <v>210</v>
      </c>
      <c r="B20" t="s">
        <v>723</v>
      </c>
      <c r="C20">
        <v>0</v>
      </c>
      <c r="D20">
        <v>277</v>
      </c>
      <c r="E20">
        <v>1</v>
      </c>
      <c r="F20">
        <v>276</v>
      </c>
      <c r="G20">
        <v>54</v>
      </c>
      <c r="H20">
        <v>53</v>
      </c>
      <c r="I20">
        <v>91</v>
      </c>
      <c r="J20">
        <v>24</v>
      </c>
      <c r="K20">
        <v>27</v>
      </c>
      <c r="L20">
        <v>27</v>
      </c>
    </row>
    <row r="21" spans="1:12" x14ac:dyDescent="0.25">
      <c r="A21">
        <v>301</v>
      </c>
      <c r="B21" t="s">
        <v>760</v>
      </c>
      <c r="C21">
        <v>0</v>
      </c>
      <c r="D21">
        <v>415</v>
      </c>
      <c r="E21">
        <v>6</v>
      </c>
      <c r="F21">
        <v>409</v>
      </c>
      <c r="G21">
        <v>91</v>
      </c>
      <c r="H21">
        <v>96</v>
      </c>
      <c r="I21">
        <v>78</v>
      </c>
      <c r="J21">
        <v>60</v>
      </c>
      <c r="K21">
        <v>54</v>
      </c>
      <c r="L21">
        <v>30</v>
      </c>
    </row>
    <row r="22" spans="1:12" x14ac:dyDescent="0.25">
      <c r="A22">
        <v>302</v>
      </c>
      <c r="B22" t="s">
        <v>766</v>
      </c>
      <c r="C22">
        <v>0</v>
      </c>
      <c r="D22">
        <v>744</v>
      </c>
      <c r="E22">
        <v>5</v>
      </c>
      <c r="F22">
        <v>739</v>
      </c>
      <c r="G22">
        <v>114</v>
      </c>
      <c r="H22">
        <v>232</v>
      </c>
      <c r="I22">
        <v>116</v>
      </c>
      <c r="J22">
        <v>109</v>
      </c>
      <c r="K22">
        <v>97</v>
      </c>
      <c r="L22">
        <v>71</v>
      </c>
    </row>
    <row r="23" spans="1:12" x14ac:dyDescent="0.25">
      <c r="A23">
        <v>303</v>
      </c>
      <c r="B23" t="s">
        <v>772</v>
      </c>
      <c r="C23">
        <v>0</v>
      </c>
      <c r="D23">
        <v>171</v>
      </c>
      <c r="E23">
        <v>0</v>
      </c>
      <c r="F23">
        <v>171</v>
      </c>
      <c r="G23">
        <v>40</v>
      </c>
      <c r="H23">
        <v>38</v>
      </c>
      <c r="I23">
        <v>23</v>
      </c>
      <c r="J23">
        <v>26</v>
      </c>
      <c r="K23">
        <v>26</v>
      </c>
      <c r="L23">
        <v>18</v>
      </c>
    </row>
    <row r="24" spans="1:12" x14ac:dyDescent="0.25">
      <c r="A24">
        <v>304</v>
      </c>
      <c r="B24" t="s">
        <v>778</v>
      </c>
      <c r="C24">
        <v>0</v>
      </c>
      <c r="D24">
        <v>628</v>
      </c>
      <c r="E24">
        <v>10</v>
      </c>
      <c r="F24">
        <v>618</v>
      </c>
      <c r="G24">
        <v>114</v>
      </c>
      <c r="H24">
        <v>157</v>
      </c>
      <c r="I24">
        <v>129</v>
      </c>
      <c r="J24">
        <v>64</v>
      </c>
      <c r="K24">
        <v>90</v>
      </c>
      <c r="L24">
        <v>64</v>
      </c>
    </row>
    <row r="25" spans="1:12" x14ac:dyDescent="0.25">
      <c r="A25">
        <v>305</v>
      </c>
      <c r="B25" t="s">
        <v>849</v>
      </c>
      <c r="C25">
        <v>0</v>
      </c>
      <c r="D25">
        <v>1896</v>
      </c>
      <c r="E25">
        <v>26</v>
      </c>
      <c r="F25">
        <v>1870</v>
      </c>
      <c r="G25">
        <v>488</v>
      </c>
      <c r="H25">
        <v>392</v>
      </c>
      <c r="I25">
        <v>430</v>
      </c>
      <c r="J25">
        <v>196</v>
      </c>
      <c r="K25">
        <v>201</v>
      </c>
      <c r="L25">
        <v>163</v>
      </c>
    </row>
    <row r="26" spans="1:12" x14ac:dyDescent="0.25">
      <c r="A26">
        <v>306</v>
      </c>
      <c r="B26" t="s">
        <v>912</v>
      </c>
      <c r="C26">
        <v>0</v>
      </c>
      <c r="D26">
        <v>1990</v>
      </c>
      <c r="E26">
        <v>30</v>
      </c>
      <c r="F26">
        <v>1960</v>
      </c>
      <c r="G26">
        <v>355</v>
      </c>
      <c r="H26">
        <v>505</v>
      </c>
      <c r="I26">
        <v>405</v>
      </c>
      <c r="J26">
        <v>229</v>
      </c>
      <c r="K26">
        <v>313</v>
      </c>
      <c r="L26">
        <v>153</v>
      </c>
    </row>
    <row r="27" spans="1:12" x14ac:dyDescent="0.25">
      <c r="A27">
        <v>307</v>
      </c>
      <c r="B27" t="s">
        <v>981</v>
      </c>
      <c r="C27">
        <v>0</v>
      </c>
      <c r="D27">
        <v>2034</v>
      </c>
      <c r="E27">
        <v>22</v>
      </c>
      <c r="F27">
        <v>2012</v>
      </c>
      <c r="G27">
        <v>491</v>
      </c>
      <c r="H27">
        <v>535</v>
      </c>
      <c r="I27">
        <v>464</v>
      </c>
      <c r="J27">
        <v>150</v>
      </c>
      <c r="K27">
        <v>228</v>
      </c>
      <c r="L27">
        <v>144</v>
      </c>
    </row>
    <row r="28" spans="1:12" x14ac:dyDescent="0.25">
      <c r="A28">
        <v>308</v>
      </c>
      <c r="B28" t="s">
        <v>1072</v>
      </c>
      <c r="C28">
        <v>0</v>
      </c>
      <c r="D28">
        <v>1554</v>
      </c>
      <c r="E28">
        <v>20</v>
      </c>
      <c r="F28">
        <v>1534</v>
      </c>
      <c r="G28">
        <v>376</v>
      </c>
      <c r="H28">
        <v>365</v>
      </c>
      <c r="I28">
        <v>395</v>
      </c>
      <c r="J28">
        <v>93</v>
      </c>
      <c r="K28">
        <v>171</v>
      </c>
      <c r="L28">
        <v>134</v>
      </c>
    </row>
    <row r="29" spans="1:12" x14ac:dyDescent="0.25">
      <c r="A29">
        <v>309</v>
      </c>
      <c r="B29" t="s">
        <v>1117</v>
      </c>
      <c r="C29">
        <v>0</v>
      </c>
      <c r="D29">
        <v>605</v>
      </c>
      <c r="E29">
        <v>4</v>
      </c>
      <c r="F29">
        <v>601</v>
      </c>
      <c r="G29">
        <v>180</v>
      </c>
      <c r="H29">
        <v>132</v>
      </c>
      <c r="I29">
        <v>152</v>
      </c>
      <c r="J29">
        <v>48</v>
      </c>
      <c r="K29">
        <v>46</v>
      </c>
      <c r="L29">
        <v>43</v>
      </c>
    </row>
    <row r="30" spans="1:12" x14ac:dyDescent="0.25">
      <c r="A30">
        <v>310</v>
      </c>
      <c r="B30" t="s">
        <v>1168</v>
      </c>
      <c r="C30">
        <v>0</v>
      </c>
      <c r="D30">
        <v>847</v>
      </c>
      <c r="E30">
        <v>7</v>
      </c>
      <c r="F30">
        <v>840</v>
      </c>
      <c r="G30">
        <v>244</v>
      </c>
      <c r="H30">
        <v>158</v>
      </c>
      <c r="I30">
        <v>203</v>
      </c>
      <c r="J30">
        <v>83</v>
      </c>
      <c r="K30">
        <v>87</v>
      </c>
      <c r="L30">
        <v>65</v>
      </c>
    </row>
    <row r="31" spans="1:12" x14ac:dyDescent="0.25">
      <c r="A31">
        <v>311</v>
      </c>
      <c r="B31" t="s">
        <v>1211</v>
      </c>
      <c r="C31">
        <v>0</v>
      </c>
      <c r="D31">
        <v>548</v>
      </c>
      <c r="E31">
        <v>6</v>
      </c>
      <c r="F31">
        <v>542</v>
      </c>
      <c r="G31">
        <v>169</v>
      </c>
      <c r="H31">
        <v>111</v>
      </c>
      <c r="I31">
        <v>130</v>
      </c>
      <c r="J31">
        <v>42</v>
      </c>
      <c r="K31">
        <v>53</v>
      </c>
      <c r="L31">
        <v>37</v>
      </c>
    </row>
    <row r="32" spans="1:12" x14ac:dyDescent="0.25">
      <c r="A32">
        <v>312</v>
      </c>
      <c r="B32" t="s">
        <v>1254</v>
      </c>
      <c r="C32">
        <v>0</v>
      </c>
      <c r="D32">
        <v>1584</v>
      </c>
      <c r="E32">
        <v>18</v>
      </c>
      <c r="F32">
        <v>1566</v>
      </c>
      <c r="G32">
        <v>354</v>
      </c>
      <c r="H32">
        <v>322</v>
      </c>
      <c r="I32">
        <v>324</v>
      </c>
      <c r="J32">
        <v>194</v>
      </c>
      <c r="K32">
        <v>237</v>
      </c>
      <c r="L32">
        <v>135</v>
      </c>
    </row>
    <row r="33" spans="1:12" x14ac:dyDescent="0.25">
      <c r="A33">
        <v>313</v>
      </c>
      <c r="B33" t="s">
        <v>1317</v>
      </c>
      <c r="C33">
        <v>0</v>
      </c>
      <c r="D33">
        <v>987</v>
      </c>
      <c r="E33">
        <v>12</v>
      </c>
      <c r="F33">
        <v>975</v>
      </c>
      <c r="G33">
        <v>260</v>
      </c>
      <c r="H33">
        <v>192</v>
      </c>
      <c r="I33">
        <v>217</v>
      </c>
      <c r="J33">
        <v>104</v>
      </c>
      <c r="K33">
        <v>122</v>
      </c>
      <c r="L33">
        <v>80</v>
      </c>
    </row>
    <row r="34" spans="1:12" x14ac:dyDescent="0.25">
      <c r="A34">
        <v>314</v>
      </c>
      <c r="B34" t="s">
        <v>1348</v>
      </c>
      <c r="C34">
        <v>0</v>
      </c>
      <c r="D34">
        <v>342</v>
      </c>
      <c r="E34">
        <v>10</v>
      </c>
      <c r="F34">
        <v>332</v>
      </c>
      <c r="G34">
        <v>81</v>
      </c>
      <c r="H34">
        <v>79</v>
      </c>
      <c r="I34">
        <v>86</v>
      </c>
      <c r="J34">
        <v>36</v>
      </c>
      <c r="K34">
        <v>20</v>
      </c>
      <c r="L34">
        <v>30</v>
      </c>
    </row>
    <row r="35" spans="1:12" x14ac:dyDescent="0.25">
      <c r="A35">
        <v>315</v>
      </c>
      <c r="B35" t="s">
        <v>1431</v>
      </c>
      <c r="C35">
        <v>0</v>
      </c>
      <c r="D35">
        <v>1603</v>
      </c>
      <c r="E35">
        <v>11</v>
      </c>
      <c r="F35">
        <v>1592</v>
      </c>
      <c r="G35">
        <v>411</v>
      </c>
      <c r="H35">
        <v>367</v>
      </c>
      <c r="I35">
        <v>364</v>
      </c>
      <c r="J35">
        <v>144</v>
      </c>
      <c r="K35">
        <v>156</v>
      </c>
      <c r="L35">
        <v>150</v>
      </c>
    </row>
    <row r="36" spans="1:12" x14ac:dyDescent="0.25">
      <c r="A36">
        <v>316</v>
      </c>
      <c r="B36" t="s">
        <v>1506</v>
      </c>
      <c r="C36">
        <v>0</v>
      </c>
      <c r="D36">
        <v>1221</v>
      </c>
      <c r="E36">
        <v>18</v>
      </c>
      <c r="F36">
        <v>1203</v>
      </c>
      <c r="G36">
        <v>336</v>
      </c>
      <c r="H36">
        <v>223</v>
      </c>
      <c r="I36">
        <v>286</v>
      </c>
      <c r="J36">
        <v>103</v>
      </c>
      <c r="K36">
        <v>137</v>
      </c>
      <c r="L36">
        <v>118</v>
      </c>
    </row>
    <row r="37" spans="1:12" x14ac:dyDescent="0.25">
      <c r="A37">
        <v>317</v>
      </c>
      <c r="B37" t="s">
        <v>1549</v>
      </c>
      <c r="C37">
        <v>0</v>
      </c>
      <c r="D37">
        <v>2283</v>
      </c>
      <c r="E37">
        <v>15</v>
      </c>
      <c r="F37">
        <v>2268</v>
      </c>
      <c r="G37">
        <v>494</v>
      </c>
      <c r="H37">
        <v>508</v>
      </c>
      <c r="I37">
        <v>318</v>
      </c>
      <c r="J37">
        <v>341</v>
      </c>
      <c r="K37">
        <v>461</v>
      </c>
      <c r="L37">
        <v>146</v>
      </c>
    </row>
    <row r="38" spans="1:12" x14ac:dyDescent="0.25">
      <c r="A38">
        <v>318</v>
      </c>
      <c r="B38" t="s">
        <v>1640</v>
      </c>
      <c r="C38">
        <v>0</v>
      </c>
      <c r="D38">
        <v>1199</v>
      </c>
      <c r="E38">
        <v>21</v>
      </c>
      <c r="F38">
        <v>1178</v>
      </c>
      <c r="G38">
        <v>290</v>
      </c>
      <c r="H38">
        <v>268</v>
      </c>
      <c r="I38">
        <v>298</v>
      </c>
      <c r="J38">
        <v>103</v>
      </c>
      <c r="K38">
        <v>121</v>
      </c>
      <c r="L38">
        <v>98</v>
      </c>
    </row>
    <row r="39" spans="1:12" x14ac:dyDescent="0.25">
      <c r="A39">
        <v>319</v>
      </c>
      <c r="B39" t="s">
        <v>1734</v>
      </c>
      <c r="C39">
        <v>0</v>
      </c>
      <c r="D39">
        <v>2439</v>
      </c>
      <c r="E39">
        <v>28</v>
      </c>
      <c r="F39">
        <v>2411</v>
      </c>
      <c r="G39">
        <v>584</v>
      </c>
      <c r="H39">
        <v>524</v>
      </c>
      <c r="I39">
        <v>444</v>
      </c>
      <c r="J39">
        <v>324</v>
      </c>
      <c r="K39">
        <v>328</v>
      </c>
      <c r="L39">
        <v>207</v>
      </c>
    </row>
    <row r="40" spans="1:12" x14ac:dyDescent="0.25">
      <c r="A40">
        <v>320</v>
      </c>
      <c r="B40" t="s">
        <v>1773</v>
      </c>
      <c r="C40">
        <v>0</v>
      </c>
      <c r="D40">
        <v>730</v>
      </c>
      <c r="E40">
        <v>11</v>
      </c>
      <c r="F40">
        <v>719</v>
      </c>
      <c r="G40">
        <v>186</v>
      </c>
      <c r="H40">
        <v>159</v>
      </c>
      <c r="I40">
        <v>155</v>
      </c>
      <c r="J40">
        <v>72</v>
      </c>
      <c r="K40">
        <v>79</v>
      </c>
      <c r="L40">
        <v>68</v>
      </c>
    </row>
    <row r="41" spans="1:12" x14ac:dyDescent="0.25">
      <c r="A41">
        <v>321</v>
      </c>
      <c r="B41" t="s">
        <v>1821</v>
      </c>
      <c r="C41">
        <v>0</v>
      </c>
      <c r="D41">
        <v>2135</v>
      </c>
      <c r="E41">
        <v>19</v>
      </c>
      <c r="F41">
        <v>2116</v>
      </c>
      <c r="G41">
        <v>520</v>
      </c>
      <c r="H41">
        <v>433</v>
      </c>
      <c r="I41">
        <v>405</v>
      </c>
      <c r="J41">
        <v>287</v>
      </c>
      <c r="K41">
        <v>323</v>
      </c>
      <c r="L41">
        <v>148</v>
      </c>
    </row>
    <row r="42" spans="1:12" x14ac:dyDescent="0.25">
      <c r="A42">
        <v>322</v>
      </c>
      <c r="B42" t="s">
        <v>1854</v>
      </c>
      <c r="C42">
        <v>0</v>
      </c>
      <c r="D42">
        <v>335</v>
      </c>
      <c r="E42">
        <v>8</v>
      </c>
      <c r="F42">
        <v>327</v>
      </c>
      <c r="G42">
        <v>94</v>
      </c>
      <c r="H42">
        <v>58</v>
      </c>
      <c r="I42">
        <v>96</v>
      </c>
      <c r="J42">
        <v>16</v>
      </c>
      <c r="K42">
        <v>27</v>
      </c>
      <c r="L42">
        <v>36</v>
      </c>
    </row>
    <row r="43" spans="1:12" x14ac:dyDescent="0.25">
      <c r="A43">
        <v>323</v>
      </c>
      <c r="B43" t="s">
        <v>1928</v>
      </c>
      <c r="C43">
        <v>0</v>
      </c>
      <c r="D43">
        <v>1147</v>
      </c>
      <c r="E43">
        <v>14</v>
      </c>
      <c r="F43">
        <v>1133</v>
      </c>
      <c r="G43">
        <v>300</v>
      </c>
      <c r="H43">
        <v>225</v>
      </c>
      <c r="I43">
        <v>291</v>
      </c>
      <c r="J43">
        <v>93</v>
      </c>
      <c r="K43">
        <v>114</v>
      </c>
      <c r="L43">
        <v>110</v>
      </c>
    </row>
    <row r="44" spans="1:12" x14ac:dyDescent="0.25">
      <c r="A44">
        <v>325</v>
      </c>
      <c r="B44" t="s">
        <v>1980</v>
      </c>
      <c r="C44">
        <v>0</v>
      </c>
      <c r="D44">
        <v>635</v>
      </c>
      <c r="E44">
        <v>11</v>
      </c>
      <c r="F44">
        <v>624</v>
      </c>
      <c r="G44">
        <v>236</v>
      </c>
      <c r="H44">
        <v>90</v>
      </c>
      <c r="I44">
        <v>163</v>
      </c>
      <c r="J44">
        <v>30</v>
      </c>
      <c r="K44">
        <v>62</v>
      </c>
      <c r="L44">
        <v>43</v>
      </c>
    </row>
    <row r="45" spans="1:12" x14ac:dyDescent="0.25">
      <c r="A45">
        <v>401</v>
      </c>
      <c r="B45" t="s">
        <v>2010</v>
      </c>
      <c r="C45">
        <v>0</v>
      </c>
      <c r="D45">
        <v>3277</v>
      </c>
      <c r="E45">
        <v>24</v>
      </c>
      <c r="F45">
        <v>3253</v>
      </c>
      <c r="G45">
        <v>506</v>
      </c>
      <c r="H45">
        <v>906</v>
      </c>
      <c r="I45">
        <v>417</v>
      </c>
      <c r="J45">
        <v>611</v>
      </c>
      <c r="K45">
        <v>490</v>
      </c>
      <c r="L45">
        <v>323</v>
      </c>
    </row>
    <row r="46" spans="1:12" x14ac:dyDescent="0.25">
      <c r="A46">
        <v>402</v>
      </c>
      <c r="B46" t="s">
        <v>2016</v>
      </c>
      <c r="C46">
        <v>0</v>
      </c>
      <c r="D46">
        <v>368</v>
      </c>
      <c r="E46">
        <v>4</v>
      </c>
      <c r="F46">
        <v>364</v>
      </c>
      <c r="G46">
        <v>53</v>
      </c>
      <c r="H46">
        <v>111</v>
      </c>
      <c r="I46">
        <v>64</v>
      </c>
      <c r="J46">
        <v>52</v>
      </c>
      <c r="K46">
        <v>47</v>
      </c>
      <c r="L46">
        <v>37</v>
      </c>
    </row>
    <row r="47" spans="1:12" x14ac:dyDescent="0.25">
      <c r="A47">
        <v>403</v>
      </c>
      <c r="B47" t="s">
        <v>2022</v>
      </c>
      <c r="C47">
        <v>0</v>
      </c>
      <c r="D47">
        <v>349</v>
      </c>
      <c r="E47">
        <v>3</v>
      </c>
      <c r="F47">
        <v>346</v>
      </c>
      <c r="G47">
        <v>55</v>
      </c>
      <c r="H47">
        <v>98</v>
      </c>
      <c r="I47">
        <v>58</v>
      </c>
      <c r="J47">
        <v>56</v>
      </c>
      <c r="K47">
        <v>45</v>
      </c>
      <c r="L47">
        <v>34</v>
      </c>
    </row>
    <row r="48" spans="1:12" x14ac:dyDescent="0.25">
      <c r="A48">
        <v>404</v>
      </c>
      <c r="B48" t="s">
        <v>2117</v>
      </c>
      <c r="C48">
        <v>0</v>
      </c>
      <c r="D48">
        <v>1719</v>
      </c>
      <c r="E48">
        <v>12</v>
      </c>
      <c r="F48">
        <v>1707</v>
      </c>
      <c r="G48">
        <v>442</v>
      </c>
      <c r="H48">
        <v>291</v>
      </c>
      <c r="I48">
        <v>470</v>
      </c>
      <c r="J48">
        <v>165</v>
      </c>
      <c r="K48">
        <v>187</v>
      </c>
      <c r="L48">
        <v>152</v>
      </c>
    </row>
    <row r="49" spans="1:12" x14ac:dyDescent="0.25">
      <c r="A49">
        <v>405</v>
      </c>
      <c r="B49" t="s">
        <v>2144</v>
      </c>
      <c r="C49">
        <v>0</v>
      </c>
      <c r="D49">
        <v>611</v>
      </c>
      <c r="E49">
        <v>7</v>
      </c>
      <c r="F49">
        <v>604</v>
      </c>
      <c r="G49">
        <v>145</v>
      </c>
      <c r="H49">
        <v>138</v>
      </c>
      <c r="I49">
        <v>128</v>
      </c>
      <c r="J49">
        <v>60</v>
      </c>
      <c r="K49">
        <v>84</v>
      </c>
      <c r="L49">
        <v>49</v>
      </c>
    </row>
    <row r="50" spans="1:12" x14ac:dyDescent="0.25">
      <c r="A50">
        <v>406</v>
      </c>
      <c r="B50" t="s">
        <v>2201</v>
      </c>
      <c r="C50">
        <v>0</v>
      </c>
      <c r="D50">
        <v>1315</v>
      </c>
      <c r="E50">
        <v>22</v>
      </c>
      <c r="F50">
        <v>1293</v>
      </c>
      <c r="G50">
        <v>299</v>
      </c>
      <c r="H50">
        <v>292</v>
      </c>
      <c r="I50">
        <v>303</v>
      </c>
      <c r="J50">
        <v>146</v>
      </c>
      <c r="K50">
        <v>139</v>
      </c>
      <c r="L50">
        <v>114</v>
      </c>
    </row>
    <row r="51" spans="1:12" x14ac:dyDescent="0.25">
      <c r="A51">
        <v>407</v>
      </c>
      <c r="B51" t="s">
        <v>2244</v>
      </c>
      <c r="C51">
        <v>0</v>
      </c>
      <c r="D51">
        <v>1871</v>
      </c>
      <c r="E51">
        <v>26</v>
      </c>
      <c r="F51">
        <v>1845</v>
      </c>
      <c r="G51">
        <v>415</v>
      </c>
      <c r="H51">
        <v>406</v>
      </c>
      <c r="I51">
        <v>347</v>
      </c>
      <c r="J51">
        <v>242</v>
      </c>
      <c r="K51">
        <v>255</v>
      </c>
      <c r="L51">
        <v>180</v>
      </c>
    </row>
    <row r="52" spans="1:12" x14ac:dyDescent="0.25">
      <c r="A52">
        <v>408</v>
      </c>
      <c r="B52" t="s">
        <v>2313</v>
      </c>
      <c r="C52">
        <v>0</v>
      </c>
      <c r="D52">
        <v>1337</v>
      </c>
      <c r="E52">
        <v>30</v>
      </c>
      <c r="F52">
        <v>1307</v>
      </c>
      <c r="G52">
        <v>317</v>
      </c>
      <c r="H52">
        <v>240</v>
      </c>
      <c r="I52">
        <v>306</v>
      </c>
      <c r="J52">
        <v>163</v>
      </c>
      <c r="K52">
        <v>158</v>
      </c>
      <c r="L52">
        <v>123</v>
      </c>
    </row>
    <row r="53" spans="1:12" x14ac:dyDescent="0.25">
      <c r="A53">
        <v>409</v>
      </c>
      <c r="B53" t="s">
        <v>2362</v>
      </c>
      <c r="C53">
        <v>0</v>
      </c>
      <c r="D53">
        <v>1150</v>
      </c>
      <c r="E53">
        <v>15</v>
      </c>
      <c r="F53">
        <v>1135</v>
      </c>
      <c r="G53">
        <v>276</v>
      </c>
      <c r="H53">
        <v>240</v>
      </c>
      <c r="I53">
        <v>261</v>
      </c>
      <c r="J53">
        <v>116</v>
      </c>
      <c r="K53">
        <v>142</v>
      </c>
      <c r="L53">
        <v>100</v>
      </c>
    </row>
    <row r="54" spans="1:12" x14ac:dyDescent="0.25">
      <c r="A54">
        <v>410</v>
      </c>
      <c r="B54" t="s">
        <v>2410</v>
      </c>
      <c r="C54">
        <v>0</v>
      </c>
      <c r="D54">
        <v>2546</v>
      </c>
      <c r="E54">
        <v>37</v>
      </c>
      <c r="F54">
        <v>2509</v>
      </c>
      <c r="G54">
        <v>594</v>
      </c>
      <c r="H54">
        <v>580</v>
      </c>
      <c r="I54">
        <v>444</v>
      </c>
      <c r="J54">
        <v>312</v>
      </c>
      <c r="K54">
        <v>363</v>
      </c>
      <c r="L54">
        <v>216</v>
      </c>
    </row>
    <row r="55" spans="1:12" x14ac:dyDescent="0.25">
      <c r="A55">
        <v>411</v>
      </c>
      <c r="B55" t="s">
        <v>2465</v>
      </c>
      <c r="C55">
        <v>0</v>
      </c>
      <c r="D55">
        <v>1291</v>
      </c>
      <c r="E55">
        <v>17</v>
      </c>
      <c r="F55">
        <v>1274</v>
      </c>
      <c r="G55">
        <v>364</v>
      </c>
      <c r="H55">
        <v>288</v>
      </c>
      <c r="I55">
        <v>274</v>
      </c>
      <c r="J55">
        <v>126</v>
      </c>
      <c r="K55">
        <v>114</v>
      </c>
      <c r="L55">
        <v>108</v>
      </c>
    </row>
    <row r="56" spans="1:12" x14ac:dyDescent="0.25">
      <c r="A56">
        <v>412</v>
      </c>
      <c r="B56" t="s">
        <v>2540</v>
      </c>
      <c r="C56">
        <v>0</v>
      </c>
      <c r="D56">
        <v>1028</v>
      </c>
      <c r="E56">
        <v>19</v>
      </c>
      <c r="F56">
        <v>1009</v>
      </c>
      <c r="G56">
        <v>284</v>
      </c>
      <c r="H56">
        <v>180</v>
      </c>
      <c r="I56">
        <v>224</v>
      </c>
      <c r="J56">
        <v>100</v>
      </c>
      <c r="K56">
        <v>119</v>
      </c>
      <c r="L56">
        <v>102</v>
      </c>
    </row>
    <row r="57" spans="1:12" x14ac:dyDescent="0.25">
      <c r="A57">
        <v>413</v>
      </c>
      <c r="B57" t="s">
        <v>2618</v>
      </c>
      <c r="C57">
        <v>0</v>
      </c>
      <c r="D57">
        <v>1151</v>
      </c>
      <c r="E57">
        <v>15</v>
      </c>
      <c r="F57">
        <v>1136</v>
      </c>
      <c r="G57">
        <v>326</v>
      </c>
      <c r="H57">
        <v>186</v>
      </c>
      <c r="I57">
        <v>263</v>
      </c>
      <c r="J57">
        <v>108</v>
      </c>
      <c r="K57">
        <v>137</v>
      </c>
      <c r="L57">
        <v>116</v>
      </c>
    </row>
    <row r="58" spans="1:12" x14ac:dyDescent="0.25">
      <c r="A58">
        <v>414</v>
      </c>
      <c r="B58" t="s">
        <v>2681</v>
      </c>
      <c r="C58">
        <v>0</v>
      </c>
      <c r="D58">
        <v>891</v>
      </c>
      <c r="E58">
        <v>14</v>
      </c>
      <c r="F58">
        <v>877</v>
      </c>
      <c r="G58">
        <v>250</v>
      </c>
      <c r="H58">
        <v>124</v>
      </c>
      <c r="I58">
        <v>221</v>
      </c>
      <c r="J58">
        <v>103</v>
      </c>
      <c r="K58">
        <v>92</v>
      </c>
      <c r="L58">
        <v>87</v>
      </c>
    </row>
    <row r="59" spans="1:12" x14ac:dyDescent="0.25">
      <c r="A59">
        <v>415</v>
      </c>
      <c r="B59" t="s">
        <v>2725</v>
      </c>
      <c r="C59">
        <v>0</v>
      </c>
      <c r="D59">
        <v>1075</v>
      </c>
      <c r="E59">
        <v>15</v>
      </c>
      <c r="F59">
        <v>1060</v>
      </c>
      <c r="G59">
        <v>270</v>
      </c>
      <c r="H59">
        <v>234</v>
      </c>
      <c r="I59">
        <v>239</v>
      </c>
      <c r="J59">
        <v>107</v>
      </c>
      <c r="K59">
        <v>128</v>
      </c>
      <c r="L59">
        <v>82</v>
      </c>
    </row>
    <row r="60" spans="1:12" x14ac:dyDescent="0.25">
      <c r="A60">
        <v>416</v>
      </c>
      <c r="B60" t="s">
        <v>2783</v>
      </c>
      <c r="C60">
        <v>0</v>
      </c>
      <c r="D60">
        <v>2021</v>
      </c>
      <c r="E60">
        <v>20</v>
      </c>
      <c r="F60">
        <v>2001</v>
      </c>
      <c r="G60">
        <v>447</v>
      </c>
      <c r="H60">
        <v>456</v>
      </c>
      <c r="I60">
        <v>340</v>
      </c>
      <c r="J60">
        <v>306</v>
      </c>
      <c r="K60">
        <v>276</v>
      </c>
      <c r="L60">
        <v>176</v>
      </c>
    </row>
    <row r="61" spans="1:12" x14ac:dyDescent="0.25">
      <c r="A61">
        <v>417</v>
      </c>
      <c r="B61" t="s">
        <v>2890</v>
      </c>
      <c r="C61">
        <v>0</v>
      </c>
      <c r="D61">
        <v>3719</v>
      </c>
      <c r="E61">
        <v>62</v>
      </c>
      <c r="F61">
        <v>3657</v>
      </c>
      <c r="G61">
        <v>832</v>
      </c>
      <c r="H61">
        <v>747</v>
      </c>
      <c r="I61">
        <v>837</v>
      </c>
      <c r="J61">
        <v>429</v>
      </c>
      <c r="K61">
        <v>454</v>
      </c>
      <c r="L61">
        <v>358</v>
      </c>
    </row>
    <row r="62" spans="1:12" x14ac:dyDescent="0.25">
      <c r="A62">
        <v>418</v>
      </c>
      <c r="B62" t="s">
        <v>2942</v>
      </c>
      <c r="C62">
        <v>0</v>
      </c>
      <c r="D62">
        <v>1081</v>
      </c>
      <c r="E62">
        <v>17</v>
      </c>
      <c r="F62">
        <v>1064</v>
      </c>
      <c r="G62">
        <v>265</v>
      </c>
      <c r="H62">
        <v>180</v>
      </c>
      <c r="I62">
        <v>249</v>
      </c>
      <c r="J62">
        <v>119</v>
      </c>
      <c r="K62">
        <v>170</v>
      </c>
      <c r="L62">
        <v>81</v>
      </c>
    </row>
    <row r="63" spans="1:12" x14ac:dyDescent="0.25">
      <c r="A63">
        <v>501</v>
      </c>
      <c r="B63" t="s">
        <v>2950</v>
      </c>
      <c r="C63">
        <v>0</v>
      </c>
      <c r="D63">
        <v>2219</v>
      </c>
      <c r="E63">
        <v>7</v>
      </c>
      <c r="F63">
        <v>2212</v>
      </c>
      <c r="G63">
        <v>449</v>
      </c>
      <c r="H63">
        <v>496</v>
      </c>
      <c r="I63">
        <v>276</v>
      </c>
      <c r="J63">
        <v>433</v>
      </c>
      <c r="K63">
        <v>337</v>
      </c>
      <c r="L63">
        <v>221</v>
      </c>
    </row>
    <row r="64" spans="1:12" x14ac:dyDescent="0.25">
      <c r="A64">
        <v>502</v>
      </c>
      <c r="B64" t="s">
        <v>2990</v>
      </c>
      <c r="C64">
        <v>0</v>
      </c>
      <c r="D64">
        <v>922</v>
      </c>
      <c r="E64">
        <v>9</v>
      </c>
      <c r="F64">
        <v>913</v>
      </c>
      <c r="G64">
        <v>233</v>
      </c>
      <c r="H64">
        <v>159</v>
      </c>
      <c r="I64">
        <v>172</v>
      </c>
      <c r="J64">
        <v>131</v>
      </c>
      <c r="K64">
        <v>127</v>
      </c>
      <c r="L64">
        <v>91</v>
      </c>
    </row>
    <row r="65" spans="1:12" x14ac:dyDescent="0.25">
      <c r="A65">
        <v>503</v>
      </c>
      <c r="B65" t="s">
        <v>3068</v>
      </c>
      <c r="C65">
        <v>0</v>
      </c>
      <c r="D65">
        <v>2360</v>
      </c>
      <c r="E65">
        <v>20</v>
      </c>
      <c r="F65">
        <v>2340</v>
      </c>
      <c r="G65">
        <v>626</v>
      </c>
      <c r="H65">
        <v>369</v>
      </c>
      <c r="I65">
        <v>466</v>
      </c>
      <c r="J65">
        <v>312</v>
      </c>
      <c r="K65">
        <v>349</v>
      </c>
      <c r="L65">
        <v>218</v>
      </c>
    </row>
    <row r="66" spans="1:12" x14ac:dyDescent="0.25">
      <c r="A66">
        <v>504</v>
      </c>
      <c r="B66" t="s">
        <v>3121</v>
      </c>
      <c r="C66">
        <v>0</v>
      </c>
      <c r="D66">
        <v>1077</v>
      </c>
      <c r="E66">
        <v>10</v>
      </c>
      <c r="F66">
        <v>1067</v>
      </c>
      <c r="G66">
        <v>333</v>
      </c>
      <c r="H66">
        <v>217</v>
      </c>
      <c r="I66">
        <v>249</v>
      </c>
      <c r="J66">
        <v>72</v>
      </c>
      <c r="K66">
        <v>117</v>
      </c>
      <c r="L66">
        <v>79</v>
      </c>
    </row>
    <row r="67" spans="1:12" x14ac:dyDescent="0.25">
      <c r="A67">
        <v>505</v>
      </c>
      <c r="B67" t="s">
        <v>3154</v>
      </c>
      <c r="C67">
        <v>0</v>
      </c>
      <c r="D67">
        <v>354</v>
      </c>
      <c r="E67">
        <v>3</v>
      </c>
      <c r="F67">
        <v>351</v>
      </c>
      <c r="G67">
        <v>108</v>
      </c>
      <c r="H67">
        <v>64</v>
      </c>
      <c r="I67">
        <v>102</v>
      </c>
      <c r="J67">
        <v>13</v>
      </c>
      <c r="K67">
        <v>43</v>
      </c>
      <c r="L67">
        <v>21</v>
      </c>
    </row>
    <row r="68" spans="1:12" x14ac:dyDescent="0.25">
      <c r="A68">
        <v>506</v>
      </c>
      <c r="B68" t="s">
        <v>3213</v>
      </c>
      <c r="C68">
        <v>0</v>
      </c>
      <c r="D68">
        <v>1052</v>
      </c>
      <c r="E68">
        <v>11</v>
      </c>
      <c r="F68">
        <v>1041</v>
      </c>
      <c r="G68">
        <v>304</v>
      </c>
      <c r="H68">
        <v>190</v>
      </c>
      <c r="I68">
        <v>214</v>
      </c>
      <c r="J68">
        <v>97</v>
      </c>
      <c r="K68">
        <v>158</v>
      </c>
      <c r="L68">
        <v>78</v>
      </c>
    </row>
    <row r="69" spans="1:12" x14ac:dyDescent="0.25">
      <c r="A69">
        <v>601</v>
      </c>
      <c r="B69" t="s">
        <v>3239</v>
      </c>
      <c r="C69">
        <v>0</v>
      </c>
      <c r="D69">
        <v>4929</v>
      </c>
      <c r="E69">
        <v>95</v>
      </c>
      <c r="F69">
        <v>4834</v>
      </c>
      <c r="G69">
        <v>737</v>
      </c>
      <c r="H69">
        <v>1275</v>
      </c>
      <c r="I69">
        <v>501</v>
      </c>
      <c r="J69">
        <v>1166</v>
      </c>
      <c r="K69">
        <v>590</v>
      </c>
      <c r="L69">
        <v>565</v>
      </c>
    </row>
    <row r="70" spans="1:12" x14ac:dyDescent="0.25">
      <c r="A70">
        <v>603</v>
      </c>
      <c r="B70" t="s">
        <v>3272</v>
      </c>
      <c r="C70">
        <v>0</v>
      </c>
      <c r="D70">
        <v>1102</v>
      </c>
      <c r="E70">
        <v>11</v>
      </c>
      <c r="F70">
        <v>1091</v>
      </c>
      <c r="G70">
        <v>289</v>
      </c>
      <c r="H70">
        <v>171</v>
      </c>
      <c r="I70">
        <v>338</v>
      </c>
      <c r="J70">
        <v>84</v>
      </c>
      <c r="K70">
        <v>114</v>
      </c>
      <c r="L70">
        <v>95</v>
      </c>
    </row>
    <row r="71" spans="1:12" x14ac:dyDescent="0.25">
      <c r="A71">
        <v>606</v>
      </c>
      <c r="B71" t="s">
        <v>3348</v>
      </c>
      <c r="C71">
        <v>0</v>
      </c>
      <c r="D71">
        <v>3001</v>
      </c>
      <c r="E71">
        <v>30</v>
      </c>
      <c r="F71">
        <v>2971</v>
      </c>
      <c r="G71">
        <v>643</v>
      </c>
      <c r="H71">
        <v>634</v>
      </c>
      <c r="I71">
        <v>689</v>
      </c>
      <c r="J71">
        <v>339</v>
      </c>
      <c r="K71">
        <v>413</v>
      </c>
      <c r="L71">
        <v>253</v>
      </c>
    </row>
    <row r="72" spans="1:12" x14ac:dyDescent="0.25">
      <c r="A72">
        <v>610</v>
      </c>
      <c r="B72" t="s">
        <v>3409</v>
      </c>
      <c r="C72">
        <v>0</v>
      </c>
      <c r="D72">
        <v>1409</v>
      </c>
      <c r="E72">
        <v>13</v>
      </c>
      <c r="F72">
        <v>1396</v>
      </c>
      <c r="G72">
        <v>370</v>
      </c>
      <c r="H72">
        <v>243</v>
      </c>
      <c r="I72">
        <v>422</v>
      </c>
      <c r="J72">
        <v>111</v>
      </c>
      <c r="K72">
        <v>134</v>
      </c>
      <c r="L72">
        <v>116</v>
      </c>
    </row>
    <row r="73" spans="1:12" x14ac:dyDescent="0.25">
      <c r="A73">
        <v>611</v>
      </c>
      <c r="B73" t="s">
        <v>3444</v>
      </c>
      <c r="C73">
        <v>0</v>
      </c>
      <c r="D73">
        <v>682</v>
      </c>
      <c r="E73">
        <v>8</v>
      </c>
      <c r="F73">
        <v>674</v>
      </c>
      <c r="G73">
        <v>141</v>
      </c>
      <c r="H73">
        <v>158</v>
      </c>
      <c r="I73">
        <v>178</v>
      </c>
      <c r="J73">
        <v>48</v>
      </c>
      <c r="K73">
        <v>92</v>
      </c>
      <c r="L73">
        <v>57</v>
      </c>
    </row>
    <row r="74" spans="1:12" x14ac:dyDescent="0.25">
      <c r="A74">
        <v>612</v>
      </c>
      <c r="B74" t="s">
        <v>3505</v>
      </c>
      <c r="C74">
        <v>0</v>
      </c>
      <c r="D74">
        <v>1169</v>
      </c>
      <c r="E74">
        <v>19</v>
      </c>
      <c r="F74">
        <v>1150</v>
      </c>
      <c r="G74">
        <v>245</v>
      </c>
      <c r="H74">
        <v>227</v>
      </c>
      <c r="I74">
        <v>302</v>
      </c>
      <c r="J74">
        <v>102</v>
      </c>
      <c r="K74">
        <v>159</v>
      </c>
      <c r="L74">
        <v>115</v>
      </c>
    </row>
    <row r="75" spans="1:12" x14ac:dyDescent="0.25">
      <c r="A75">
        <v>614</v>
      </c>
      <c r="B75" t="s">
        <v>3536</v>
      </c>
      <c r="C75">
        <v>0</v>
      </c>
      <c r="D75">
        <v>513</v>
      </c>
      <c r="E75">
        <v>3</v>
      </c>
      <c r="F75">
        <v>510</v>
      </c>
      <c r="G75">
        <v>159</v>
      </c>
      <c r="H75">
        <v>93</v>
      </c>
      <c r="I75">
        <v>157</v>
      </c>
      <c r="J75">
        <v>28</v>
      </c>
      <c r="K75">
        <v>40</v>
      </c>
      <c r="L75">
        <v>33</v>
      </c>
    </row>
    <row r="76" spans="1:12" x14ac:dyDescent="0.25">
      <c r="A76">
        <v>616</v>
      </c>
      <c r="B76" t="s">
        <v>3569</v>
      </c>
      <c r="C76">
        <v>0</v>
      </c>
      <c r="D76">
        <v>652</v>
      </c>
      <c r="E76">
        <v>9</v>
      </c>
      <c r="F76">
        <v>643</v>
      </c>
      <c r="G76">
        <v>162</v>
      </c>
      <c r="H76">
        <v>111</v>
      </c>
      <c r="I76">
        <v>191</v>
      </c>
      <c r="J76">
        <v>48</v>
      </c>
      <c r="K76">
        <v>62</v>
      </c>
      <c r="L76">
        <v>69</v>
      </c>
    </row>
    <row r="77" spans="1:12" x14ac:dyDescent="0.25">
      <c r="A77">
        <v>617</v>
      </c>
      <c r="B77" t="s">
        <v>3634</v>
      </c>
      <c r="C77">
        <v>0</v>
      </c>
      <c r="D77">
        <v>1448</v>
      </c>
      <c r="E77">
        <v>12</v>
      </c>
      <c r="F77">
        <v>1436</v>
      </c>
      <c r="G77">
        <v>378</v>
      </c>
      <c r="H77">
        <v>292</v>
      </c>
      <c r="I77">
        <v>334</v>
      </c>
      <c r="J77">
        <v>136</v>
      </c>
      <c r="K77">
        <v>157</v>
      </c>
      <c r="L77">
        <v>139</v>
      </c>
    </row>
    <row r="78" spans="1:12" x14ac:dyDescent="0.25">
      <c r="A78">
        <v>620</v>
      </c>
      <c r="B78" t="s">
        <v>3678</v>
      </c>
      <c r="C78">
        <v>0</v>
      </c>
      <c r="D78">
        <v>1130</v>
      </c>
      <c r="E78">
        <v>16</v>
      </c>
      <c r="F78">
        <v>1114</v>
      </c>
      <c r="G78">
        <v>266</v>
      </c>
      <c r="H78">
        <v>268</v>
      </c>
      <c r="I78">
        <v>281</v>
      </c>
      <c r="J78">
        <v>60</v>
      </c>
      <c r="K78">
        <v>132</v>
      </c>
      <c r="L78">
        <v>107</v>
      </c>
    </row>
    <row r="79" spans="1:12" x14ac:dyDescent="0.25">
      <c r="A79">
        <v>621</v>
      </c>
      <c r="B79" t="s">
        <v>3720</v>
      </c>
      <c r="C79">
        <v>0</v>
      </c>
      <c r="D79">
        <v>1430</v>
      </c>
      <c r="E79">
        <v>17</v>
      </c>
      <c r="F79">
        <v>1413</v>
      </c>
      <c r="G79">
        <v>268</v>
      </c>
      <c r="H79">
        <v>342</v>
      </c>
      <c r="I79">
        <v>396</v>
      </c>
      <c r="J79">
        <v>108</v>
      </c>
      <c r="K79">
        <v>163</v>
      </c>
      <c r="L79">
        <v>136</v>
      </c>
    </row>
    <row r="80" spans="1:12" x14ac:dyDescent="0.25">
      <c r="A80">
        <v>622</v>
      </c>
      <c r="B80" t="s">
        <v>3796</v>
      </c>
      <c r="C80">
        <v>0</v>
      </c>
      <c r="D80">
        <v>1276</v>
      </c>
      <c r="E80">
        <v>18</v>
      </c>
      <c r="F80">
        <v>1258</v>
      </c>
      <c r="G80">
        <v>372</v>
      </c>
      <c r="H80">
        <v>204</v>
      </c>
      <c r="I80">
        <v>320</v>
      </c>
      <c r="J80">
        <v>107</v>
      </c>
      <c r="K80">
        <v>144</v>
      </c>
      <c r="L80">
        <v>111</v>
      </c>
    </row>
    <row r="81" spans="1:12" x14ac:dyDescent="0.25">
      <c r="A81">
        <v>623</v>
      </c>
      <c r="B81" t="s">
        <v>3850</v>
      </c>
      <c r="C81">
        <v>0</v>
      </c>
      <c r="D81">
        <v>1217</v>
      </c>
      <c r="E81">
        <v>15</v>
      </c>
      <c r="F81">
        <v>1202</v>
      </c>
      <c r="G81">
        <v>353</v>
      </c>
      <c r="H81">
        <v>166</v>
      </c>
      <c r="I81">
        <v>354</v>
      </c>
      <c r="J81">
        <v>112</v>
      </c>
      <c r="K81">
        <v>131</v>
      </c>
      <c r="L81">
        <v>86</v>
      </c>
    </row>
    <row r="82" spans="1:12" x14ac:dyDescent="0.25">
      <c r="A82">
        <v>701</v>
      </c>
      <c r="B82" t="s">
        <v>3879</v>
      </c>
      <c r="C82">
        <v>0</v>
      </c>
      <c r="D82">
        <v>1505</v>
      </c>
      <c r="E82">
        <v>2</v>
      </c>
      <c r="F82">
        <v>1503</v>
      </c>
      <c r="G82">
        <v>243</v>
      </c>
      <c r="H82">
        <v>376</v>
      </c>
      <c r="I82">
        <v>194</v>
      </c>
      <c r="J82">
        <v>284</v>
      </c>
      <c r="K82">
        <v>257</v>
      </c>
      <c r="L82">
        <v>149</v>
      </c>
    </row>
    <row r="83" spans="1:12" x14ac:dyDescent="0.25">
      <c r="A83">
        <v>702</v>
      </c>
      <c r="B83" t="s">
        <v>3930</v>
      </c>
      <c r="C83">
        <v>0</v>
      </c>
      <c r="D83">
        <v>1057</v>
      </c>
      <c r="E83">
        <v>1</v>
      </c>
      <c r="F83">
        <v>1056</v>
      </c>
      <c r="G83">
        <v>277</v>
      </c>
      <c r="H83">
        <v>202</v>
      </c>
      <c r="I83">
        <v>250</v>
      </c>
      <c r="J83">
        <v>83</v>
      </c>
      <c r="K83">
        <v>139</v>
      </c>
      <c r="L83">
        <v>105</v>
      </c>
    </row>
    <row r="84" spans="1:12" x14ac:dyDescent="0.25">
      <c r="A84">
        <v>703</v>
      </c>
      <c r="B84" t="s">
        <v>3862</v>
      </c>
      <c r="C84">
        <v>0</v>
      </c>
      <c r="D84">
        <v>2962</v>
      </c>
      <c r="E84">
        <v>18</v>
      </c>
      <c r="F84">
        <v>2944</v>
      </c>
      <c r="G84">
        <v>672</v>
      </c>
      <c r="H84">
        <v>536</v>
      </c>
      <c r="I84">
        <v>601</v>
      </c>
      <c r="J84">
        <v>395</v>
      </c>
      <c r="K84">
        <v>519</v>
      </c>
      <c r="L84">
        <v>221</v>
      </c>
    </row>
    <row r="85" spans="1:12" x14ac:dyDescent="0.25">
      <c r="A85">
        <v>704</v>
      </c>
      <c r="B85" t="s">
        <v>4101</v>
      </c>
      <c r="C85">
        <v>0</v>
      </c>
      <c r="D85">
        <v>870</v>
      </c>
      <c r="E85">
        <v>7</v>
      </c>
      <c r="F85">
        <v>863</v>
      </c>
      <c r="G85">
        <v>279</v>
      </c>
      <c r="H85">
        <v>122</v>
      </c>
      <c r="I85">
        <v>178</v>
      </c>
      <c r="J85">
        <v>85</v>
      </c>
      <c r="K85">
        <v>129</v>
      </c>
      <c r="L85">
        <v>70</v>
      </c>
    </row>
    <row r="86" spans="1:12" x14ac:dyDescent="0.25">
      <c r="A86">
        <v>705</v>
      </c>
      <c r="B86" t="s">
        <v>4164</v>
      </c>
      <c r="C86">
        <v>0</v>
      </c>
      <c r="D86">
        <v>1333</v>
      </c>
      <c r="E86">
        <v>10</v>
      </c>
      <c r="F86">
        <v>1323</v>
      </c>
      <c r="G86">
        <v>334</v>
      </c>
      <c r="H86">
        <v>183</v>
      </c>
      <c r="I86">
        <v>323</v>
      </c>
      <c r="J86">
        <v>158</v>
      </c>
      <c r="K86">
        <v>205</v>
      </c>
      <c r="L86">
        <v>120</v>
      </c>
    </row>
    <row r="87" spans="1:12" x14ac:dyDescent="0.25">
      <c r="A87">
        <v>706</v>
      </c>
      <c r="B87" t="s">
        <v>4227</v>
      </c>
      <c r="C87">
        <v>0</v>
      </c>
      <c r="D87">
        <v>735</v>
      </c>
      <c r="E87">
        <v>10</v>
      </c>
      <c r="F87">
        <v>725</v>
      </c>
      <c r="G87">
        <v>229</v>
      </c>
      <c r="H87">
        <v>149</v>
      </c>
      <c r="I87">
        <v>143</v>
      </c>
      <c r="J87">
        <v>43</v>
      </c>
      <c r="K87">
        <v>100</v>
      </c>
      <c r="L87">
        <v>61</v>
      </c>
    </row>
    <row r="88" spans="1:12" x14ac:dyDescent="0.25">
      <c r="A88">
        <v>707</v>
      </c>
      <c r="B88" t="s">
        <v>4296</v>
      </c>
      <c r="C88">
        <v>0</v>
      </c>
      <c r="D88">
        <v>693</v>
      </c>
      <c r="E88">
        <v>10</v>
      </c>
      <c r="F88">
        <v>683</v>
      </c>
      <c r="G88">
        <v>205</v>
      </c>
      <c r="H88">
        <v>98</v>
      </c>
      <c r="I88">
        <v>163</v>
      </c>
      <c r="J88">
        <v>70</v>
      </c>
      <c r="K88">
        <v>88</v>
      </c>
      <c r="L88">
        <v>59</v>
      </c>
    </row>
    <row r="89" spans="1:12" x14ac:dyDescent="0.25">
      <c r="A89">
        <v>708</v>
      </c>
      <c r="B89" t="s">
        <v>4373</v>
      </c>
      <c r="C89">
        <v>0</v>
      </c>
      <c r="D89">
        <v>465</v>
      </c>
      <c r="E89">
        <v>3</v>
      </c>
      <c r="F89">
        <v>462</v>
      </c>
      <c r="G89">
        <v>152</v>
      </c>
      <c r="H89">
        <v>64</v>
      </c>
      <c r="I89">
        <v>101</v>
      </c>
      <c r="J89">
        <v>42</v>
      </c>
      <c r="K89">
        <v>57</v>
      </c>
      <c r="L89">
        <v>46</v>
      </c>
    </row>
    <row r="90" spans="1:12" x14ac:dyDescent="0.25">
      <c r="A90">
        <v>709</v>
      </c>
      <c r="B90" t="s">
        <v>4454</v>
      </c>
      <c r="C90">
        <v>0</v>
      </c>
      <c r="D90">
        <v>1021</v>
      </c>
      <c r="E90">
        <v>6</v>
      </c>
      <c r="F90">
        <v>1015</v>
      </c>
      <c r="G90">
        <v>281</v>
      </c>
      <c r="H90">
        <v>161</v>
      </c>
      <c r="I90">
        <v>264</v>
      </c>
      <c r="J90">
        <v>72</v>
      </c>
      <c r="K90">
        <v>140</v>
      </c>
      <c r="L90">
        <v>97</v>
      </c>
    </row>
    <row r="91" spans="1:12" x14ac:dyDescent="0.25">
      <c r="A91">
        <v>801</v>
      </c>
      <c r="B91" t="s">
        <v>4527</v>
      </c>
      <c r="C91">
        <v>0</v>
      </c>
      <c r="D91">
        <v>1577</v>
      </c>
      <c r="E91">
        <v>10</v>
      </c>
      <c r="F91">
        <v>1567</v>
      </c>
      <c r="G91">
        <v>399</v>
      </c>
      <c r="H91">
        <v>262</v>
      </c>
      <c r="I91">
        <v>338</v>
      </c>
      <c r="J91">
        <v>200</v>
      </c>
      <c r="K91">
        <v>234</v>
      </c>
      <c r="L91">
        <v>134</v>
      </c>
    </row>
    <row r="92" spans="1:12" x14ac:dyDescent="0.25">
      <c r="A92">
        <v>802</v>
      </c>
      <c r="B92" t="s">
        <v>4608</v>
      </c>
      <c r="C92">
        <v>0</v>
      </c>
      <c r="D92">
        <v>2652</v>
      </c>
      <c r="E92">
        <v>8</v>
      </c>
      <c r="F92">
        <v>2644</v>
      </c>
      <c r="G92">
        <v>690</v>
      </c>
      <c r="H92">
        <v>366</v>
      </c>
      <c r="I92">
        <v>488</v>
      </c>
      <c r="J92">
        <v>399</v>
      </c>
      <c r="K92">
        <v>474</v>
      </c>
      <c r="L92">
        <v>227</v>
      </c>
    </row>
    <row r="93" spans="1:12" x14ac:dyDescent="0.25">
      <c r="A93">
        <v>803</v>
      </c>
      <c r="B93" t="s">
        <v>4617</v>
      </c>
      <c r="C93">
        <v>0</v>
      </c>
      <c r="D93">
        <v>1438</v>
      </c>
      <c r="E93">
        <v>7</v>
      </c>
      <c r="F93">
        <v>1431</v>
      </c>
      <c r="G93">
        <v>310</v>
      </c>
      <c r="H93">
        <v>224</v>
      </c>
      <c r="I93">
        <v>264</v>
      </c>
      <c r="J93">
        <v>219</v>
      </c>
      <c r="K93">
        <v>280</v>
      </c>
      <c r="L93">
        <v>134</v>
      </c>
    </row>
    <row r="94" spans="1:12" x14ac:dyDescent="0.25">
      <c r="A94">
        <v>804</v>
      </c>
      <c r="B94" t="s">
        <v>4668</v>
      </c>
      <c r="C94">
        <v>0</v>
      </c>
      <c r="D94">
        <v>2067</v>
      </c>
      <c r="E94">
        <v>14</v>
      </c>
      <c r="F94">
        <v>2053</v>
      </c>
      <c r="G94">
        <v>449</v>
      </c>
      <c r="H94">
        <v>321</v>
      </c>
      <c r="I94">
        <v>371</v>
      </c>
      <c r="J94">
        <v>346</v>
      </c>
      <c r="K94">
        <v>365</v>
      </c>
      <c r="L94">
        <v>201</v>
      </c>
    </row>
    <row r="95" spans="1:12" x14ac:dyDescent="0.25">
      <c r="A95">
        <v>901</v>
      </c>
      <c r="B95" t="s">
        <v>4706</v>
      </c>
      <c r="C95">
        <v>0</v>
      </c>
      <c r="D95">
        <v>350</v>
      </c>
      <c r="E95">
        <v>0</v>
      </c>
      <c r="F95">
        <v>350</v>
      </c>
      <c r="G95">
        <v>97</v>
      </c>
      <c r="H95">
        <v>68</v>
      </c>
      <c r="I95">
        <v>26</v>
      </c>
      <c r="J95">
        <v>58</v>
      </c>
      <c r="K95">
        <v>77</v>
      </c>
      <c r="L95">
        <v>24</v>
      </c>
    </row>
    <row r="96" spans="1:12" x14ac:dyDescent="0.25">
      <c r="A96">
        <v>902</v>
      </c>
      <c r="B96" t="s">
        <v>4712</v>
      </c>
      <c r="C96">
        <v>0</v>
      </c>
      <c r="D96">
        <v>4077</v>
      </c>
      <c r="E96">
        <v>19</v>
      </c>
      <c r="F96">
        <v>4058</v>
      </c>
      <c r="G96">
        <v>478</v>
      </c>
      <c r="H96">
        <v>1266</v>
      </c>
      <c r="I96">
        <v>302</v>
      </c>
      <c r="J96">
        <v>970</v>
      </c>
      <c r="K96">
        <v>666</v>
      </c>
      <c r="L96">
        <v>376</v>
      </c>
    </row>
    <row r="97" spans="1:12" x14ac:dyDescent="0.25">
      <c r="A97">
        <v>903</v>
      </c>
      <c r="B97" t="s">
        <v>4718</v>
      </c>
      <c r="C97">
        <v>0</v>
      </c>
      <c r="D97">
        <v>2723</v>
      </c>
      <c r="E97">
        <v>10</v>
      </c>
      <c r="F97">
        <v>2713</v>
      </c>
      <c r="G97">
        <v>411</v>
      </c>
      <c r="H97">
        <v>813</v>
      </c>
      <c r="I97">
        <v>234</v>
      </c>
      <c r="J97">
        <v>507</v>
      </c>
      <c r="K97">
        <v>492</v>
      </c>
      <c r="L97">
        <v>256</v>
      </c>
    </row>
    <row r="98" spans="1:12" x14ac:dyDescent="0.25">
      <c r="A98">
        <v>904</v>
      </c>
      <c r="B98" t="s">
        <v>4724</v>
      </c>
      <c r="C98">
        <v>0</v>
      </c>
      <c r="D98">
        <v>699</v>
      </c>
      <c r="E98">
        <v>2</v>
      </c>
      <c r="F98">
        <v>697</v>
      </c>
      <c r="G98">
        <v>99</v>
      </c>
      <c r="H98">
        <v>183</v>
      </c>
      <c r="I98">
        <v>48</v>
      </c>
      <c r="J98">
        <v>161</v>
      </c>
      <c r="K98">
        <v>147</v>
      </c>
      <c r="L98">
        <v>59</v>
      </c>
    </row>
    <row r="99" spans="1:12" x14ac:dyDescent="0.25">
      <c r="A99">
        <v>905</v>
      </c>
      <c r="B99" t="s">
        <v>4730</v>
      </c>
      <c r="C99">
        <v>0</v>
      </c>
      <c r="D99">
        <v>1063</v>
      </c>
      <c r="E99">
        <v>4</v>
      </c>
      <c r="F99">
        <v>1059</v>
      </c>
      <c r="G99">
        <v>103</v>
      </c>
      <c r="H99">
        <v>388</v>
      </c>
      <c r="I99">
        <v>69</v>
      </c>
      <c r="J99">
        <v>208</v>
      </c>
      <c r="K99">
        <v>158</v>
      </c>
      <c r="L99">
        <v>133</v>
      </c>
    </row>
    <row r="100" spans="1:12" x14ac:dyDescent="0.25">
      <c r="A100">
        <v>906</v>
      </c>
      <c r="B100" t="s">
        <v>4736</v>
      </c>
      <c r="C100">
        <v>0</v>
      </c>
      <c r="D100">
        <v>1021</v>
      </c>
      <c r="E100">
        <v>3</v>
      </c>
      <c r="F100">
        <v>1018</v>
      </c>
      <c r="G100">
        <v>112</v>
      </c>
      <c r="H100">
        <v>295</v>
      </c>
      <c r="I100">
        <v>61</v>
      </c>
      <c r="J100">
        <v>264</v>
      </c>
      <c r="K100">
        <v>197</v>
      </c>
      <c r="L100">
        <v>89</v>
      </c>
    </row>
    <row r="101" spans="1:12" x14ac:dyDescent="0.25">
      <c r="A101">
        <v>907</v>
      </c>
      <c r="B101" t="s">
        <v>4742</v>
      </c>
      <c r="C101">
        <v>0</v>
      </c>
      <c r="D101">
        <v>784</v>
      </c>
      <c r="E101">
        <v>2</v>
      </c>
      <c r="F101">
        <v>782</v>
      </c>
      <c r="G101">
        <v>69</v>
      </c>
      <c r="H101">
        <v>253</v>
      </c>
      <c r="I101">
        <v>50</v>
      </c>
      <c r="J101">
        <v>201</v>
      </c>
      <c r="K101">
        <v>148</v>
      </c>
      <c r="L101">
        <v>61</v>
      </c>
    </row>
    <row r="102" spans="1:12" x14ac:dyDescent="0.25">
      <c r="A102">
        <v>908</v>
      </c>
      <c r="B102" t="s">
        <v>4748</v>
      </c>
      <c r="C102">
        <v>0</v>
      </c>
      <c r="D102">
        <v>584</v>
      </c>
      <c r="E102">
        <v>1</v>
      </c>
      <c r="F102">
        <v>583</v>
      </c>
      <c r="G102">
        <v>75</v>
      </c>
      <c r="H102">
        <v>176</v>
      </c>
      <c r="I102">
        <v>27</v>
      </c>
      <c r="J102">
        <v>126</v>
      </c>
      <c r="K102">
        <v>120</v>
      </c>
      <c r="L102">
        <v>59</v>
      </c>
    </row>
    <row r="103" spans="1:12" x14ac:dyDescent="0.25">
      <c r="A103">
        <v>909</v>
      </c>
      <c r="B103" t="s">
        <v>4754</v>
      </c>
      <c r="C103">
        <v>0</v>
      </c>
      <c r="D103">
        <v>1054</v>
      </c>
      <c r="E103">
        <v>4</v>
      </c>
      <c r="F103">
        <v>1050</v>
      </c>
      <c r="G103">
        <v>131</v>
      </c>
      <c r="H103">
        <v>288</v>
      </c>
      <c r="I103">
        <v>63</v>
      </c>
      <c r="J103">
        <v>220</v>
      </c>
      <c r="K103">
        <v>249</v>
      </c>
      <c r="L103">
        <v>99</v>
      </c>
    </row>
    <row r="104" spans="1:12" x14ac:dyDescent="0.25">
      <c r="A104">
        <v>910</v>
      </c>
      <c r="B104" t="s">
        <v>4760</v>
      </c>
      <c r="C104">
        <v>0</v>
      </c>
      <c r="D104">
        <v>1980</v>
      </c>
      <c r="E104">
        <v>21</v>
      </c>
      <c r="F104">
        <v>1959</v>
      </c>
      <c r="G104">
        <v>271</v>
      </c>
      <c r="H104">
        <v>671</v>
      </c>
      <c r="I104">
        <v>353</v>
      </c>
      <c r="J104">
        <v>220</v>
      </c>
      <c r="K104">
        <v>238</v>
      </c>
      <c r="L104">
        <v>206</v>
      </c>
    </row>
    <row r="105" spans="1:12" x14ac:dyDescent="0.25">
      <c r="A105">
        <v>911</v>
      </c>
      <c r="B105" t="s">
        <v>4766</v>
      </c>
      <c r="C105">
        <v>0</v>
      </c>
      <c r="D105">
        <v>1326</v>
      </c>
      <c r="E105">
        <v>17</v>
      </c>
      <c r="F105">
        <v>1309</v>
      </c>
      <c r="G105">
        <v>162</v>
      </c>
      <c r="H105">
        <v>453</v>
      </c>
      <c r="I105">
        <v>265</v>
      </c>
      <c r="J105">
        <v>110</v>
      </c>
      <c r="K105">
        <v>153</v>
      </c>
      <c r="L105">
        <v>166</v>
      </c>
    </row>
    <row r="106" spans="1:12" x14ac:dyDescent="0.25">
      <c r="A106">
        <v>912</v>
      </c>
      <c r="B106" t="s">
        <v>4772</v>
      </c>
      <c r="C106">
        <v>0</v>
      </c>
      <c r="D106">
        <v>1393</v>
      </c>
      <c r="E106">
        <v>9</v>
      </c>
      <c r="F106">
        <v>1384</v>
      </c>
      <c r="G106">
        <v>183</v>
      </c>
      <c r="H106">
        <v>447</v>
      </c>
      <c r="I106">
        <v>173</v>
      </c>
      <c r="J106">
        <v>257</v>
      </c>
      <c r="K106">
        <v>157</v>
      </c>
      <c r="L106">
        <v>167</v>
      </c>
    </row>
    <row r="107" spans="1:12" x14ac:dyDescent="0.25">
      <c r="A107">
        <v>913</v>
      </c>
      <c r="B107" t="s">
        <v>4778</v>
      </c>
      <c r="C107">
        <v>0</v>
      </c>
      <c r="D107">
        <v>1411</v>
      </c>
      <c r="E107">
        <v>14</v>
      </c>
      <c r="F107">
        <v>1397</v>
      </c>
      <c r="G107">
        <v>318</v>
      </c>
      <c r="H107">
        <v>295</v>
      </c>
      <c r="I107">
        <v>141</v>
      </c>
      <c r="J107">
        <v>241</v>
      </c>
      <c r="K107">
        <v>296</v>
      </c>
      <c r="L107">
        <v>106</v>
      </c>
    </row>
    <row r="108" spans="1:12" x14ac:dyDescent="0.25">
      <c r="A108">
        <v>914</v>
      </c>
      <c r="B108" t="s">
        <v>4784</v>
      </c>
      <c r="C108">
        <v>0</v>
      </c>
      <c r="D108">
        <v>1932</v>
      </c>
      <c r="E108">
        <v>13</v>
      </c>
      <c r="F108">
        <v>1919</v>
      </c>
      <c r="G108">
        <v>244</v>
      </c>
      <c r="H108">
        <v>620</v>
      </c>
      <c r="I108">
        <v>238</v>
      </c>
      <c r="J108">
        <v>339</v>
      </c>
      <c r="K108">
        <v>291</v>
      </c>
      <c r="L108">
        <v>187</v>
      </c>
    </row>
    <row r="109" spans="1:12" x14ac:dyDescent="0.25">
      <c r="A109">
        <v>915</v>
      </c>
      <c r="B109" t="s">
        <v>4790</v>
      </c>
      <c r="C109">
        <v>0</v>
      </c>
      <c r="D109">
        <v>1826</v>
      </c>
      <c r="E109">
        <v>5</v>
      </c>
      <c r="F109">
        <v>1821</v>
      </c>
      <c r="G109">
        <v>172</v>
      </c>
      <c r="H109">
        <v>658</v>
      </c>
      <c r="I109">
        <v>163</v>
      </c>
      <c r="J109">
        <v>413</v>
      </c>
      <c r="K109">
        <v>189</v>
      </c>
      <c r="L109">
        <v>226</v>
      </c>
    </row>
    <row r="110" spans="1:12" x14ac:dyDescent="0.25">
      <c r="A110">
        <v>916</v>
      </c>
      <c r="B110" t="s">
        <v>4796</v>
      </c>
      <c r="C110">
        <v>0</v>
      </c>
      <c r="D110">
        <v>1916</v>
      </c>
      <c r="E110">
        <v>13</v>
      </c>
      <c r="F110">
        <v>1903</v>
      </c>
      <c r="G110">
        <v>197</v>
      </c>
      <c r="H110">
        <v>639</v>
      </c>
      <c r="I110">
        <v>156</v>
      </c>
      <c r="J110">
        <v>404</v>
      </c>
      <c r="K110">
        <v>276</v>
      </c>
      <c r="L110">
        <v>231</v>
      </c>
    </row>
    <row r="111" spans="1:12" x14ac:dyDescent="0.25">
      <c r="A111">
        <v>917</v>
      </c>
      <c r="B111" t="s">
        <v>4802</v>
      </c>
      <c r="C111">
        <v>0</v>
      </c>
      <c r="D111">
        <v>1144</v>
      </c>
      <c r="E111">
        <v>1</v>
      </c>
      <c r="F111">
        <v>1143</v>
      </c>
      <c r="G111">
        <v>126</v>
      </c>
      <c r="H111">
        <v>348</v>
      </c>
      <c r="I111">
        <v>96</v>
      </c>
      <c r="J111">
        <v>236</v>
      </c>
      <c r="K111">
        <v>197</v>
      </c>
      <c r="L111">
        <v>140</v>
      </c>
    </row>
    <row r="112" spans="1:12" x14ac:dyDescent="0.25">
      <c r="A112">
        <v>918</v>
      </c>
      <c r="B112" t="s">
        <v>4808</v>
      </c>
      <c r="C112">
        <v>0</v>
      </c>
      <c r="D112">
        <v>1270</v>
      </c>
      <c r="E112">
        <v>10</v>
      </c>
      <c r="F112">
        <v>1260</v>
      </c>
      <c r="G112">
        <v>206</v>
      </c>
      <c r="H112">
        <v>326</v>
      </c>
      <c r="I112">
        <v>71</v>
      </c>
      <c r="J112">
        <v>269</v>
      </c>
      <c r="K112">
        <v>294</v>
      </c>
      <c r="L112">
        <v>94</v>
      </c>
    </row>
    <row r="113" spans="1:12" x14ac:dyDescent="0.25">
      <c r="A113">
        <v>919</v>
      </c>
      <c r="B113" t="s">
        <v>4814</v>
      </c>
      <c r="C113">
        <v>0</v>
      </c>
      <c r="D113">
        <v>1427</v>
      </c>
      <c r="E113">
        <v>10</v>
      </c>
      <c r="F113">
        <v>1417</v>
      </c>
      <c r="G113">
        <v>290</v>
      </c>
      <c r="H113">
        <v>353</v>
      </c>
      <c r="I113">
        <v>156</v>
      </c>
      <c r="J113">
        <v>206</v>
      </c>
      <c r="K113">
        <v>305</v>
      </c>
      <c r="L113">
        <v>107</v>
      </c>
    </row>
    <row r="114" spans="1:12" x14ac:dyDescent="0.25">
      <c r="A114">
        <v>920</v>
      </c>
      <c r="B114" t="s">
        <v>4820</v>
      </c>
      <c r="C114">
        <v>0</v>
      </c>
      <c r="D114">
        <v>995</v>
      </c>
      <c r="E114">
        <v>4</v>
      </c>
      <c r="F114">
        <v>991</v>
      </c>
      <c r="G114">
        <v>103</v>
      </c>
      <c r="H114">
        <v>351</v>
      </c>
      <c r="I114">
        <v>110</v>
      </c>
      <c r="J114">
        <v>184</v>
      </c>
      <c r="K114">
        <v>118</v>
      </c>
      <c r="L114">
        <v>125</v>
      </c>
    </row>
    <row r="115" spans="1:12" x14ac:dyDescent="0.25">
      <c r="A115">
        <v>921</v>
      </c>
      <c r="B115" t="s">
        <v>4826</v>
      </c>
      <c r="C115">
        <v>0</v>
      </c>
      <c r="D115">
        <v>2459</v>
      </c>
      <c r="E115">
        <v>21</v>
      </c>
      <c r="F115">
        <v>2438</v>
      </c>
      <c r="G115">
        <v>361</v>
      </c>
      <c r="H115">
        <v>781</v>
      </c>
      <c r="I115">
        <v>480</v>
      </c>
      <c r="J115">
        <v>260</v>
      </c>
      <c r="K115">
        <v>311</v>
      </c>
      <c r="L115">
        <v>245</v>
      </c>
    </row>
    <row r="116" spans="1:12" x14ac:dyDescent="0.25">
      <c r="A116">
        <v>922</v>
      </c>
      <c r="B116" t="s">
        <v>4832</v>
      </c>
      <c r="C116">
        <v>0</v>
      </c>
      <c r="D116">
        <v>3683</v>
      </c>
      <c r="E116">
        <v>45</v>
      </c>
      <c r="F116">
        <v>3638</v>
      </c>
      <c r="G116">
        <v>554</v>
      </c>
      <c r="H116">
        <v>1191</v>
      </c>
      <c r="I116">
        <v>614</v>
      </c>
      <c r="J116">
        <v>415</v>
      </c>
      <c r="K116">
        <v>497</v>
      </c>
      <c r="L116">
        <v>367</v>
      </c>
    </row>
    <row r="117" spans="1:12" x14ac:dyDescent="0.25">
      <c r="A117">
        <v>923</v>
      </c>
      <c r="B117" t="s">
        <v>4838</v>
      </c>
      <c r="C117">
        <v>0</v>
      </c>
      <c r="D117">
        <v>1971</v>
      </c>
      <c r="E117">
        <v>20</v>
      </c>
      <c r="F117">
        <v>1951</v>
      </c>
      <c r="G117">
        <v>317</v>
      </c>
      <c r="H117">
        <v>590</v>
      </c>
      <c r="I117">
        <v>338</v>
      </c>
      <c r="J117">
        <v>247</v>
      </c>
      <c r="K117">
        <v>292</v>
      </c>
      <c r="L117">
        <v>167</v>
      </c>
    </row>
    <row r="1046249" spans="2:11" x14ac:dyDescent="0.25">
      <c r="B1046249" s="19"/>
      <c r="C1046249" s="19"/>
      <c r="D1046249" s="19"/>
      <c r="E1046249" s="19"/>
      <c r="F1046249" s="19"/>
      <c r="G1046249" s="19"/>
      <c r="H1046249" s="19"/>
      <c r="I1046249" s="19"/>
      <c r="J1046249" s="19"/>
      <c r="K1046249" s="19"/>
    </row>
    <row r="1046250" spans="2:11" x14ac:dyDescent="0.25">
      <c r="B1046250" s="19"/>
      <c r="C1046250" s="19"/>
      <c r="D1046250" s="19"/>
      <c r="E1046250" s="19"/>
      <c r="F1046250" s="19"/>
      <c r="G1046250" s="19"/>
      <c r="H1046250" s="19"/>
      <c r="I1046250" s="19"/>
      <c r="J1046250" s="19"/>
      <c r="K1046250" s="19"/>
    </row>
    <row r="1046251" spans="2:11" x14ac:dyDescent="0.25">
      <c r="B1046251" s="19"/>
      <c r="C1046251" s="19"/>
      <c r="D1046251" s="19"/>
      <c r="E1046251" s="19"/>
      <c r="F1046251" s="19"/>
      <c r="G1046251" s="19"/>
      <c r="H1046251" s="19"/>
      <c r="I1046251" s="19"/>
      <c r="J1046251" s="19"/>
      <c r="K1046251" s="19"/>
    </row>
    <row r="1046252" spans="2:11" x14ac:dyDescent="0.25">
      <c r="B1046252" s="19"/>
      <c r="C1046252" s="19"/>
      <c r="D1046252" s="19"/>
      <c r="E1046252" s="19"/>
      <c r="F1046252" s="19"/>
      <c r="G1046252" s="19"/>
      <c r="H1046252" s="19"/>
      <c r="I1046252" s="19"/>
      <c r="J1046252" s="19"/>
      <c r="K1046252" s="19"/>
    </row>
    <row r="1046253" spans="2:11" x14ac:dyDescent="0.25">
      <c r="B1046253" s="19"/>
      <c r="C1046253" s="19"/>
      <c r="D1046253" s="19"/>
      <c r="E1046253" s="19"/>
      <c r="F1046253" s="19"/>
      <c r="G1046253" s="19"/>
      <c r="H1046253" s="19"/>
      <c r="I1046253" s="19"/>
      <c r="J1046253" s="19"/>
      <c r="K1046253" s="19"/>
    </row>
    <row r="1046254" spans="2:11" x14ac:dyDescent="0.25">
      <c r="B1046254" s="19"/>
      <c r="C1046254" s="19"/>
      <c r="D1046254" s="19"/>
      <c r="E1046254" s="19"/>
      <c r="F1046254" s="19"/>
      <c r="G1046254" s="19"/>
      <c r="H1046254" s="19"/>
      <c r="I1046254" s="19"/>
      <c r="J1046254" s="19"/>
      <c r="K1046254" s="19"/>
    </row>
    <row r="1046255" spans="2:11" x14ac:dyDescent="0.25">
      <c r="B1046255" s="19"/>
      <c r="C1046255" s="19"/>
      <c r="D1046255" s="19"/>
      <c r="E1046255" s="19"/>
      <c r="F1046255" s="19"/>
      <c r="G1046255" s="19"/>
      <c r="H1046255" s="19"/>
      <c r="I1046255" s="19"/>
      <c r="J1046255" s="19"/>
      <c r="K1046255" s="19"/>
    </row>
    <row r="1046256" spans="2:11" x14ac:dyDescent="0.25">
      <c r="B1046256" s="19"/>
      <c r="C1046256" s="19"/>
      <c r="D1046256" s="19"/>
      <c r="E1046256" s="19"/>
      <c r="F1046256" s="19"/>
      <c r="G1046256" s="19"/>
      <c r="H1046256" s="19"/>
      <c r="I1046256" s="19"/>
      <c r="J1046256" s="19"/>
      <c r="K1046256" s="19"/>
    </row>
    <row r="1046257" spans="2:11" x14ac:dyDescent="0.25">
      <c r="B1046257" s="19"/>
      <c r="C1046257" s="19"/>
      <c r="D1046257" s="19"/>
      <c r="E1046257" s="19"/>
      <c r="F1046257" s="19"/>
      <c r="G1046257" s="19"/>
      <c r="H1046257" s="19"/>
      <c r="I1046257" s="19"/>
      <c r="J1046257" s="19"/>
      <c r="K1046257" s="19"/>
    </row>
    <row r="1046258" spans="2:11" x14ac:dyDescent="0.25">
      <c r="B1046258" s="19"/>
      <c r="C1046258" s="19"/>
      <c r="D1046258" s="19"/>
      <c r="E1046258" s="19"/>
      <c r="F1046258" s="19"/>
      <c r="G1046258" s="19"/>
      <c r="H1046258" s="19"/>
      <c r="I1046258" s="19"/>
      <c r="J1046258" s="19"/>
      <c r="K1046258" s="19"/>
    </row>
    <row r="1046259" spans="2:11" x14ac:dyDescent="0.25">
      <c r="B1046259" s="19"/>
      <c r="C1046259" s="19"/>
      <c r="D1046259" s="19"/>
      <c r="E1046259" s="19"/>
      <c r="F1046259" s="19"/>
      <c r="G1046259" s="19"/>
      <c r="H1046259" s="19"/>
      <c r="I1046259" s="19"/>
      <c r="J1046259" s="19"/>
      <c r="K1046259" s="19"/>
    </row>
    <row r="1046260" spans="2:11" x14ac:dyDescent="0.25">
      <c r="B1046260" s="19"/>
      <c r="C1046260" s="19"/>
      <c r="D1046260" s="19"/>
      <c r="E1046260" s="19"/>
      <c r="F1046260" s="19"/>
      <c r="G1046260" s="19"/>
      <c r="H1046260" s="19"/>
      <c r="I1046260" s="19"/>
      <c r="J1046260" s="19"/>
      <c r="K1046260" s="19"/>
    </row>
    <row r="1046261" spans="2:11" x14ac:dyDescent="0.25">
      <c r="B1046261" s="19"/>
      <c r="C1046261" s="19"/>
      <c r="D1046261" s="19"/>
      <c r="E1046261" s="19"/>
      <c r="F1046261" s="19"/>
      <c r="G1046261" s="19"/>
      <c r="H1046261" s="19"/>
      <c r="I1046261" s="19"/>
      <c r="J1046261" s="19"/>
      <c r="K1046261" s="19"/>
    </row>
    <row r="1046262" spans="2:11" x14ac:dyDescent="0.25">
      <c r="B1046262" s="19"/>
      <c r="C1046262" s="19"/>
      <c r="D1046262" s="19"/>
      <c r="E1046262" s="19"/>
      <c r="F1046262" s="19"/>
      <c r="G1046262" s="19"/>
      <c r="H1046262" s="19"/>
      <c r="I1046262" s="19"/>
      <c r="J1046262" s="19"/>
      <c r="K1046262" s="19"/>
    </row>
    <row r="1046263" spans="2:11" x14ac:dyDescent="0.25">
      <c r="B1046263" s="19"/>
      <c r="C1046263" s="19"/>
      <c r="D1046263" s="19"/>
      <c r="E1046263" s="19"/>
      <c r="F1046263" s="19"/>
      <c r="G1046263" s="19"/>
      <c r="H1046263" s="19"/>
      <c r="I1046263" s="19"/>
      <c r="J1046263" s="19"/>
      <c r="K1046263" s="19"/>
    </row>
    <row r="1046264" spans="2:11" x14ac:dyDescent="0.25">
      <c r="B1046264" s="19"/>
      <c r="C1046264" s="19"/>
      <c r="D1046264" s="19"/>
      <c r="E1046264" s="19"/>
      <c r="F1046264" s="19"/>
      <c r="G1046264" s="19"/>
      <c r="H1046264" s="19"/>
      <c r="I1046264" s="19"/>
      <c r="J1046264" s="19"/>
      <c r="K1046264" s="19"/>
    </row>
    <row r="1046265" spans="2:11" x14ac:dyDescent="0.25">
      <c r="B1046265" s="19"/>
      <c r="C1046265" s="19"/>
      <c r="D1046265" s="19"/>
      <c r="E1046265" s="19"/>
      <c r="F1046265" s="19"/>
      <c r="G1046265" s="19"/>
      <c r="H1046265" s="19"/>
      <c r="I1046265" s="19"/>
      <c r="J1046265" s="19"/>
      <c r="K1046265" s="19"/>
    </row>
    <row r="1046266" spans="2:11" x14ac:dyDescent="0.25">
      <c r="B1046266" s="19"/>
      <c r="C1046266" s="19"/>
      <c r="D1046266" s="19"/>
      <c r="E1046266" s="19"/>
      <c r="F1046266" s="19"/>
      <c r="G1046266" s="19"/>
      <c r="H1046266" s="19"/>
      <c r="I1046266" s="19"/>
      <c r="J1046266" s="19"/>
      <c r="K1046266" s="19"/>
    </row>
    <row r="1046267" spans="2:11" x14ac:dyDescent="0.25">
      <c r="B1046267" s="19"/>
      <c r="C1046267" s="19"/>
      <c r="D1046267" s="19"/>
      <c r="E1046267" s="19"/>
      <c r="F1046267" s="19"/>
      <c r="G1046267" s="19"/>
      <c r="H1046267" s="19"/>
      <c r="I1046267" s="19"/>
      <c r="J1046267" s="19"/>
      <c r="K1046267" s="19"/>
    </row>
    <row r="1046268" spans="2:11" x14ac:dyDescent="0.25">
      <c r="B1046268" s="19"/>
      <c r="C1046268" s="19"/>
      <c r="D1046268" s="19"/>
      <c r="E1046268" s="19"/>
      <c r="F1046268" s="19"/>
      <c r="G1046268" s="19"/>
      <c r="H1046268" s="19"/>
      <c r="I1046268" s="19"/>
      <c r="J1046268" s="19"/>
      <c r="K1046268" s="19"/>
    </row>
    <row r="1046269" spans="2:11" x14ac:dyDescent="0.25">
      <c r="B1046269" s="19"/>
      <c r="C1046269" s="19"/>
      <c r="D1046269" s="19"/>
      <c r="E1046269" s="19"/>
      <c r="F1046269" s="19"/>
      <c r="G1046269" s="19"/>
      <c r="H1046269" s="19"/>
      <c r="I1046269" s="19"/>
      <c r="J1046269" s="19"/>
      <c r="K1046269" s="19"/>
    </row>
    <row r="1046270" spans="2:11" x14ac:dyDescent="0.25">
      <c r="B1046270" s="19"/>
      <c r="C1046270" s="19"/>
      <c r="D1046270" s="19"/>
      <c r="E1046270" s="19"/>
      <c r="F1046270" s="19"/>
      <c r="G1046270" s="19"/>
      <c r="H1046270" s="19"/>
      <c r="I1046270" s="19"/>
      <c r="J1046270" s="19"/>
      <c r="K1046270" s="19"/>
    </row>
    <row r="1046271" spans="2:11" x14ac:dyDescent="0.25">
      <c r="B1046271" s="19"/>
      <c r="C1046271" s="19"/>
      <c r="D1046271" s="19"/>
      <c r="E1046271" s="19"/>
      <c r="F1046271" s="19"/>
      <c r="G1046271" s="19"/>
      <c r="H1046271" s="19"/>
      <c r="I1046271" s="19"/>
      <c r="J1046271" s="19"/>
      <c r="K1046271" s="19"/>
    </row>
    <row r="1046272" spans="2:11" x14ac:dyDescent="0.25">
      <c r="B1046272" s="19"/>
      <c r="C1046272" s="19"/>
      <c r="D1046272" s="19"/>
      <c r="E1046272" s="19"/>
      <c r="F1046272" s="19"/>
      <c r="G1046272" s="19"/>
      <c r="H1046272" s="19"/>
      <c r="I1046272" s="19"/>
      <c r="J1046272" s="19"/>
      <c r="K1046272" s="19"/>
    </row>
    <row r="1046273" spans="2:11" x14ac:dyDescent="0.25">
      <c r="B1046273" s="19"/>
      <c r="C1046273" s="19"/>
      <c r="D1046273" s="19"/>
      <c r="E1046273" s="19"/>
      <c r="F1046273" s="19"/>
      <c r="G1046273" s="19"/>
      <c r="H1046273" s="19"/>
      <c r="I1046273" s="19"/>
      <c r="J1046273" s="19"/>
      <c r="K1046273" s="19"/>
    </row>
    <row r="1046274" spans="2:11" x14ac:dyDescent="0.25">
      <c r="B1046274" s="19"/>
      <c r="C1046274" s="19"/>
      <c r="D1046274" s="19"/>
      <c r="E1046274" s="19"/>
      <c r="F1046274" s="19"/>
      <c r="G1046274" s="19"/>
      <c r="H1046274" s="19"/>
      <c r="I1046274" s="19"/>
      <c r="J1046274" s="19"/>
      <c r="K1046274" s="19"/>
    </row>
    <row r="1046275" spans="2:11" x14ac:dyDescent="0.25">
      <c r="B1046275" s="19"/>
      <c r="C1046275" s="19"/>
      <c r="D1046275" s="19"/>
      <c r="E1046275" s="19"/>
      <c r="F1046275" s="19"/>
      <c r="G1046275" s="19"/>
      <c r="H1046275" s="19"/>
      <c r="I1046275" s="19"/>
      <c r="J1046275" s="19"/>
      <c r="K1046275" s="19"/>
    </row>
    <row r="1046276" spans="2:11" x14ac:dyDescent="0.25">
      <c r="B1046276" s="19"/>
      <c r="C1046276" s="19"/>
      <c r="D1046276" s="19"/>
      <c r="E1046276" s="19"/>
      <c r="F1046276" s="19"/>
      <c r="G1046276" s="19"/>
      <c r="H1046276" s="19"/>
      <c r="I1046276" s="19"/>
      <c r="J1046276" s="19"/>
      <c r="K1046276" s="19"/>
    </row>
    <row r="1046277" spans="2:11" x14ac:dyDescent="0.25">
      <c r="B1046277" s="19"/>
      <c r="C1046277" s="19"/>
      <c r="D1046277" s="19"/>
      <c r="E1046277" s="19"/>
      <c r="F1046277" s="19"/>
      <c r="G1046277" s="19"/>
      <c r="H1046277" s="19"/>
      <c r="I1046277" s="19"/>
      <c r="J1046277" s="19"/>
      <c r="K1046277" s="19"/>
    </row>
    <row r="1046278" spans="2:11" x14ac:dyDescent="0.25">
      <c r="B1046278" s="19"/>
      <c r="C1046278" s="19"/>
      <c r="D1046278" s="19"/>
      <c r="E1046278" s="19"/>
      <c r="F1046278" s="19"/>
      <c r="G1046278" s="19"/>
      <c r="H1046278" s="19"/>
      <c r="I1046278" s="19"/>
      <c r="J1046278" s="19"/>
      <c r="K1046278" s="19"/>
    </row>
    <row r="1046279" spans="2:11" x14ac:dyDescent="0.25">
      <c r="B1046279" s="19"/>
      <c r="C1046279" s="19"/>
      <c r="D1046279" s="19"/>
      <c r="E1046279" s="19"/>
      <c r="F1046279" s="19"/>
      <c r="G1046279" s="19"/>
      <c r="H1046279" s="19"/>
      <c r="I1046279" s="19"/>
      <c r="J1046279" s="19"/>
      <c r="K1046279" s="19"/>
    </row>
    <row r="1046280" spans="2:11" x14ac:dyDescent="0.25">
      <c r="B1046280" s="19"/>
      <c r="C1046280" s="19"/>
      <c r="D1046280" s="19"/>
      <c r="E1046280" s="19"/>
      <c r="F1046280" s="19"/>
      <c r="G1046280" s="19"/>
      <c r="H1046280" s="19"/>
      <c r="I1046280" s="19"/>
      <c r="J1046280" s="19"/>
      <c r="K1046280" s="19"/>
    </row>
    <row r="1046281" spans="2:11" x14ac:dyDescent="0.25">
      <c r="B1046281" s="19"/>
      <c r="C1046281" s="19"/>
      <c r="D1046281" s="19"/>
      <c r="E1046281" s="19"/>
      <c r="F1046281" s="19"/>
      <c r="G1046281" s="19"/>
      <c r="H1046281" s="19"/>
      <c r="I1046281" s="19"/>
      <c r="J1046281" s="19"/>
      <c r="K1046281" s="19"/>
    </row>
    <row r="1046282" spans="2:11" x14ac:dyDescent="0.25">
      <c r="B1046282" s="19"/>
      <c r="C1046282" s="19"/>
      <c r="D1046282" s="19"/>
      <c r="E1046282" s="19"/>
      <c r="F1046282" s="19"/>
      <c r="G1046282" s="19"/>
      <c r="H1046282" s="19"/>
      <c r="I1046282" s="19"/>
      <c r="J1046282" s="19"/>
      <c r="K1046282" s="19"/>
    </row>
    <row r="1046283" spans="2:11" x14ac:dyDescent="0.25">
      <c r="B1046283" s="19"/>
      <c r="C1046283" s="19"/>
      <c r="D1046283" s="19"/>
      <c r="E1046283" s="19"/>
      <c r="F1046283" s="19"/>
      <c r="G1046283" s="19"/>
      <c r="H1046283" s="19"/>
      <c r="I1046283" s="19"/>
      <c r="J1046283" s="19"/>
      <c r="K1046283" s="19"/>
    </row>
    <row r="1046284" spans="2:11" x14ac:dyDescent="0.25">
      <c r="B1046284" s="19"/>
      <c r="C1046284" s="19"/>
      <c r="D1046284" s="19"/>
      <c r="E1046284" s="19"/>
      <c r="F1046284" s="19"/>
      <c r="G1046284" s="19"/>
      <c r="H1046284" s="19"/>
      <c r="I1046284" s="19"/>
      <c r="J1046284" s="19"/>
      <c r="K1046284" s="19"/>
    </row>
    <row r="1046285" spans="2:11" x14ac:dyDescent="0.25">
      <c r="B1046285" s="19"/>
      <c r="C1046285" s="19"/>
      <c r="D1046285" s="19"/>
      <c r="E1046285" s="19"/>
      <c r="F1046285" s="19"/>
      <c r="G1046285" s="19"/>
      <c r="H1046285" s="19"/>
      <c r="I1046285" s="19"/>
      <c r="J1046285" s="19"/>
      <c r="K1046285" s="19"/>
    </row>
    <row r="1046286" spans="2:11" x14ac:dyDescent="0.25">
      <c r="B1046286" s="19"/>
      <c r="C1046286" s="19"/>
      <c r="D1046286" s="19"/>
      <c r="E1046286" s="19"/>
      <c r="F1046286" s="19"/>
      <c r="G1046286" s="19"/>
      <c r="H1046286" s="19"/>
      <c r="I1046286" s="19"/>
      <c r="J1046286" s="19"/>
      <c r="K1046286" s="19"/>
    </row>
    <row r="1046287" spans="2:11" x14ac:dyDescent="0.25">
      <c r="B1046287" s="19"/>
      <c r="C1046287" s="19"/>
      <c r="D1046287" s="19"/>
      <c r="E1046287" s="19"/>
      <c r="F1046287" s="19"/>
      <c r="G1046287" s="19"/>
      <c r="H1046287" s="19"/>
      <c r="I1046287" s="19"/>
      <c r="J1046287" s="19"/>
      <c r="K1046287" s="19"/>
    </row>
    <row r="1046288" spans="2:11" x14ac:dyDescent="0.25">
      <c r="B1046288" s="19"/>
      <c r="C1046288" s="19"/>
      <c r="D1046288" s="19"/>
      <c r="E1046288" s="19"/>
      <c r="F1046288" s="19"/>
      <c r="G1046288" s="19"/>
      <c r="H1046288" s="19"/>
      <c r="I1046288" s="19"/>
      <c r="J1046288" s="19"/>
      <c r="K1046288" s="19"/>
    </row>
    <row r="1046289" spans="2:11" x14ac:dyDescent="0.25">
      <c r="B1046289" s="19"/>
      <c r="C1046289" s="19"/>
      <c r="D1046289" s="19"/>
      <c r="E1046289" s="19"/>
      <c r="F1046289" s="19"/>
      <c r="G1046289" s="19"/>
      <c r="H1046289" s="19"/>
      <c r="I1046289" s="19"/>
      <c r="J1046289" s="19"/>
      <c r="K1046289" s="19"/>
    </row>
    <row r="1046290" spans="2:11" x14ac:dyDescent="0.25">
      <c r="B1046290" s="19"/>
      <c r="C1046290" s="19"/>
      <c r="D1046290" s="19"/>
      <c r="E1046290" s="19"/>
      <c r="F1046290" s="19"/>
      <c r="G1046290" s="19"/>
      <c r="H1046290" s="19"/>
      <c r="I1046290" s="19"/>
      <c r="J1046290" s="19"/>
      <c r="K1046290" s="19"/>
    </row>
    <row r="1046291" spans="2:11" x14ac:dyDescent="0.25">
      <c r="B1046291" s="19"/>
      <c r="C1046291" s="19"/>
      <c r="D1046291" s="19"/>
      <c r="E1046291" s="19"/>
      <c r="F1046291" s="19"/>
      <c r="G1046291" s="19"/>
      <c r="H1046291" s="19"/>
      <c r="I1046291" s="19"/>
      <c r="J1046291" s="19"/>
      <c r="K1046291" s="19"/>
    </row>
    <row r="1046292" spans="2:11" x14ac:dyDescent="0.25">
      <c r="B1046292" s="19"/>
      <c r="C1046292" s="19"/>
      <c r="D1046292" s="19"/>
      <c r="E1046292" s="19"/>
      <c r="F1046292" s="19"/>
      <c r="G1046292" s="19"/>
      <c r="H1046292" s="19"/>
      <c r="I1046292" s="19"/>
      <c r="J1046292" s="19"/>
      <c r="K1046292" s="19"/>
    </row>
    <row r="1046293" spans="2:11" x14ac:dyDescent="0.25">
      <c r="B1046293" s="19"/>
      <c r="C1046293" s="19"/>
      <c r="D1046293" s="19"/>
      <c r="E1046293" s="19"/>
      <c r="F1046293" s="19"/>
      <c r="G1046293" s="19"/>
      <c r="H1046293" s="19"/>
      <c r="I1046293" s="19"/>
      <c r="J1046293" s="19"/>
      <c r="K1046293" s="19"/>
    </row>
    <row r="1046294" spans="2:11" x14ac:dyDescent="0.25">
      <c r="B1046294" s="19"/>
      <c r="C1046294" s="19"/>
      <c r="D1046294" s="19"/>
      <c r="E1046294" s="19"/>
      <c r="F1046294" s="19"/>
      <c r="G1046294" s="19"/>
      <c r="H1046294" s="19"/>
      <c r="I1046294" s="19"/>
      <c r="J1046294" s="19"/>
      <c r="K1046294" s="19"/>
    </row>
    <row r="1046295" spans="2:11" x14ac:dyDescent="0.25">
      <c r="B1046295" s="19"/>
      <c r="C1046295" s="19"/>
      <c r="D1046295" s="19"/>
      <c r="E1046295" s="19"/>
      <c r="F1046295" s="19"/>
      <c r="G1046295" s="19"/>
      <c r="H1046295" s="19"/>
      <c r="I1046295" s="19"/>
      <c r="J1046295" s="19"/>
      <c r="K1046295" s="19"/>
    </row>
    <row r="1046296" spans="2:11" x14ac:dyDescent="0.25">
      <c r="B1046296" s="19"/>
      <c r="C1046296" s="19"/>
      <c r="D1046296" s="19"/>
      <c r="E1046296" s="19"/>
      <c r="F1046296" s="19"/>
      <c r="G1046296" s="19"/>
      <c r="H1046296" s="19"/>
      <c r="I1046296" s="19"/>
      <c r="J1046296" s="19"/>
      <c r="K1046296" s="1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rohdaten</vt:lpstr>
      <vt:lpstr>gemeinden</vt:lpstr>
      <vt:lpstr>bezirke</vt:lpstr>
      <vt:lpstr>wahlkarten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Himmelbauer, Clara</dc:creator>
  <cp:lastModifiedBy>Himmelbauer, Clara</cp:lastModifiedBy>
  <dcterms:created xsi:type="dcterms:W3CDTF">2015-06-05T18:19:34Z</dcterms:created>
  <dcterms:modified xsi:type="dcterms:W3CDTF">2025-01-28T11:58:07Z</dcterms:modified>
</cp:coreProperties>
</file>