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/>
  <xr:revisionPtr revIDLastSave="0" documentId="13_ncr:1_{C1517F35-05BA-44F4-A31E-06B11A2FE641}" xr6:coauthVersionLast="34" xr6:coauthVersionMax="34" xr10:uidLastSave="{00000000-0000-0000-0000-000000000000}"/>
  <bookViews>
    <workbookView xWindow="0" yWindow="0" windowWidth="22260" windowHeight="12645" tabRatio="758" xr2:uid="{00000000-000D-0000-FFFF-FFFF00000000}"/>
  </bookViews>
  <sheets>
    <sheet name="BestPracticeWorkflow" sheetId="22" r:id="rId1"/>
    <sheet name="BestPracticeStructure" sheetId="21" r:id="rId2"/>
    <sheet name="ProjektOrga" sheetId="19" r:id="rId3"/>
    <sheet name="Gesamtkonzept" sheetId="12" r:id="rId4"/>
    <sheet name="Terminplan" sheetId="20" r:id="rId5"/>
    <sheet name="Infrastruktur" sheetId="8" r:id="rId6"/>
    <sheet name="DatenflussÜbersicht" sheetId="7" r:id="rId7"/>
    <sheet name="DatenflussDetail" sheetId="13" r:id="rId8"/>
    <sheet name="Tagesprozess" sheetId="6" r:id="rId9"/>
    <sheet name="Monatsprozess" sheetId="17" r:id="rId10"/>
    <sheet name="Jahresprozess" sheetId="9" r:id="rId11"/>
    <sheet name="Betriebsanweisungen" sheetId="10" r:id="rId12"/>
    <sheet name="CI" sheetId="18" r:id="rId13"/>
  </sheets>
  <definedNames>
    <definedName name="lblAuftraggeber">ProjektOrga!$C$4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2" l="1"/>
  <c r="B1" i="21"/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<sst xmlns="http://schemas.openxmlformats.org/spreadsheetml/2006/main" count="146" uniqueCount="135">
  <si>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</si>
  <si>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</si>
  <si>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</si>
  <si>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</si>
  <si>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</si>
  <si>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</si>
  <si>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</si>
  <si>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</si>
  <si>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</si>
  <si>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</si>
  <si>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</si>
  <si>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</si>
  <si>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</si>
  <si>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</si>
  <si>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</si>
  <si>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</si>
  <si>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</si>
  <si>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</si>
  <si>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</si>
  <si>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</si>
  <si>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</si>
  <si>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</si>
  <si>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</si>
  <si>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</si>
  <si>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</si>
  <si>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</si>
  <si>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</si>
  <si>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</si>
  <si>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</si>
  <si>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</si>
  <si>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</si>
  <si>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</si>
  <si>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</si>
  <si>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</si>
  <si>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</si>
  <si>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</si>
  <si>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</si>
  <si>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</si>
  <si>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</si>
  <si>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</si>
  <si>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</si>
  <si>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</si>
  <si>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</si>
  <si>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</si>
  <si>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</si>
  <si>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</si>
  <si>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</si>
  <si>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</si>
  <si>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</si>
  <si>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</si>
  <si>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</si>
  <si>
    <t>Klassifizierung Arbeitsumgebung</t>
  </si>
  <si>
    <t>Sehr gut</t>
  </si>
  <si>
    <t>gut</t>
  </si>
  <si>
    <t>schlecht</t>
  </si>
  <si>
    <t>Internet</t>
  </si>
  <si>
    <t>SQL Server</t>
  </si>
  <si>
    <t>Fernzugriff</t>
  </si>
  <si>
    <t>RDP permanent</t>
  </si>
  <si>
    <t>Teamviewer permant</t>
  </si>
  <si>
    <t>Teamviewer on Demand</t>
  </si>
  <si>
    <t>RDP on Demand</t>
  </si>
  <si>
    <t xml:space="preserve">Server </t>
  </si>
  <si>
    <t>eigener DF Server</t>
  </si>
  <si>
    <t>auf eigenem Server</t>
  </si>
  <si>
    <t>Excel</t>
  </si>
  <si>
    <t>2016+</t>
  </si>
  <si>
    <t>StandardLizenz</t>
  </si>
  <si>
    <t>keine Admin Rechte</t>
  </si>
  <si>
    <t>Admin Rechte</t>
  </si>
  <si>
    <t>2012+</t>
  </si>
  <si>
    <t>TabularModel</t>
  </si>
  <si>
    <t>über separaten TerminalServer / PC</t>
  </si>
  <si>
    <t>Firewall blockt GitHub etc.</t>
  </si>
  <si>
    <t>Browser based VPN permanent</t>
  </si>
  <si>
    <t>Terminplan</t>
  </si>
  <si>
    <t>Best Practice Workflow</t>
  </si>
  <si>
    <t>Best Practice Structure</t>
  </si>
  <si>
    <t>Infrastruktur - für Installationen, VPN etc.</t>
  </si>
  <si>
    <t>CPCE - für alle Integratorthemen</t>
  </si>
  <si>
    <t>DF Personal - für DataFactory Modul Personal</t>
  </si>
  <si>
    <t>Epics lassen sich leider auf dem Jira Board nur mühsam sortieren, über die Funktion "Rang nach oben / unten" im Epic</t>
  </si>
  <si>
    <t>2. Arbeitsmethodik im Projekt</t>
  </si>
  <si>
    <t>Wöchentliche Besprechungen</t>
  </si>
  <si>
    <t xml:space="preserve">Ein Ticket für die Wochenbesprechung anlegen </t>
  </si>
  <si>
    <t>auf dieses kann alle organisatorische Zeit gebucht werden</t>
  </si>
  <si>
    <t>in diesem werden die Fragen / Themen der Wochenbesprechung gesammelt</t>
  </si>
  <si>
    <t>in diesem wird das Protokoll der Wochenbesprechung geschrieben und dem Kunden gesendet</t>
  </si>
  <si>
    <t>die im Protokoll beschlossen Punkte werden zu Tickets gemacht oder in der Konzeption erfasst</t>
  </si>
  <si>
    <t>danach wird das Ticket Wochenbesprechung archiviert</t>
  </si>
  <si>
    <t>Niemand sollte alte Wochenbesprechungen lesen müssen um zu sehen was zu tun ist und ob es noch aktuell ist, Board und Betriebsdokumentation zeigen immer den aktuellen Stand</t>
  </si>
  <si>
    <t>3. Arbeitsmethodik nach dem Projekt</t>
  </si>
  <si>
    <t>Wöchentliche Pflegearbeiten im Jira</t>
  </si>
  <si>
    <t>alle abgeschlossenen Tickets prüfen ob ihr Inhalt in die Betriebsdokumentation eingeflossen ist, dann archivieren</t>
  </si>
  <si>
    <t>Jira Board leeren</t>
  </si>
  <si>
    <t>Das Board sollte leer sein, weil alle Tickets erledigt sind</t>
  </si>
  <si>
    <t>1. Projektvorbereitung</t>
  </si>
  <si>
    <t>Jira Board mit Epics definieren, z.B.</t>
  </si>
  <si>
    <t>alle Prozeduren / Tabellen / Views etc. zu zwei zentralen Scripten zusammenführen - einem für die Tabellenanlage, eines für alle anderen Objekte</t>
  </si>
  <si>
    <t>So kann ganz schnell das ganze Cluster und Testsysteme aktualisiert werden, Objektleichen aus Umbenennung verschwinden, es ist immer die aktuellste Objektversion im Einsatz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</si>
  <si>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</si>
  <si>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r>
      <t xml:space="preserve">keine sysadmin Rechte 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</si>
  <si>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(da kein Neustart)</t>
    </r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</si>
  <si>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</si>
  <si>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r>
      <t xml:space="preserve">Wenn SQL Express dann 2017 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</si>
  <si>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2016+ / 365</t>
  </si>
  <si>
    <t>(Monitoring schwer)</t>
  </si>
  <si>
    <t>(kein Repo möglich - ablehnen !)</t>
  </si>
  <si>
    <t xml:space="preserve">geteilt mit CP </t>
  </si>
  <si>
    <t>Projekt begrenzen um kein Endlosprojekt zu erzeugen</t>
  </si>
  <si>
    <t>Das Projekt soll innerhalb eines festen Zeithorizontes abgeschlossen werden.</t>
  </si>
  <si>
    <t>Erweiterungsanforderungen in ein Folgeprojekt verschieben.</t>
  </si>
  <si>
    <r>
      <t>Restrukturierungen von Anfang an einplanen als Wartungsrelease etc.</t>
    </r>
    <r>
      <rPr>
        <i/>
        <sz val="8"/>
        <color theme="0" tint="-0.499984740745262"/>
        <rFont val="Calibri"/>
        <family val="2"/>
        <scheme val="minor"/>
      </rPr>
      <t xml:space="preserve"> (Restrukturierung soll nicht als Bugfixing wahrgenommen werden.)</t>
    </r>
  </si>
  <si>
    <t>Ein Projekt soll in den Betrieb übergeben werden können (erzwingt saubere Dokumentation und Taskplanung), zwischen den Einzelprojekten soll der Projektleiter wechseln können.</t>
  </si>
  <si>
    <t>Support - und Betriebsfragen sollen nicht beim (ehemaligen) Projektleiter landen.</t>
  </si>
  <si>
    <t>Eine Kunden API erzeugen</t>
  </si>
  <si>
    <t>Ab Beginn die Wörter "Folgeprojekt" und "Restrukturierung"</t>
  </si>
  <si>
    <t>Modularisierung</t>
  </si>
  <si>
    <t>versuche das Projekt in unabhängige Modul zu gliedern, die aber alle einen strukturell identischen Output liefern</t>
  </si>
  <si>
    <t>z.B. viele Teilpläne, jeder erzeugt ein Buchungsjournal</t>
  </si>
  <si>
    <t>Module sind unabhängig, wenn man sie parallel entwickeln, testen und gedanklich abhaken kann</t>
  </si>
  <si>
    <t>Komplexitätsreduzierung</t>
  </si>
  <si>
    <t>der Engpass jedes Projekts ist der Kopf des Entwicklers</t>
  </si>
  <si>
    <t>versuchen von Anfang an die Komplexität des Projektes so stark wie möglich zu reduzieren, es wird allein komplex genug</t>
  </si>
  <si>
    <t>wenige, aber fundamentale Grundregeln (alle Module….)</t>
  </si>
  <si>
    <t>wenn ein Modul ein Modul ist, braucht man nur diese in den Kopf laden zum bearbeiten, nicht das Gesamtprojekt</t>
  </si>
  <si>
    <t>klare Namenskonventionen</t>
  </si>
  <si>
    <t>schlanke, aufgeräumte Repository Strukturen</t>
  </si>
  <si>
    <t>einheitliche Methodik über viele Projekte hinweg</t>
  </si>
  <si>
    <t>Mitwirkungspflichten des Kunden definieren</t>
  </si>
  <si>
    <t>Der Kunde sollte das System testen - und dazu auch explizit verpflichtet werden. Mit einer Testliste und Erledigungsprotokoll</t>
  </si>
  <si>
    <t>dbo.Main</t>
  </si>
  <si>
    <t>alle Funktionalität sollte in der Prozedur dbo.Main enden - wenn man diese (nachts) aufruft, aktualisiert sich das gesamte System</t>
  </si>
  <si>
    <t>dieser ruft typischer staging.spMain, load.spMain, import.spMain, calc.spMain auf, welche dann die Unterprozeduren enthalten.</t>
  </si>
  <si>
    <t>Idealeweise kann man staging…..calc pro Modul getrennt laufen 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</si>
</sst>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5" fillId="0" borderId="0" xfId="0" applyFont="1"/>
    <xf numFmtId="0" fontId="5" fillId="2" borderId="0" xfId="0" applyFont="1" applyFill="1"/>
    <xf numFmtId="0" fontId="0" fillId="0" borderId="4" xfId="0" applyBorder="1"/>
    <xf numFmtId="0" fontId="5" fillId="0" borderId="4" xfId="0" applyFont="1" applyBorder="1"/>
    <xf numFmtId="0" fontId="6" fillId="0" borderId="0" xfId="0" applyFont="1"/>
    <xf numFmtId="0" fontId="0" fillId="0" borderId="4" xfId="0" applyBorder="1" applyAlignment="1">
      <alignment horizontal="left"/>
    </xf>
    <xf numFmtId="0" fontId="7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6.png"/><Relationship Id="rId7" Type="http://schemas.openxmlformats.org/officeDocument/2006/relationships/image" Target="../media/image9.pn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46F03F4-229F-4E7D-A9D0-372B6CA1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DEC8283-33B9-4CBD-A88A-2FBD4B5E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2</xdr:row>
      <xdr:rowOff>142875</xdr:rowOff>
    </xdr:from>
    <xdr:to>
      <xdr:col>8</xdr:col>
      <xdr:colOff>381000</xdr:colOff>
      <xdr:row>4</xdr:row>
      <xdr:rowOff>76200</xdr:rowOff>
    </xdr:to>
    <xdr:sp macro="" textlink="">
      <xdr:nvSpPr>
        <xdr:cNvPr id="50" name="Rechteck 49">
          <a:extLst>
            <a:ext uri="{FF2B5EF4-FFF2-40B4-BE49-F238E27FC236}">
              <a16:creationId xmlns:a16="http://schemas.microsoft.com/office/drawing/2014/main" id="{3AFBB325-1310-4895-8A11-EFED9C8CB6AD}"/>
            </a:ext>
          </a:extLst>
        </xdr:cNvPr>
        <xdr:cNvSpPr/>
      </xdr:nvSpPr>
      <xdr:spPr>
        <a:xfrm>
          <a:off x="49053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Erstes Projekt</a:t>
          </a:r>
        </a:p>
      </xdr:txBody>
    </xdr:sp>
    <xdr:clientData/>
  </xdr:twoCellAnchor>
  <xdr:twoCellAnchor>
    <xdr:from>
      <xdr:col>9</xdr:col>
      <xdr:colOff>238125</xdr:colOff>
      <xdr:row>2</xdr:row>
      <xdr:rowOff>133351</xdr:rowOff>
    </xdr:from>
    <xdr:to>
      <xdr:col>13</xdr:col>
      <xdr:colOff>485774</xdr:colOff>
      <xdr:row>4</xdr:row>
      <xdr:rowOff>66675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B361F9B8-E2E7-4288-9BE4-B33208E84211}"/>
            </a:ext>
          </a:extLst>
        </xdr:cNvPr>
        <xdr:cNvSpPr/>
      </xdr:nvSpPr>
      <xdr:spPr>
        <a:xfrm>
          <a:off x="6496050" y="714376"/>
          <a:ext cx="3295649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8</xdr:col>
      <xdr:colOff>381000</xdr:colOff>
      <xdr:row>3</xdr:row>
      <xdr:rowOff>100013</xdr:rowOff>
    </xdr:from>
    <xdr:to>
      <xdr:col>9</xdr:col>
      <xdr:colOff>238125</xdr:colOff>
      <xdr:row>3</xdr:row>
      <xdr:rowOff>109538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8905EB5-950F-4BB3-A8DC-21A66CF95899}"/>
            </a:ext>
          </a:extLst>
        </xdr:cNvPr>
        <xdr:cNvCxnSpPr>
          <a:stCxn id="50" idx="3"/>
          <a:endCxn id="51" idx="1"/>
        </xdr:cNvCxnSpPr>
      </xdr:nvCxnSpPr>
      <xdr:spPr>
        <a:xfrm flipV="1">
          <a:off x="5876925" y="862013"/>
          <a:ext cx="61912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2</xdr:row>
      <xdr:rowOff>142875</xdr:rowOff>
    </xdr:from>
    <xdr:to>
      <xdr:col>15</xdr:col>
      <xdr:colOff>685800</xdr:colOff>
      <xdr:row>4</xdr:row>
      <xdr:rowOff>76200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9D778294-F54E-482A-817B-13B8211373BF}"/>
            </a:ext>
          </a:extLst>
        </xdr:cNvPr>
        <xdr:cNvSpPr/>
      </xdr:nvSpPr>
      <xdr:spPr>
        <a:xfrm>
          <a:off x="105441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Folgeprojekt</a:t>
          </a:r>
        </a:p>
      </xdr:txBody>
    </xdr:sp>
    <xdr:clientData/>
  </xdr:twoCellAnchor>
  <xdr:twoCellAnchor>
    <xdr:from>
      <xdr:col>9</xdr:col>
      <xdr:colOff>238126</xdr:colOff>
      <xdr:row>4</xdr:row>
      <xdr:rowOff>171451</xdr:rowOff>
    </xdr:from>
    <xdr:to>
      <xdr:col>10</xdr:col>
      <xdr:colOff>638176</xdr:colOff>
      <xdr:row>6</xdr:row>
      <xdr:rowOff>104775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id="{7F664749-EEB2-4E9C-BACB-00817F99055D}"/>
            </a:ext>
          </a:extLst>
        </xdr:cNvPr>
        <xdr:cNvSpPr/>
      </xdr:nvSpPr>
      <xdr:spPr>
        <a:xfrm>
          <a:off x="6496051" y="1114426"/>
          <a:ext cx="1162050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Wartungsrelease</a:t>
          </a:r>
        </a:p>
      </xdr:txBody>
    </xdr:sp>
    <xdr:clientData/>
  </xdr:twoCellAnchor>
  <xdr:twoCellAnchor>
    <xdr:from>
      <xdr:col>8</xdr:col>
      <xdr:colOff>381000</xdr:colOff>
      <xdr:row>3</xdr:row>
      <xdr:rowOff>114301</xdr:rowOff>
    </xdr:from>
    <xdr:to>
      <xdr:col>9</xdr:col>
      <xdr:colOff>238126</xdr:colOff>
      <xdr:row>5</xdr:row>
      <xdr:rowOff>138113</xdr:rowOff>
    </xdr:to>
    <xdr:cxnSp macro="">
      <xdr:nvCxnSpPr>
        <xdr:cNvPr id="61" name="Gerader Verbinder 60">
          <a:extLst>
            <a:ext uri="{FF2B5EF4-FFF2-40B4-BE49-F238E27FC236}">
              <a16:creationId xmlns:a16="http://schemas.microsoft.com/office/drawing/2014/main" id="{8C6CB450-D0C0-4098-934F-4E59A16D5B35}"/>
            </a:ext>
          </a:extLst>
        </xdr:cNvPr>
        <xdr:cNvCxnSpPr>
          <a:endCxn id="60" idx="1"/>
        </xdr:cNvCxnSpPr>
      </xdr:nvCxnSpPr>
      <xdr:spPr>
        <a:xfrm>
          <a:off x="5876925" y="876301"/>
          <a:ext cx="619126" cy="3857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638176</xdr:colOff>
      <xdr:row>4</xdr:row>
      <xdr:rowOff>66675</xdr:rowOff>
    </xdr:from>
    <xdr:to>
      <xdr:col>11</xdr:col>
      <xdr:colOff>361950</xdr:colOff>
      <xdr:row>5</xdr:row>
      <xdr:rowOff>138113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79D86FD7-42F2-47FC-95A6-FCCB220C7BA8}"/>
            </a:ext>
          </a:extLst>
        </xdr:cNvPr>
        <xdr:cNvCxnSpPr>
          <a:stCxn id="60" idx="3"/>
          <a:endCxn id="51" idx="2"/>
        </xdr:cNvCxnSpPr>
      </xdr:nvCxnSpPr>
      <xdr:spPr>
        <a:xfrm flipV="1">
          <a:off x="7658101" y="1009650"/>
          <a:ext cx="485774" cy="2524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485774</xdr:colOff>
      <xdr:row>3</xdr:row>
      <xdr:rowOff>100013</xdr:rowOff>
    </xdr:from>
    <xdr:to>
      <xdr:col>14</xdr:col>
      <xdr:colOff>476250</xdr:colOff>
      <xdr:row>3</xdr:row>
      <xdr:rowOff>109538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59D20EF2-E239-41EF-8408-A9A217A10CC5}"/>
            </a:ext>
          </a:extLst>
        </xdr:cNvPr>
        <xdr:cNvCxnSpPr>
          <a:stCxn id="51" idx="3"/>
          <a:endCxn id="55" idx="1"/>
        </xdr:cNvCxnSpPr>
      </xdr:nvCxnSpPr>
      <xdr:spPr>
        <a:xfrm>
          <a:off x="9791699" y="862013"/>
          <a:ext cx="752476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10</xdr:row>
      <xdr:rowOff>9525</xdr:rowOff>
    </xdr:from>
    <xdr:to>
      <xdr:col>22</xdr:col>
      <xdr:colOff>47625</xdr:colOff>
      <xdr:row>19</xdr:row>
      <xdr:rowOff>0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FD56F7C2-3EA3-42D3-ADBE-2F1BB055D88E}"/>
            </a:ext>
          </a:extLst>
        </xdr:cNvPr>
        <xdr:cNvSpPr txBox="1"/>
      </xdr:nvSpPr>
      <xdr:spPr>
        <a:xfrm>
          <a:off x="11277600" y="2038350"/>
          <a:ext cx="4933950" cy="1619250"/>
        </a:xfrm>
        <a:prstGeom prst="rect">
          <a:avLst/>
        </a:prstGeom>
        <a:noFill/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Bei schlecher Projektorganisation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Gibt es viele offene ToDos (aber kein Budget mehr), da die ToDos nie auf ein Folgeprojekt geschoben wurden kleben sie am Erstprojekt.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Das Projekt wird als Endlosbaustelle empfunden - da eine klare Funktions- und Zeitabgrenzung fehlt.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Schleichender Livebetrieb ohne klares Release - man wird am Livesystem doktorn müssen ohne ewige Datenmigrationsprobleme haben.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Ziel: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Statt einer Endlosbaustelle viele erfolgreiche Einzelbaustellen.</a:t>
          </a:r>
        </a:p>
      </xdr:txBody>
    </xdr:sp>
    <xdr:clientData/>
  </xdr:twoCellAnchor>
  <xdr:twoCellAnchor>
    <xdr:from>
      <xdr:col>16</xdr:col>
      <xdr:colOff>200025</xdr:colOff>
      <xdr:row>2</xdr:row>
      <xdr:rowOff>142876</xdr:rowOff>
    </xdr:from>
    <xdr:to>
      <xdr:col>19</xdr:col>
      <xdr:colOff>38100</xdr:colOff>
      <xdr:row>4</xdr:row>
      <xdr:rowOff>76200</xdr:rowOff>
    </xdr:to>
    <xdr:sp macro="" textlink="">
      <xdr:nvSpPr>
        <xdr:cNvPr id="75" name="Rechteck 74">
          <a:extLst>
            <a:ext uri="{FF2B5EF4-FFF2-40B4-BE49-F238E27FC236}">
              <a16:creationId xmlns:a16="http://schemas.microsoft.com/office/drawing/2014/main" id="{8DDC4A92-45ED-4AC2-A415-D870E5D25781}"/>
            </a:ext>
          </a:extLst>
        </xdr:cNvPr>
        <xdr:cNvSpPr/>
      </xdr:nvSpPr>
      <xdr:spPr>
        <a:xfrm>
          <a:off x="11791950" y="723901"/>
          <a:ext cx="2124075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15</xdr:col>
      <xdr:colOff>685800</xdr:colOff>
      <xdr:row>3</xdr:row>
      <xdr:rowOff>109538</xdr:rowOff>
    </xdr:from>
    <xdr:to>
      <xdr:col>16</xdr:col>
      <xdr:colOff>200025</xdr:colOff>
      <xdr:row>3</xdr:row>
      <xdr:rowOff>109538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7D1B6232-2F0E-4BE6-B643-82E200BFB242}"/>
            </a:ext>
          </a:extLst>
        </xdr:cNvPr>
        <xdr:cNvCxnSpPr>
          <a:stCxn id="55" idx="3"/>
          <a:endCxn id="75" idx="1"/>
        </xdr:cNvCxnSpPr>
      </xdr:nvCxnSpPr>
      <xdr:spPr>
        <a:xfrm>
          <a:off x="11515725" y="871538"/>
          <a:ext cx="2762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23</xdr:row>
      <xdr:rowOff>123825</xdr:rowOff>
    </xdr:from>
    <xdr:to>
      <xdr:col>3</xdr:col>
      <xdr:colOff>38101</xdr:colOff>
      <xdr:row>26</xdr:row>
      <xdr:rowOff>28575</xdr:rowOff>
    </xdr:to>
    <xdr:sp macro="" textlink="">
      <xdr:nvSpPr>
        <xdr:cNvPr id="2" name="Zylinder 1">
          <a:extLst>
            <a:ext uri="{FF2B5EF4-FFF2-40B4-BE49-F238E27FC236}">
              <a16:creationId xmlns:a16="http://schemas.microsoft.com/office/drawing/2014/main" id="{F525A0FC-98B5-43B3-93BB-EE440AE3DEFB}"/>
            </a:ext>
          </a:extLst>
        </xdr:cNvPr>
        <xdr:cNvSpPr/>
      </xdr:nvSpPr>
      <xdr:spPr>
        <a:xfrm>
          <a:off x="914400" y="4505325"/>
          <a:ext cx="80962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DB1</a:t>
          </a:r>
        </a:p>
      </xdr:txBody>
    </xdr:sp>
    <xdr:clientData/>
  </xdr:twoCellAnchor>
  <xdr:twoCellAnchor>
    <xdr:from>
      <xdr:col>2</xdr:col>
      <xdr:colOff>395288</xdr:colOff>
      <xdr:row>26</xdr:row>
      <xdr:rowOff>28575</xdr:rowOff>
    </xdr:from>
    <xdr:to>
      <xdr:col>4</xdr:col>
      <xdr:colOff>457201</xdr:colOff>
      <xdr:row>28</xdr:row>
      <xdr:rowOff>53068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B5E41D8D-B23D-45D9-9803-1DE216186AAB}"/>
            </a:ext>
          </a:extLst>
        </xdr:cNvPr>
        <xdr:cNvCxnSpPr>
          <a:stCxn id="2" idx="3"/>
          <a:endCxn id="7" idx="1"/>
        </xdr:cNvCxnSpPr>
      </xdr:nvCxnSpPr>
      <xdr:spPr>
        <a:xfrm>
          <a:off x="1319213" y="4953000"/>
          <a:ext cx="1585913" cy="386443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3C0C9FCC-CF75-4DED-8421-DBCCA371CB1F}"/>
            </a:ext>
          </a:extLst>
        </xdr:cNvPr>
        <xdr:cNvSpPr txBox="1"/>
      </xdr:nvSpPr>
      <xdr:spPr>
        <a:xfrm>
          <a:off x="8479631" y="34790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C7AB048-1B56-4D31-915D-A6F5A3987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4C02340D-662E-41FC-8516-61C75254D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4</xdr:col>
      <xdr:colOff>457201</xdr:colOff>
      <xdr:row>26</xdr:row>
      <xdr:rowOff>152400</xdr:rowOff>
    </xdr:from>
    <xdr:to>
      <xdr:col>6</xdr:col>
      <xdr:colOff>285751</xdr:colOff>
      <xdr:row>29</xdr:row>
      <xdr:rowOff>134710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85C1AA2A-0D60-4840-9F6D-865F135A0931}"/>
            </a:ext>
          </a:extLst>
        </xdr:cNvPr>
        <xdr:cNvSpPr/>
      </xdr:nvSpPr>
      <xdr:spPr>
        <a:xfrm>
          <a:off x="2905126" y="5076825"/>
          <a:ext cx="1352550" cy="52523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einheitliches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Lademodell</a:t>
          </a:r>
        </a:p>
      </xdr:txBody>
    </xdr:sp>
    <xdr:clientData/>
  </xdr:twoCellAnchor>
  <xdr:twoCellAnchor>
    <xdr:from>
      <xdr:col>8</xdr:col>
      <xdr:colOff>390526</xdr:colOff>
      <xdr:row>26</xdr:row>
      <xdr:rowOff>114300</xdr:rowOff>
    </xdr:from>
    <xdr:to>
      <xdr:col>10</xdr:col>
      <xdr:colOff>219076</xdr:colOff>
      <xdr:row>29</xdr:row>
      <xdr:rowOff>125185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CF3056A8-0B15-46CE-B3F6-6F0C3DF652DA}"/>
            </a:ext>
          </a:extLst>
        </xdr:cNvPr>
        <xdr:cNvSpPr/>
      </xdr:nvSpPr>
      <xdr:spPr>
        <a:xfrm>
          <a:off x="5886451" y="5038725"/>
          <a:ext cx="1352550" cy="55381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Speicher-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Erfassungsmodell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133351</xdr:colOff>
      <xdr:row>25</xdr:row>
      <xdr:rowOff>133350</xdr:rowOff>
    </xdr:from>
    <xdr:to>
      <xdr:col>15</xdr:col>
      <xdr:colOff>723901</xdr:colOff>
      <xdr:row>29</xdr:row>
      <xdr:rowOff>133350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90084285-5841-47C4-ACBB-1EFB7DB0C0A0}"/>
            </a:ext>
          </a:extLst>
        </xdr:cNvPr>
        <xdr:cNvSpPr/>
      </xdr:nvSpPr>
      <xdr:spPr>
        <a:xfrm>
          <a:off x="10201276" y="4876800"/>
          <a:ext cx="1352550" cy="7239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einheitliches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Reportingmodell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Buchungslogik</a:t>
          </a:r>
        </a:p>
      </xdr:txBody>
    </xdr:sp>
    <xdr:clientData/>
  </xdr:twoCellAnchor>
  <xdr:twoCellAnchor>
    <xdr:from>
      <xdr:col>1</xdr:col>
      <xdr:colOff>723900</xdr:colOff>
      <xdr:row>28</xdr:row>
      <xdr:rowOff>133350</xdr:rowOff>
    </xdr:from>
    <xdr:to>
      <xdr:col>3</xdr:col>
      <xdr:colOff>9526</xdr:colOff>
      <xdr:row>31</xdr:row>
      <xdr:rowOff>38100</xdr:rowOff>
    </xdr:to>
    <xdr:sp macro="" textlink="">
      <xdr:nvSpPr>
        <xdr:cNvPr id="10" name="Zylinder 9">
          <a:extLst>
            <a:ext uri="{FF2B5EF4-FFF2-40B4-BE49-F238E27FC236}">
              <a16:creationId xmlns:a16="http://schemas.microsoft.com/office/drawing/2014/main" id="{9BCCF979-CAD6-4280-AD31-1773CCBF7AA2}"/>
            </a:ext>
          </a:extLst>
        </xdr:cNvPr>
        <xdr:cNvSpPr/>
      </xdr:nvSpPr>
      <xdr:spPr>
        <a:xfrm>
          <a:off x="885825" y="5419725"/>
          <a:ext cx="80962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DB1</a:t>
          </a:r>
        </a:p>
      </xdr:txBody>
    </xdr:sp>
    <xdr:clientData/>
  </xdr:twoCellAnchor>
  <xdr:twoCellAnchor>
    <xdr:from>
      <xdr:col>3</xdr:col>
      <xdr:colOff>9526</xdr:colOff>
      <xdr:row>28</xdr:row>
      <xdr:rowOff>53068</xdr:rowOff>
    </xdr:from>
    <xdr:to>
      <xdr:col>4</xdr:col>
      <xdr:colOff>457201</xdr:colOff>
      <xdr:row>29</xdr:row>
      <xdr:rowOff>176213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342C62C2-0A96-4F8D-8935-40874C71925B}"/>
            </a:ext>
          </a:extLst>
        </xdr:cNvPr>
        <xdr:cNvCxnSpPr>
          <a:stCxn id="10" idx="4"/>
          <a:endCxn id="7" idx="1"/>
        </xdr:cNvCxnSpPr>
      </xdr:nvCxnSpPr>
      <xdr:spPr>
        <a:xfrm flipV="1">
          <a:off x="1695451" y="5339443"/>
          <a:ext cx="1209675" cy="30412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285751</xdr:colOff>
      <xdr:row>28</xdr:row>
      <xdr:rowOff>29255</xdr:rowOff>
    </xdr:from>
    <xdr:to>
      <xdr:col>8</xdr:col>
      <xdr:colOff>390526</xdr:colOff>
      <xdr:row>28</xdr:row>
      <xdr:rowOff>53068</xdr:rowOff>
    </xdr:to>
    <xdr:cxnSp macro="">
      <xdr:nvCxnSpPr>
        <xdr:cNvPr id="12" name="Gerader Verbinder 11">
          <a:extLst>
            <a:ext uri="{FF2B5EF4-FFF2-40B4-BE49-F238E27FC236}">
              <a16:creationId xmlns:a16="http://schemas.microsoft.com/office/drawing/2014/main" id="{4F52512E-12CA-488F-8341-8B1FB918661E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4257676" y="5315630"/>
          <a:ext cx="1628775" cy="238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714376</xdr:colOff>
      <xdr:row>27</xdr:row>
      <xdr:rowOff>133350</xdr:rowOff>
    </xdr:from>
    <xdr:to>
      <xdr:col>14</xdr:col>
      <xdr:colOff>133351</xdr:colOff>
      <xdr:row>28</xdr:row>
      <xdr:rowOff>38780</xdr:rowOff>
    </xdr:to>
    <xdr:cxnSp macro="">
      <xdr:nvCxnSpPr>
        <xdr:cNvPr id="13" name="Gerader Verbinder 12">
          <a:extLst>
            <a:ext uri="{FF2B5EF4-FFF2-40B4-BE49-F238E27FC236}">
              <a16:creationId xmlns:a16="http://schemas.microsoft.com/office/drawing/2014/main" id="{96B59E31-BE0E-403C-B495-6F0DF58B9B2C}"/>
            </a:ext>
          </a:extLst>
        </xdr:cNvPr>
        <xdr:cNvCxnSpPr>
          <a:stCxn id="17" idx="3"/>
          <a:endCxn id="9" idx="1"/>
        </xdr:cNvCxnSpPr>
      </xdr:nvCxnSpPr>
      <xdr:spPr>
        <a:xfrm flipV="1">
          <a:off x="9258301" y="5238750"/>
          <a:ext cx="942975" cy="8640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21</xdr:row>
      <xdr:rowOff>138113</xdr:rowOff>
    </xdr:from>
    <xdr:to>
      <xdr:col>13</xdr:col>
      <xdr:colOff>76200</xdr:colOff>
      <xdr:row>26</xdr:row>
      <xdr:rowOff>114300</xdr:rowOff>
    </xdr:to>
    <xdr:cxnSp macro="">
      <xdr:nvCxnSpPr>
        <xdr:cNvPr id="14" name="Gerader Verbinder 13">
          <a:extLst>
            <a:ext uri="{FF2B5EF4-FFF2-40B4-BE49-F238E27FC236}">
              <a16:creationId xmlns:a16="http://schemas.microsoft.com/office/drawing/2014/main" id="{E95E716F-D162-4BEC-9F29-BDCCB35AC17D}"/>
            </a:ext>
          </a:extLst>
        </xdr:cNvPr>
        <xdr:cNvCxnSpPr>
          <a:stCxn id="8" idx="0"/>
          <a:endCxn id="15" idx="1"/>
        </xdr:cNvCxnSpPr>
      </xdr:nvCxnSpPr>
      <xdr:spPr>
        <a:xfrm flipV="1">
          <a:off x="6562726" y="4157663"/>
          <a:ext cx="2819399" cy="8810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19</xdr:row>
      <xdr:rowOff>133351</xdr:rowOff>
    </xdr:from>
    <xdr:to>
      <xdr:col>15</xdr:col>
      <xdr:colOff>133349</xdr:colOff>
      <xdr:row>23</xdr:row>
      <xdr:rowOff>142875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6F986188-6C34-4355-85EC-530207FD43C5}"/>
            </a:ext>
          </a:extLst>
        </xdr:cNvPr>
        <xdr:cNvSpPr/>
      </xdr:nvSpPr>
      <xdr:spPr>
        <a:xfrm>
          <a:off x="9382125" y="3790951"/>
          <a:ext cx="1581149" cy="733424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Direktauswertung Speichermodell</a:t>
          </a:r>
        </a:p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GuV, Cash, Events</a:t>
          </a:r>
        </a:p>
      </xdr:txBody>
    </xdr:sp>
    <xdr:clientData/>
  </xdr:twoCellAnchor>
  <xdr:twoCellAnchor>
    <xdr:from>
      <xdr:col>11</xdr:col>
      <xdr:colOff>504825</xdr:colOff>
      <xdr:row>20</xdr:row>
      <xdr:rowOff>171450</xdr:rowOff>
    </xdr:from>
    <xdr:to>
      <xdr:col>12</xdr:col>
      <xdr:colOff>514350</xdr:colOff>
      <xdr:row>22</xdr:row>
      <xdr:rowOff>66675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7EF42E81-725A-4242-8594-22ECBA7814F4}"/>
            </a:ext>
          </a:extLst>
        </xdr:cNvPr>
        <xdr:cNvSpPr txBox="1"/>
      </xdr:nvSpPr>
      <xdr:spPr>
        <a:xfrm>
          <a:off x="8286750" y="4010025"/>
          <a:ext cx="7715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SQL Abfrage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123826</xdr:colOff>
      <xdr:row>26</xdr:row>
      <xdr:rowOff>142875</xdr:rowOff>
    </xdr:from>
    <xdr:to>
      <xdr:col>12</xdr:col>
      <xdr:colOff>714376</xdr:colOff>
      <xdr:row>29</xdr:row>
      <xdr:rowOff>115660</xdr:rowOff>
    </xdr:to>
    <xdr:sp macro="" textlink="">
      <xdr:nvSpPr>
        <xdr:cNvPr id="17" name="Rechteck 16">
          <a:extLst>
            <a:ext uri="{FF2B5EF4-FFF2-40B4-BE49-F238E27FC236}">
              <a16:creationId xmlns:a16="http://schemas.microsoft.com/office/drawing/2014/main" id="{FBBBBE83-06C7-4356-8430-2F1977C539F4}"/>
            </a:ext>
          </a:extLst>
        </xdr:cNvPr>
        <xdr:cNvSpPr/>
      </xdr:nvSpPr>
      <xdr:spPr>
        <a:xfrm>
          <a:off x="7905751" y="5067300"/>
          <a:ext cx="1352550" cy="51571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individuelles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Calculation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Modell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219076</xdr:colOff>
      <xdr:row>28</xdr:row>
      <xdr:rowOff>29255</xdr:rowOff>
    </xdr:from>
    <xdr:to>
      <xdr:col>11</xdr:col>
      <xdr:colOff>123826</xdr:colOff>
      <xdr:row>28</xdr:row>
      <xdr:rowOff>38780</xdr:rowOff>
    </xdr:to>
    <xdr:cxnSp macro="">
      <xdr:nvCxnSpPr>
        <xdr:cNvPr id="18" name="Gerader Verbinder 17">
          <a:extLst>
            <a:ext uri="{FF2B5EF4-FFF2-40B4-BE49-F238E27FC236}">
              <a16:creationId xmlns:a16="http://schemas.microsoft.com/office/drawing/2014/main" id="{124C6EEB-988A-4099-8505-C1FB6F89B66B}"/>
            </a:ext>
          </a:extLst>
        </xdr:cNvPr>
        <xdr:cNvCxnSpPr>
          <a:stCxn id="8" idx="3"/>
          <a:endCxn id="17" idx="1"/>
        </xdr:cNvCxnSpPr>
      </xdr:nvCxnSpPr>
      <xdr:spPr>
        <a:xfrm>
          <a:off x="7239001" y="5315630"/>
          <a:ext cx="666750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30</xdr:row>
      <xdr:rowOff>0</xdr:rowOff>
    </xdr:from>
    <xdr:to>
      <xdr:col>6</xdr:col>
      <xdr:colOff>47625</xdr:colOff>
      <xdr:row>31</xdr:row>
      <xdr:rowOff>85725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DC481016-07BA-4997-8343-42F4F5980B0F}"/>
            </a:ext>
          </a:extLst>
        </xdr:cNvPr>
        <xdr:cNvSpPr txBox="1"/>
      </xdr:nvSpPr>
      <xdr:spPr>
        <a:xfrm>
          <a:off x="3152775" y="5648325"/>
          <a:ext cx="8667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 Tabellen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104774</xdr:colOff>
      <xdr:row>30</xdr:row>
      <xdr:rowOff>28574</xdr:rowOff>
    </xdr:from>
    <xdr:to>
      <xdr:col>10</xdr:col>
      <xdr:colOff>380999</xdr:colOff>
      <xdr:row>33</xdr:row>
      <xdr:rowOff>19049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BEBD901E-0AC0-4A64-89FF-9D00D6DEAD0E}"/>
            </a:ext>
          </a:extLst>
        </xdr:cNvPr>
        <xdr:cNvSpPr txBox="1"/>
      </xdr:nvSpPr>
      <xdr:spPr>
        <a:xfrm>
          <a:off x="5600699" y="5676899"/>
          <a:ext cx="18002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Tabellen mit Anzeige / Erfassung in der DataFactory</a:t>
          </a:r>
        </a:p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XLS oder Weboberfläche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361950</xdr:colOff>
      <xdr:row>30</xdr:row>
      <xdr:rowOff>66675</xdr:rowOff>
    </xdr:from>
    <xdr:to>
      <xdr:col>12</xdr:col>
      <xdr:colOff>533400</xdr:colOff>
      <xdr:row>32</xdr:row>
      <xdr:rowOff>95250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F5ACC95B-F71E-4E1E-BFBE-0E8327C6F931}"/>
            </a:ext>
          </a:extLst>
        </xdr:cNvPr>
        <xdr:cNvSpPr txBox="1"/>
      </xdr:nvSpPr>
      <xdr:spPr>
        <a:xfrm>
          <a:off x="8143875" y="5715000"/>
          <a:ext cx="9334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T-SQL Stored Procedures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14</xdr:col>
      <xdr:colOff>371475</xdr:colOff>
      <xdr:row>29</xdr:row>
      <xdr:rowOff>152400</xdr:rowOff>
    </xdr:from>
    <xdr:to>
      <xdr:col>15</xdr:col>
      <xdr:colOff>542925</xdr:colOff>
      <xdr:row>32</xdr:row>
      <xdr:rowOff>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748AD3D8-DE29-4DC2-B3A8-DC4EC9640500}"/>
            </a:ext>
          </a:extLst>
        </xdr:cNvPr>
        <xdr:cNvSpPr txBox="1"/>
      </xdr:nvSpPr>
      <xdr:spPr>
        <a:xfrm>
          <a:off x="10439400" y="5619750"/>
          <a:ext cx="9334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Standard result Tabellen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371476</xdr:colOff>
      <xdr:row>14</xdr:row>
      <xdr:rowOff>171450</xdr:rowOff>
    </xdr:from>
    <xdr:to>
      <xdr:col>10</xdr:col>
      <xdr:colOff>200026</xdr:colOff>
      <xdr:row>18</xdr:row>
      <xdr:rowOff>161925</xdr:rowOff>
    </xdr:to>
    <xdr:sp macro="" textlink="">
      <xdr:nvSpPr>
        <xdr:cNvPr id="23" name="Rechteck 22">
          <a:extLst>
            <a:ext uri="{FF2B5EF4-FFF2-40B4-BE49-F238E27FC236}">
              <a16:creationId xmlns:a16="http://schemas.microsoft.com/office/drawing/2014/main" id="{6AD2861C-2804-4A39-8644-D7E930FA54AC}"/>
            </a:ext>
          </a:extLst>
        </xdr:cNvPr>
        <xdr:cNvSpPr/>
      </xdr:nvSpPr>
      <xdr:spPr>
        <a:xfrm>
          <a:off x="5867401" y="2924175"/>
          <a:ext cx="1352550" cy="714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individuelle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Automatisierungs-routinen</a:t>
          </a:r>
        </a:p>
      </xdr:txBody>
    </xdr:sp>
    <xdr:clientData/>
  </xdr:twoCellAnchor>
  <xdr:twoCellAnchor>
    <xdr:from>
      <xdr:col>9</xdr:col>
      <xdr:colOff>285751</xdr:colOff>
      <xdr:row>18</xdr:row>
      <xdr:rowOff>161925</xdr:rowOff>
    </xdr:from>
    <xdr:to>
      <xdr:col>9</xdr:col>
      <xdr:colOff>304801</xdr:colOff>
      <xdr:row>26</xdr:row>
      <xdr:rowOff>114300</xdr:rowOff>
    </xdr:to>
    <xdr:cxnSp macro="">
      <xdr:nvCxnSpPr>
        <xdr:cNvPr id="24" name="Gerader Verbinder 23">
          <a:extLst>
            <a:ext uri="{FF2B5EF4-FFF2-40B4-BE49-F238E27FC236}">
              <a16:creationId xmlns:a16="http://schemas.microsoft.com/office/drawing/2014/main" id="{B8933989-8C6F-49CE-8699-BB34072BBD88}"/>
            </a:ext>
          </a:extLst>
        </xdr:cNvPr>
        <xdr:cNvCxnSpPr>
          <a:stCxn id="23" idx="2"/>
          <a:endCxn id="8" idx="0"/>
        </xdr:cNvCxnSpPr>
      </xdr:nvCxnSpPr>
      <xdr:spPr>
        <a:xfrm>
          <a:off x="6543676" y="3638550"/>
          <a:ext cx="19050" cy="1400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752475</xdr:colOff>
      <xdr:row>19</xdr:row>
      <xdr:rowOff>123824</xdr:rowOff>
    </xdr:from>
    <xdr:to>
      <xdr:col>9</xdr:col>
      <xdr:colOff>457199</xdr:colOff>
      <xdr:row>21</xdr:row>
      <xdr:rowOff>161925</xdr:rowOff>
    </xdr:to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8A81110F-ECCD-4F0B-A289-75B69A8BA64A}"/>
            </a:ext>
          </a:extLst>
        </xdr:cNvPr>
        <xdr:cNvSpPr txBox="1"/>
      </xdr:nvSpPr>
      <xdr:spPr>
        <a:xfrm>
          <a:off x="5486400" y="3781424"/>
          <a:ext cx="1228724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Flex Action</a:t>
          </a:r>
        </a:p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DoCustomJob</a:t>
          </a:r>
        </a:p>
      </xdr:txBody>
    </xdr:sp>
    <xdr:clientData/>
  </xdr:twoCellAnchor>
  <xdr:twoCellAnchor>
    <xdr:from>
      <xdr:col>7</xdr:col>
      <xdr:colOff>66675</xdr:colOff>
      <xdr:row>24</xdr:row>
      <xdr:rowOff>95250</xdr:rowOff>
    </xdr:from>
    <xdr:to>
      <xdr:col>7</xdr:col>
      <xdr:colOff>152400</xdr:colOff>
      <xdr:row>32</xdr:row>
      <xdr:rowOff>57150</xdr:rowOff>
    </xdr:to>
    <xdr:sp macro="" textlink="">
      <xdr:nvSpPr>
        <xdr:cNvPr id="26" name="Rechteck 25">
          <a:extLst>
            <a:ext uri="{FF2B5EF4-FFF2-40B4-BE49-F238E27FC236}">
              <a16:creationId xmlns:a16="http://schemas.microsoft.com/office/drawing/2014/main" id="{8A94185B-FCC4-4C76-AFE1-70CD0D4C458D}"/>
            </a:ext>
          </a:extLst>
        </xdr:cNvPr>
        <xdr:cNvSpPr/>
      </xdr:nvSpPr>
      <xdr:spPr>
        <a:xfrm>
          <a:off x="4800600" y="4657725"/>
          <a:ext cx="85725" cy="140970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476250</xdr:colOff>
      <xdr:row>32</xdr:row>
      <xdr:rowOff>133350</xdr:rowOff>
    </xdr:from>
    <xdr:to>
      <xdr:col>7</xdr:col>
      <xdr:colOff>581025</xdr:colOff>
      <xdr:row>34</xdr:row>
      <xdr:rowOff>28575</xdr:rowOff>
    </xdr:to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D779CF5E-A464-43B2-AE1C-CA6F61EF677F}"/>
            </a:ext>
          </a:extLst>
        </xdr:cNvPr>
        <xdr:cNvSpPr txBox="1"/>
      </xdr:nvSpPr>
      <xdr:spPr>
        <a:xfrm>
          <a:off x="4448175" y="6143625"/>
          <a:ext cx="8667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90 % Firewall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571500</xdr:colOff>
      <xdr:row>39</xdr:row>
      <xdr:rowOff>104775</xdr:rowOff>
    </xdr:from>
    <xdr:to>
      <xdr:col>16</xdr:col>
      <xdr:colOff>228599</xdr:colOff>
      <xdr:row>40</xdr:row>
      <xdr:rowOff>161925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6C1DC805-CAD3-43B1-8C5A-B2D5E2F5FD03}"/>
            </a:ext>
          </a:extLst>
        </xdr:cNvPr>
        <xdr:cNvSpPr/>
      </xdr:nvSpPr>
      <xdr:spPr>
        <a:xfrm>
          <a:off x="3019425" y="7381875"/>
          <a:ext cx="8801099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Process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Logging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523875</xdr:colOff>
      <xdr:row>47</xdr:row>
      <xdr:rowOff>123825</xdr:rowOff>
    </xdr:from>
    <xdr:to>
      <xdr:col>16</xdr:col>
      <xdr:colOff>180974</xdr:colOff>
      <xdr:row>48</xdr:row>
      <xdr:rowOff>180975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CFAEE2D5-F8D2-4C0F-B38B-97D3F21B8D2B}"/>
            </a:ext>
          </a:extLst>
        </xdr:cNvPr>
        <xdr:cNvSpPr/>
      </xdr:nvSpPr>
      <xdr:spPr>
        <a:xfrm>
          <a:off x="2971800" y="8848725"/>
          <a:ext cx="8801099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Monitoring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Eventsystem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352425</xdr:colOff>
      <xdr:row>40</xdr:row>
      <xdr:rowOff>161925</xdr:rowOff>
    </xdr:from>
    <xdr:to>
      <xdr:col>10</xdr:col>
      <xdr:colOff>400050</xdr:colOff>
      <xdr:row>47</xdr:row>
      <xdr:rowOff>123825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40D37A19-BCD1-4776-AD48-B441D309655A}"/>
            </a:ext>
          </a:extLst>
        </xdr:cNvPr>
        <xdr:cNvCxnSpPr>
          <a:stCxn id="28" idx="2"/>
          <a:endCxn id="29" idx="0"/>
        </xdr:cNvCxnSpPr>
      </xdr:nvCxnSpPr>
      <xdr:spPr>
        <a:xfrm flipH="1">
          <a:off x="7372350" y="7620000"/>
          <a:ext cx="47625" cy="12287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43</xdr:row>
      <xdr:rowOff>114301</xdr:rowOff>
    </xdr:from>
    <xdr:to>
      <xdr:col>11</xdr:col>
      <xdr:colOff>590550</xdr:colOff>
      <xdr:row>44</xdr:row>
      <xdr:rowOff>133351</xdr:rowOff>
    </xdr:to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93AA372C-667C-4F9A-A830-85433A488F26}"/>
            </a:ext>
          </a:extLst>
        </xdr:cNvPr>
        <xdr:cNvSpPr txBox="1"/>
      </xdr:nvSpPr>
      <xdr:spPr>
        <a:xfrm>
          <a:off x="7439025" y="8115301"/>
          <a:ext cx="9334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Webtransfer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13</xdr:col>
      <xdr:colOff>66675</xdr:colOff>
      <xdr:row>16</xdr:row>
      <xdr:rowOff>28576</xdr:rowOff>
    </xdr:from>
    <xdr:to>
      <xdr:col>15</xdr:col>
      <xdr:colOff>123824</xdr:colOff>
      <xdr:row>19</xdr:row>
      <xdr:rowOff>95250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C99DC0A9-54EB-4DA3-B8D3-3FB2428D7DBD}"/>
            </a:ext>
          </a:extLst>
        </xdr:cNvPr>
        <xdr:cNvSpPr/>
      </xdr:nvSpPr>
      <xdr:spPr>
        <a:xfrm>
          <a:off x="9372600" y="3143251"/>
          <a:ext cx="1581149" cy="60959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Direktauswertung Speichermodell</a:t>
          </a:r>
        </a:p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individuell</a:t>
          </a:r>
        </a:p>
      </xdr:txBody>
    </xdr:sp>
    <xdr:clientData/>
  </xdr:twoCellAnchor>
  <xdr:twoCellAnchor>
    <xdr:from>
      <xdr:col>1</xdr:col>
      <xdr:colOff>495299</xdr:colOff>
      <xdr:row>32</xdr:row>
      <xdr:rowOff>142875</xdr:rowOff>
    </xdr:from>
    <xdr:to>
      <xdr:col>3</xdr:col>
      <xdr:colOff>581024</xdr:colOff>
      <xdr:row>38</xdr:row>
      <xdr:rowOff>19050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327A26CC-A31F-4BA3-8C19-1D12278392BA}"/>
            </a:ext>
          </a:extLst>
        </xdr:cNvPr>
        <xdr:cNvSpPr txBox="1"/>
      </xdr:nvSpPr>
      <xdr:spPr>
        <a:xfrm>
          <a:off x="657224" y="6153150"/>
          <a:ext cx="1609725" cy="962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Beliebige Quellsysteme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Datengranularität meist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Mandant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Kostenstelle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Sachkonto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161924</xdr:colOff>
      <xdr:row>36</xdr:row>
      <xdr:rowOff>123825</xdr:rowOff>
    </xdr:from>
    <xdr:to>
      <xdr:col>11</xdr:col>
      <xdr:colOff>761999</xdr:colOff>
      <xdr:row>38</xdr:row>
      <xdr:rowOff>133350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D776D318-9334-41B2-BC46-AAA852FD9BE0}"/>
            </a:ext>
          </a:extLst>
        </xdr:cNvPr>
        <xdr:cNvSpPr txBox="1"/>
      </xdr:nvSpPr>
      <xdr:spPr>
        <a:xfrm>
          <a:off x="6419849" y="6858000"/>
          <a:ext cx="21240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Tabelle,</a:t>
          </a: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Logeinträge aus beliebigen Prozeduren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323850</xdr:colOff>
      <xdr:row>50</xdr:row>
      <xdr:rowOff>19050</xdr:rowOff>
    </xdr:from>
    <xdr:to>
      <xdr:col>11</xdr:col>
      <xdr:colOff>514350</xdr:colOff>
      <xdr:row>52</xdr:row>
      <xdr:rowOff>133351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B12F419B-D88F-4764-920C-9A09EE464FA6}"/>
            </a:ext>
          </a:extLst>
        </xdr:cNvPr>
        <xdr:cNvSpPr txBox="1"/>
      </xdr:nvSpPr>
      <xdr:spPr>
        <a:xfrm>
          <a:off x="6581775" y="9286875"/>
          <a:ext cx="1714500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Logtabelle und ggf. Erwartungstabelle 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28574</xdr:colOff>
      <xdr:row>23</xdr:row>
      <xdr:rowOff>38099</xdr:rowOff>
    </xdr:from>
    <xdr:to>
      <xdr:col>20</xdr:col>
      <xdr:colOff>95249</xdr:colOff>
      <xdr:row>32</xdr:row>
      <xdr:rowOff>66674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88D39761-858B-47EF-96B5-80CA34F46AF9}"/>
            </a:ext>
          </a:extLst>
        </xdr:cNvPr>
        <xdr:cNvSpPr txBox="1"/>
      </xdr:nvSpPr>
      <xdr:spPr>
        <a:xfrm>
          <a:off x="12382499" y="4419599"/>
          <a:ext cx="2352675" cy="165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Faktentabelle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Buchungen pro Position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result.fBuchungsjournal_Plan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	für Quelle und Rechte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	für Quelle und Rechte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	pos = DF, neg = Calc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	juristischer Mandant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SachkontoID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Buchungstext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Wert</a:t>
          </a:r>
        </a:p>
      </xdr:txBody>
    </xdr:sp>
    <xdr:clientData/>
  </xdr:twoCellAnchor>
  <xdr:twoCellAnchor>
    <xdr:from>
      <xdr:col>17</xdr:col>
      <xdr:colOff>9524</xdr:colOff>
      <xdr:row>11</xdr:row>
      <xdr:rowOff>66674</xdr:rowOff>
    </xdr:from>
    <xdr:to>
      <xdr:col>21</xdr:col>
      <xdr:colOff>161925</xdr:colOff>
      <xdr:row>22</xdr:row>
      <xdr:rowOff>104775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1217FBB-6675-4131-B0ED-B713E46AC241}"/>
            </a:ext>
          </a:extLst>
        </xdr:cNvPr>
        <xdr:cNvSpPr txBox="1"/>
      </xdr:nvSpPr>
      <xdr:spPr>
        <a:xfrm>
          <a:off x="12363449" y="2276474"/>
          <a:ext cx="3200401" cy="2028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um Reportdaten in Auswertungstruktur zu bringen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Freie Auswertungshierarchien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result.dReports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R3_Ebene3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Spaltenzahl abhängig von Anzahl Reports und Tiefe</a:t>
          </a:r>
        </a:p>
      </xdr:txBody>
    </xdr:sp>
    <xdr:clientData/>
  </xdr:twoCellAnchor>
  <xdr:twoCellAnchor>
    <xdr:from>
      <xdr:col>17</xdr:col>
      <xdr:colOff>104774</xdr:colOff>
      <xdr:row>33</xdr:row>
      <xdr:rowOff>123825</xdr:rowOff>
    </xdr:from>
    <xdr:to>
      <xdr:col>21</xdr:col>
      <xdr:colOff>257175</xdr:colOff>
      <xdr:row>41</xdr:row>
      <xdr:rowOff>133351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87DDB3DB-2433-4EBA-91F7-720E2D0F98E8}"/>
            </a:ext>
          </a:extLst>
        </xdr:cNvPr>
        <xdr:cNvSpPr txBox="1"/>
      </xdr:nvSpPr>
      <xdr:spPr>
        <a:xfrm>
          <a:off x="12458699" y="6315075"/>
          <a:ext cx="3200401" cy="145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Sachkontodefinition mit Kontohierarchie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result.dKonten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Kontotyp (GuV / Bilanz / Deb / Kred / Statistik)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Ebene4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161924</xdr:colOff>
      <xdr:row>43</xdr:row>
      <xdr:rowOff>0</xdr:rowOff>
    </xdr:from>
    <xdr:to>
      <xdr:col>21</xdr:col>
      <xdr:colOff>314325</xdr:colOff>
      <xdr:row>51</xdr:row>
      <xdr:rowOff>9526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2F81FDE7-97A1-4518-84F6-40079257B3E7}"/>
            </a:ext>
          </a:extLst>
        </xdr:cNvPr>
        <xdr:cNvSpPr txBox="1"/>
      </xdr:nvSpPr>
      <xdr:spPr>
        <a:xfrm>
          <a:off x="12515849" y="8001000"/>
          <a:ext cx="3200401" cy="145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Kostenstellen mit Hierarchie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result.dKostenstelle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KostenstellenTyp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Ebene4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16</xdr:col>
      <xdr:colOff>733424</xdr:colOff>
      <xdr:row>4</xdr:row>
      <xdr:rowOff>123825</xdr:rowOff>
    </xdr:from>
    <xdr:to>
      <xdr:col>21</xdr:col>
      <xdr:colOff>123825</xdr:colOff>
      <xdr:row>10</xdr:row>
      <xdr:rowOff>1</xdr:rowOff>
    </xdr:to>
    <xdr:sp macro="" textlink="">
      <xdr:nvSpPr>
        <xdr:cNvPr id="40" name="Textfeld 39">
          <a:extLst>
            <a:ext uri="{FF2B5EF4-FFF2-40B4-BE49-F238E27FC236}">
              <a16:creationId xmlns:a16="http://schemas.microsoft.com/office/drawing/2014/main" id="{80DE74E6-4DA4-4A1F-A31E-2D87F26D6B40}"/>
            </a:ext>
          </a:extLst>
        </xdr:cNvPr>
        <xdr:cNvSpPr txBox="1"/>
      </xdr:nvSpPr>
      <xdr:spPr>
        <a:xfrm>
          <a:off x="12325349" y="1066800"/>
          <a:ext cx="3200401" cy="962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Vier primäre Auswertungshierarchien</a:t>
          </a: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result.dReports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DataFactory Hierarchie (Factory / Productline / Product)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Reporthierarchien für Buchungspositionen (Ebene1 ....N)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Sachkontohierarchie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Kostenstellenhierarche</a:t>
          </a:r>
        </a:p>
      </xdr:txBody>
    </xdr:sp>
    <xdr:clientData/>
  </xdr:twoCellAnchor>
  <xdr:twoCellAnchor>
    <xdr:from>
      <xdr:col>17</xdr:col>
      <xdr:colOff>161924</xdr:colOff>
      <xdr:row>52</xdr:row>
      <xdr:rowOff>66674</xdr:rowOff>
    </xdr:from>
    <xdr:to>
      <xdr:col>21</xdr:col>
      <xdr:colOff>314325</xdr:colOff>
      <xdr:row>56</xdr:row>
      <xdr:rowOff>180975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324B1C67-7661-4DFE-A194-E3ACC76CE242}"/>
            </a:ext>
          </a:extLst>
        </xdr:cNvPr>
        <xdr:cNvSpPr txBox="1"/>
      </xdr:nvSpPr>
      <xdr:spPr>
        <a:xfrm>
          <a:off x="12515849" y="9696449"/>
          <a:ext cx="3200401" cy="838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Factorygliederung mit kF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result.dFactories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FactoryKey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161924</xdr:colOff>
      <xdr:row>57</xdr:row>
      <xdr:rowOff>76199</xdr:rowOff>
    </xdr:from>
    <xdr:to>
      <xdr:col>21</xdr:col>
      <xdr:colOff>314325</xdr:colOff>
      <xdr:row>62</xdr:row>
      <xdr:rowOff>0</xdr:rowOff>
    </xdr:to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56E2E22E-2DD9-48C8-B456-1DFD4F0066D8}"/>
            </a:ext>
          </a:extLst>
        </xdr:cNvPr>
        <xdr:cNvSpPr txBox="1"/>
      </xdr:nvSpPr>
      <xdr:spPr>
        <a:xfrm>
          <a:off x="12515849" y="10610849"/>
          <a:ext cx="3200401" cy="828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Productlinegliederung mit kPL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result.dProductlines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ProductLineKey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142874</xdr:colOff>
      <xdr:row>62</xdr:row>
      <xdr:rowOff>114300</xdr:rowOff>
    </xdr:from>
    <xdr:to>
      <xdr:col>21</xdr:col>
      <xdr:colOff>628650</xdr:colOff>
      <xdr:row>71</xdr:row>
      <xdr:rowOff>85726</xdr:rowOff>
    </xdr:to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56382499-8606-402F-84A2-4A378BF7CAF1}"/>
            </a:ext>
          </a:extLst>
        </xdr:cNvPr>
        <xdr:cNvSpPr txBox="1"/>
      </xdr:nvSpPr>
      <xdr:spPr>
        <a:xfrm>
          <a:off x="12496799" y="11553825"/>
          <a:ext cx="3533776" cy="160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Productgliederung incl. negativer Products und kP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result.dProducts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ProductKey	pos=DF neg = calc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Globalattribut 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Globalattribut 25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361948</xdr:colOff>
      <xdr:row>58</xdr:row>
      <xdr:rowOff>171449</xdr:rowOff>
    </xdr:from>
    <xdr:to>
      <xdr:col>14</xdr:col>
      <xdr:colOff>647699</xdr:colOff>
      <xdr:row>74</xdr:row>
      <xdr:rowOff>171450</xdr:rowOff>
    </xdr:to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54EA6CB8-3035-4954-ABF2-E7205DA79515}"/>
            </a:ext>
          </a:extLst>
        </xdr:cNvPr>
        <xdr:cNvSpPr txBox="1"/>
      </xdr:nvSpPr>
      <xdr:spPr>
        <a:xfrm>
          <a:off x="6619873" y="10887074"/>
          <a:ext cx="4095751" cy="2895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Die IST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Werte werden in das Buchungsjournal geladen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result.fBuchungsjournal_IST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	kF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	kPL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	kP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	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	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SachkontoID	KontenID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	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Buchungstext	Buchungstext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Wert	Wert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Der PLAN - IST Vergleich erfolgt dann immer über die Sachkonten und Kostenstellenhierarchie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Es ist nicht die selbe Tabelle wie das Plan Buchungsjournal um: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IST separat nachts zu laden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IST mit TRUNCATE statt DELETE löschen zu können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PLAN bei den Neuberechnungen mit TRUNCATE statt DELETE zu löschen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514351</xdr:colOff>
      <xdr:row>34</xdr:row>
      <xdr:rowOff>133350</xdr:rowOff>
    </xdr:from>
    <xdr:to>
      <xdr:col>14</xdr:col>
      <xdr:colOff>590550</xdr:colOff>
      <xdr:row>35</xdr:row>
      <xdr:rowOff>681</xdr:rowOff>
    </xdr:to>
    <xdr:cxnSp macro="">
      <xdr:nvCxnSpPr>
        <xdr:cNvPr id="45" name="Gerader Verbinder 44">
          <a:extLst>
            <a:ext uri="{FF2B5EF4-FFF2-40B4-BE49-F238E27FC236}">
              <a16:creationId xmlns:a16="http://schemas.microsoft.com/office/drawing/2014/main" id="{1F2C2559-5734-4C6A-9BFF-DA8F11A21B8B}"/>
            </a:ext>
          </a:extLst>
        </xdr:cNvPr>
        <xdr:cNvCxnSpPr/>
      </xdr:nvCxnSpPr>
      <xdr:spPr>
        <a:xfrm flipV="1">
          <a:off x="2962276" y="6505575"/>
          <a:ext cx="7696199" cy="4830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114299</xdr:colOff>
      <xdr:row>33</xdr:row>
      <xdr:rowOff>95251</xdr:rowOff>
    </xdr:from>
    <xdr:to>
      <xdr:col>14</xdr:col>
      <xdr:colOff>609600</xdr:colOff>
      <xdr:row>34</xdr:row>
      <xdr:rowOff>114301</xdr:rowOff>
    </xdr:to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FDD6B443-0191-40E5-8409-516338C62A96}"/>
            </a:ext>
          </a:extLst>
        </xdr:cNvPr>
        <xdr:cNvSpPr txBox="1"/>
      </xdr:nvSpPr>
      <xdr:spPr>
        <a:xfrm>
          <a:off x="9420224" y="6286501"/>
          <a:ext cx="1257301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Direktes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IST laden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285750</xdr:colOff>
      <xdr:row>32</xdr:row>
      <xdr:rowOff>171450</xdr:rowOff>
    </xdr:from>
    <xdr:to>
      <xdr:col>5</xdr:col>
      <xdr:colOff>390525</xdr:colOff>
      <xdr:row>34</xdr:row>
      <xdr:rowOff>66675</xdr:rowOff>
    </xdr:to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71BA9C35-C36C-44FD-ABCA-D81D544E80FE}"/>
            </a:ext>
          </a:extLst>
        </xdr:cNvPr>
        <xdr:cNvSpPr txBox="1"/>
      </xdr:nvSpPr>
      <xdr:spPr>
        <a:xfrm>
          <a:off x="2733675" y="6181725"/>
          <a:ext cx="8667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load.spMain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  <xdr:twoCellAnchor>
    <xdr:from>
      <xdr:col>7</xdr:col>
      <xdr:colOff>419101</xdr:colOff>
      <xdr:row>33</xdr:row>
      <xdr:rowOff>0</xdr:rowOff>
    </xdr:from>
    <xdr:to>
      <xdr:col>8</xdr:col>
      <xdr:colOff>647701</xdr:colOff>
      <xdr:row>34</xdr:row>
      <xdr:rowOff>85725</xdr:rowOff>
    </xdr:to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DC8ADEA6-F33C-4074-8B51-4D6AE62A2601}"/>
            </a:ext>
          </a:extLst>
        </xdr:cNvPr>
        <xdr:cNvSpPr txBox="1"/>
      </xdr:nvSpPr>
      <xdr:spPr>
        <a:xfrm>
          <a:off x="5153026" y="6191250"/>
          <a:ext cx="9906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import.spMain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  <xdr:twoCellAnchor>
    <xdr:from>
      <xdr:col>10</xdr:col>
      <xdr:colOff>381001</xdr:colOff>
      <xdr:row>32</xdr:row>
      <xdr:rowOff>161925</xdr:rowOff>
    </xdr:from>
    <xdr:to>
      <xdr:col>11</xdr:col>
      <xdr:colOff>609601</xdr:colOff>
      <xdr:row>34</xdr:row>
      <xdr:rowOff>57150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F9D13285-63D5-4FBD-A118-AD6611545B30}"/>
            </a:ext>
          </a:extLst>
        </xdr:cNvPr>
        <xdr:cNvSpPr txBox="1"/>
      </xdr:nvSpPr>
      <xdr:spPr>
        <a:xfrm>
          <a:off x="7400926" y="6172200"/>
          <a:ext cx="990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calc.spMain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40872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574881" y="3479006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9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8</xdr:col>
      <xdr:colOff>200025</xdr:colOff>
      <xdr:row>24</xdr:row>
      <xdr:rowOff>152400</xdr:rowOff>
    </xdr:from>
    <xdr:to>
      <xdr:col>9</xdr:col>
      <xdr:colOff>333375</xdr:colOff>
      <xdr:row>29</xdr:row>
      <xdr:rowOff>76200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F1B8077-0C19-40DD-A568-83EFE922DCDA}"/>
            </a:ext>
          </a:extLst>
        </xdr:cNvPr>
        <xdr:cNvSpPr/>
      </xdr:nvSpPr>
      <xdr:spPr>
        <a:xfrm>
          <a:off x="5762625" y="4714875"/>
          <a:ext cx="904875" cy="82867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</a:t>
          </a:r>
        </a:p>
      </xdr:txBody>
    </xdr:sp>
    <xdr:clientData/>
  </xdr:twoCellAnchor>
  <xdr:twoCellAnchor>
    <xdr:from>
      <xdr:col>12</xdr:col>
      <xdr:colOff>333375</xdr:colOff>
      <xdr:row>24</xdr:row>
      <xdr:rowOff>0</xdr:rowOff>
    </xdr:from>
    <xdr:to>
      <xdr:col>13</xdr:col>
      <xdr:colOff>533400</xdr:colOff>
      <xdr:row>25</xdr:row>
      <xdr:rowOff>47625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828EF2D8-55D8-47E9-ABC8-E69D627B73E8}"/>
            </a:ext>
          </a:extLst>
        </xdr:cNvPr>
        <xdr:cNvSpPr/>
      </xdr:nvSpPr>
      <xdr:spPr>
        <a:xfrm>
          <a:off x="8982075" y="45624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Tagesprozess</a:t>
          </a:r>
        </a:p>
      </xdr:txBody>
    </xdr:sp>
    <xdr:clientData/>
  </xdr:twoCellAnchor>
  <xdr:twoCellAnchor>
    <xdr:from>
      <xdr:col>12</xdr:col>
      <xdr:colOff>342900</xdr:colOff>
      <xdr:row>22</xdr:row>
      <xdr:rowOff>38100</xdr:rowOff>
    </xdr:from>
    <xdr:to>
      <xdr:col>13</xdr:col>
      <xdr:colOff>542925</xdr:colOff>
      <xdr:row>23</xdr:row>
      <xdr:rowOff>104775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E56ED531-6F3D-4BD5-A280-DF588AF06610}"/>
            </a:ext>
          </a:extLst>
        </xdr:cNvPr>
        <xdr:cNvSpPr/>
      </xdr:nvSpPr>
      <xdr:spPr>
        <a:xfrm>
          <a:off x="8991600" y="4238625"/>
          <a:ext cx="971550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Monatsprozess</a:t>
          </a:r>
        </a:p>
      </xdr:txBody>
    </xdr:sp>
    <xdr:clientData/>
  </xdr:twoCellAnchor>
  <xdr:twoCellAnchor>
    <xdr:from>
      <xdr:col>12</xdr:col>
      <xdr:colOff>361950</xdr:colOff>
      <xdr:row>20</xdr:row>
      <xdr:rowOff>38100</xdr:rowOff>
    </xdr:from>
    <xdr:to>
      <xdr:col>13</xdr:col>
      <xdr:colOff>561975</xdr:colOff>
      <xdr:row>21</xdr:row>
      <xdr:rowOff>133350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C0F0B876-DD0A-4C62-849A-6D933471C31E}"/>
            </a:ext>
          </a:extLst>
        </xdr:cNvPr>
        <xdr:cNvSpPr/>
      </xdr:nvSpPr>
      <xdr:spPr>
        <a:xfrm>
          <a:off x="9010650" y="3876675"/>
          <a:ext cx="971550" cy="2762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Jahresprozess</a:t>
          </a:r>
        </a:p>
      </xdr:txBody>
    </xdr:sp>
    <xdr:clientData/>
  </xdr:twoCellAnchor>
  <xdr:twoCellAnchor>
    <xdr:from>
      <xdr:col>9</xdr:col>
      <xdr:colOff>333375</xdr:colOff>
      <xdr:row>24</xdr:row>
      <xdr:rowOff>38100</xdr:rowOff>
    </xdr:from>
    <xdr:to>
      <xdr:col>11</xdr:col>
      <xdr:colOff>76200</xdr:colOff>
      <xdr:row>27</xdr:row>
      <xdr:rowOff>23813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CCAC734A-40F7-49AA-BC61-1CFCCD4AA77E}"/>
            </a:ext>
          </a:extLst>
        </xdr:cNvPr>
        <xdr:cNvCxnSpPr>
          <a:stCxn id="2" idx="6"/>
          <a:endCxn id="120" idx="2"/>
        </xdr:cNvCxnSpPr>
      </xdr:nvCxnSpPr>
      <xdr:spPr>
        <a:xfrm flipV="1">
          <a:off x="6667500" y="4600575"/>
          <a:ext cx="1285875" cy="528638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</xdr:row>
      <xdr:rowOff>19049</xdr:rowOff>
    </xdr:from>
    <xdr:to>
      <xdr:col>7</xdr:col>
      <xdr:colOff>361950</xdr:colOff>
      <xdr:row>33</xdr:row>
      <xdr:rowOff>0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F599E4A8-BCD7-48A3-A9CB-D01A0AC0FB39}"/>
            </a:ext>
          </a:extLst>
        </xdr:cNvPr>
        <xdr:cNvSpPr/>
      </xdr:nvSpPr>
      <xdr:spPr>
        <a:xfrm>
          <a:off x="4181475" y="5667374"/>
          <a:ext cx="971550" cy="523876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Infrastruktur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, Automatisierung, Sicherheit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361950</xdr:colOff>
      <xdr:row>28</xdr:row>
      <xdr:rowOff>135818</xdr:rowOff>
    </xdr:from>
    <xdr:to>
      <xdr:col>8</xdr:col>
      <xdr:colOff>332541</xdr:colOff>
      <xdr:row>31</xdr:row>
      <xdr:rowOff>100012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A277607C-D495-480F-903A-E7AA044B71A5}"/>
            </a:ext>
          </a:extLst>
        </xdr:cNvPr>
        <xdr:cNvCxnSpPr>
          <a:stCxn id="2" idx="3"/>
          <a:endCxn id="29" idx="3"/>
        </xdr:cNvCxnSpPr>
      </xdr:nvCxnSpPr>
      <xdr:spPr>
        <a:xfrm flipH="1">
          <a:off x="5153025" y="5422193"/>
          <a:ext cx="742116" cy="50711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26</xdr:row>
      <xdr:rowOff>104775</xdr:rowOff>
    </xdr:from>
    <xdr:to>
      <xdr:col>6</xdr:col>
      <xdr:colOff>552450</xdr:colOff>
      <xdr:row>27</xdr:row>
      <xdr:rowOff>152400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8B9C2E9F-B443-4CFF-B470-25793FB92A9C}"/>
            </a:ext>
          </a:extLst>
        </xdr:cNvPr>
        <xdr:cNvSpPr/>
      </xdr:nvSpPr>
      <xdr:spPr>
        <a:xfrm>
          <a:off x="3600450" y="50292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Terminplan</a:t>
          </a:r>
        </a:p>
      </xdr:txBody>
    </xdr:sp>
    <xdr:clientData/>
  </xdr:twoCellAnchor>
  <xdr:twoCellAnchor>
    <xdr:from>
      <xdr:col>6</xdr:col>
      <xdr:colOff>552450</xdr:colOff>
      <xdr:row>27</xdr:row>
      <xdr:rowOff>23813</xdr:rowOff>
    </xdr:from>
    <xdr:to>
      <xdr:col>8</xdr:col>
      <xdr:colOff>200025</xdr:colOff>
      <xdr:row>27</xdr:row>
      <xdr:rowOff>38100</xdr:rowOff>
    </xdr:to>
    <xdr:cxnSp macro="">
      <xdr:nvCxnSpPr>
        <xdr:cNvPr id="38" name="Gerader Verbinder 37">
          <a:extLst>
            <a:ext uri="{FF2B5EF4-FFF2-40B4-BE49-F238E27FC236}">
              <a16:creationId xmlns:a16="http://schemas.microsoft.com/office/drawing/2014/main" id="{B67FB92C-A5C7-47B0-A89E-83DE785FB2DE}"/>
            </a:ext>
          </a:extLst>
        </xdr:cNvPr>
        <xdr:cNvCxnSpPr>
          <a:stCxn id="2" idx="2"/>
          <a:endCxn id="37" idx="3"/>
        </xdr:cNvCxnSpPr>
      </xdr:nvCxnSpPr>
      <xdr:spPr>
        <a:xfrm flipH="1">
          <a:off x="4572000" y="5129213"/>
          <a:ext cx="1190625" cy="142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22</xdr:row>
      <xdr:rowOff>133350</xdr:rowOff>
    </xdr:from>
    <xdr:to>
      <xdr:col>7</xdr:col>
      <xdr:colOff>419100</xdr:colOff>
      <xdr:row>24</xdr:row>
      <xdr:rowOff>0</xdr:rowOff>
    </xdr:to>
    <xdr:sp macro="" textlink="">
      <xdr:nvSpPr>
        <xdr:cNvPr id="42" name="Rechteck 41">
          <a:extLst>
            <a:ext uri="{FF2B5EF4-FFF2-40B4-BE49-F238E27FC236}">
              <a16:creationId xmlns:a16="http://schemas.microsoft.com/office/drawing/2014/main" id="{E3921C8C-7EAB-41BF-ABB5-3BB8D83765CD}"/>
            </a:ext>
          </a:extLst>
        </xdr:cNvPr>
        <xdr:cNvSpPr/>
      </xdr:nvSpPr>
      <xdr:spPr>
        <a:xfrm>
          <a:off x="4238625" y="43338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Budget</a:t>
          </a:r>
        </a:p>
      </xdr:txBody>
    </xdr:sp>
    <xdr:clientData/>
  </xdr:twoCellAnchor>
  <xdr:twoCellAnchor>
    <xdr:from>
      <xdr:col>7</xdr:col>
      <xdr:colOff>419100</xdr:colOff>
      <xdr:row>23</xdr:row>
      <xdr:rowOff>66675</xdr:rowOff>
    </xdr:from>
    <xdr:to>
      <xdr:col>8</xdr:col>
      <xdr:colOff>332541</xdr:colOff>
      <xdr:row>25</xdr:row>
      <xdr:rowOff>92782</xdr:rowOff>
    </xdr:to>
    <xdr:cxnSp macro="">
      <xdr:nvCxnSpPr>
        <xdr:cNvPr id="43" name="Gerader Verbinder 42">
          <a:extLst>
            <a:ext uri="{FF2B5EF4-FFF2-40B4-BE49-F238E27FC236}">
              <a16:creationId xmlns:a16="http://schemas.microsoft.com/office/drawing/2014/main" id="{34CD2AA6-0B02-40F6-B66B-D29CFDA71016}"/>
            </a:ext>
          </a:extLst>
        </xdr:cNvPr>
        <xdr:cNvCxnSpPr>
          <a:stCxn id="2" idx="1"/>
          <a:endCxn id="42" idx="3"/>
        </xdr:cNvCxnSpPr>
      </xdr:nvCxnSpPr>
      <xdr:spPr>
        <a:xfrm flipH="1" flipV="1">
          <a:off x="5210175" y="4448175"/>
          <a:ext cx="684966" cy="38805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17</xdr:row>
      <xdr:rowOff>152399</xdr:rowOff>
    </xdr:from>
    <xdr:to>
      <xdr:col>9</xdr:col>
      <xdr:colOff>447675</xdr:colOff>
      <xdr:row>19</xdr:row>
      <xdr:rowOff>47624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BA95E418-BAC8-4D82-AB95-26C3D4295AAF}"/>
            </a:ext>
          </a:extLst>
        </xdr:cNvPr>
        <xdr:cNvSpPr/>
      </xdr:nvSpPr>
      <xdr:spPr>
        <a:xfrm>
          <a:off x="5657850" y="3448049"/>
          <a:ext cx="1123950" cy="2571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Ziel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und Konzept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652463</xdr:colOff>
      <xdr:row>19</xdr:row>
      <xdr:rowOff>47624</xdr:rowOff>
    </xdr:from>
    <xdr:to>
      <xdr:col>8</xdr:col>
      <xdr:colOff>657225</xdr:colOff>
      <xdr:row>24</xdr:row>
      <xdr:rowOff>152400</xdr:rowOff>
    </xdr:to>
    <xdr:cxnSp macro="">
      <xdr:nvCxnSpPr>
        <xdr:cNvPr id="48" name="Gerader Verbinder 47">
          <a:extLst>
            <a:ext uri="{FF2B5EF4-FFF2-40B4-BE49-F238E27FC236}">
              <a16:creationId xmlns:a16="http://schemas.microsoft.com/office/drawing/2014/main" id="{317A8E58-A2FF-4FD9-B164-C6EE6469FF00}"/>
            </a:ext>
          </a:extLst>
        </xdr:cNvPr>
        <xdr:cNvCxnSpPr>
          <a:stCxn id="2" idx="0"/>
          <a:endCxn id="47" idx="2"/>
        </xdr:cNvCxnSpPr>
      </xdr:nvCxnSpPr>
      <xdr:spPr>
        <a:xfrm flipV="1">
          <a:off x="6215063" y="3705224"/>
          <a:ext cx="4762" cy="100965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685799</xdr:colOff>
      <xdr:row>34</xdr:row>
      <xdr:rowOff>28574</xdr:rowOff>
    </xdr:from>
    <xdr:to>
      <xdr:col>9</xdr:col>
      <xdr:colOff>257174</xdr:colOff>
      <xdr:row>35</xdr:row>
      <xdr:rowOff>85724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61ED173F-DB93-43AB-AC73-B464F9DEAB03}"/>
            </a:ext>
          </a:extLst>
        </xdr:cNvPr>
        <xdr:cNvSpPr/>
      </xdr:nvSpPr>
      <xdr:spPr>
        <a:xfrm>
          <a:off x="5476874" y="6400799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Erfassungsoberfläche</a:t>
          </a:r>
        </a:p>
      </xdr:txBody>
    </xdr:sp>
    <xdr:clientData/>
  </xdr:twoCellAnchor>
  <xdr:twoCellAnchor>
    <xdr:from>
      <xdr:col>8</xdr:col>
      <xdr:colOff>471487</xdr:colOff>
      <xdr:row>29</xdr:row>
      <xdr:rowOff>76200</xdr:rowOff>
    </xdr:from>
    <xdr:to>
      <xdr:col>8</xdr:col>
      <xdr:colOff>652463</xdr:colOff>
      <xdr:row>34</xdr:row>
      <xdr:rowOff>28574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ECF3EE4B-BE87-4177-B4FA-20D226FFE528}"/>
            </a:ext>
          </a:extLst>
        </xdr:cNvPr>
        <xdr:cNvCxnSpPr>
          <a:stCxn id="2" idx="4"/>
          <a:endCxn id="51" idx="0"/>
        </xdr:cNvCxnSpPr>
      </xdr:nvCxnSpPr>
      <xdr:spPr>
        <a:xfrm flipH="1">
          <a:off x="6034087" y="5543550"/>
          <a:ext cx="180976" cy="85724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32</xdr:row>
      <xdr:rowOff>123825</xdr:rowOff>
    </xdr:from>
    <xdr:to>
      <xdr:col>10</xdr:col>
      <xdr:colOff>685800</xdr:colOff>
      <xdr:row>33</xdr:row>
      <xdr:rowOff>171450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FDCE2428-160A-46F7-84F3-E91671D30AD4}"/>
            </a:ext>
          </a:extLst>
        </xdr:cNvPr>
        <xdr:cNvSpPr/>
      </xdr:nvSpPr>
      <xdr:spPr>
        <a:xfrm>
          <a:off x="6819900" y="61341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Datenflüsse</a:t>
          </a:r>
        </a:p>
      </xdr:txBody>
    </xdr:sp>
    <xdr:clientData/>
  </xdr:twoCellAnchor>
  <xdr:twoCellAnchor>
    <xdr:from>
      <xdr:col>9</xdr:col>
      <xdr:colOff>200859</xdr:colOff>
      <xdr:row>28</xdr:row>
      <xdr:rowOff>135818</xdr:rowOff>
    </xdr:from>
    <xdr:to>
      <xdr:col>10</xdr:col>
      <xdr:colOff>200025</xdr:colOff>
      <xdr:row>32</xdr:row>
      <xdr:rowOff>123825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E1847B3F-40E0-4C83-B42E-C0E8684D82A3}"/>
            </a:ext>
          </a:extLst>
        </xdr:cNvPr>
        <xdr:cNvCxnSpPr>
          <a:stCxn id="2" idx="5"/>
          <a:endCxn id="55" idx="0"/>
        </xdr:cNvCxnSpPr>
      </xdr:nvCxnSpPr>
      <xdr:spPr>
        <a:xfrm>
          <a:off x="6534984" y="5422193"/>
          <a:ext cx="770691" cy="71190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31</xdr:row>
      <xdr:rowOff>171450</xdr:rowOff>
    </xdr:from>
    <xdr:to>
      <xdr:col>11</xdr:col>
      <xdr:colOff>561975</xdr:colOff>
      <xdr:row>33</xdr:row>
      <xdr:rowOff>57150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404107DD-7114-48A9-91C4-AF590BB75667}"/>
            </a:ext>
          </a:extLst>
        </xdr:cNvPr>
        <xdr:cNvCxnSpPr>
          <a:stCxn id="55" idx="3"/>
          <a:endCxn id="61" idx="1"/>
        </xdr:cNvCxnSpPr>
      </xdr:nvCxnSpPr>
      <xdr:spPr>
        <a:xfrm flipV="1">
          <a:off x="7791450" y="6000750"/>
          <a:ext cx="647700" cy="2476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31</xdr:row>
      <xdr:rowOff>57150</xdr:rowOff>
    </xdr:from>
    <xdr:to>
      <xdr:col>12</xdr:col>
      <xdr:colOff>762000</xdr:colOff>
      <xdr:row>32</xdr:row>
      <xdr:rowOff>104775</xdr:rowOff>
    </xdr:to>
    <xdr:sp macro="" textlink="">
      <xdr:nvSpPr>
        <xdr:cNvPr id="61" name="Rechteck 60">
          <a:extLst>
            <a:ext uri="{FF2B5EF4-FFF2-40B4-BE49-F238E27FC236}">
              <a16:creationId xmlns:a16="http://schemas.microsoft.com/office/drawing/2014/main" id="{1D260762-378A-45C3-82F3-3A7786E19108}"/>
            </a:ext>
          </a:extLst>
        </xdr:cNvPr>
        <xdr:cNvSpPr/>
      </xdr:nvSpPr>
      <xdr:spPr>
        <a:xfrm>
          <a:off x="8439150" y="588645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11</xdr:col>
      <xdr:colOff>533400</xdr:colOff>
      <xdr:row>34</xdr:row>
      <xdr:rowOff>19050</xdr:rowOff>
    </xdr:from>
    <xdr:to>
      <xdr:col>12</xdr:col>
      <xdr:colOff>733425</xdr:colOff>
      <xdr:row>35</xdr:row>
      <xdr:rowOff>66675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1445DB11-0F09-464D-972B-132E2D209904}"/>
            </a:ext>
          </a:extLst>
        </xdr:cNvPr>
        <xdr:cNvSpPr/>
      </xdr:nvSpPr>
      <xdr:spPr>
        <a:xfrm>
          <a:off x="8410575" y="63912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Kalkulation</a:t>
          </a:r>
        </a:p>
      </xdr:txBody>
    </xdr:sp>
    <xdr:clientData/>
  </xdr:twoCellAnchor>
  <xdr:twoCellAnchor>
    <xdr:from>
      <xdr:col>10</xdr:col>
      <xdr:colOff>685800</xdr:colOff>
      <xdr:row>33</xdr:row>
      <xdr:rowOff>57150</xdr:rowOff>
    </xdr:from>
    <xdr:to>
      <xdr:col>11</xdr:col>
      <xdr:colOff>533400</xdr:colOff>
      <xdr:row>34</xdr:row>
      <xdr:rowOff>133350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EA5F79E5-2152-48A0-92A1-B2D5F559031B}"/>
            </a:ext>
          </a:extLst>
        </xdr:cNvPr>
        <xdr:cNvCxnSpPr>
          <a:stCxn id="55" idx="3"/>
          <a:endCxn id="63" idx="1"/>
        </xdr:cNvCxnSpPr>
      </xdr:nvCxnSpPr>
      <xdr:spPr>
        <a:xfrm>
          <a:off x="7791450" y="6248400"/>
          <a:ext cx="619125" cy="257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24</xdr:row>
      <xdr:rowOff>123825</xdr:rowOff>
    </xdr:from>
    <xdr:to>
      <xdr:col>16</xdr:col>
      <xdr:colOff>371475</xdr:colOff>
      <xdr:row>29</xdr:row>
      <xdr:rowOff>47625</xdr:rowOff>
    </xdr:to>
    <xdr:sp macro="" textlink="">
      <xdr:nvSpPr>
        <xdr:cNvPr id="71" name="Ellipse 70">
          <a:extLst>
            <a:ext uri="{FF2B5EF4-FFF2-40B4-BE49-F238E27FC236}">
              <a16:creationId xmlns:a16="http://schemas.microsoft.com/office/drawing/2014/main" id="{76F605F0-C324-4345-87E5-21E7C054AF1B}"/>
            </a:ext>
          </a:extLst>
        </xdr:cNvPr>
        <xdr:cNvSpPr/>
      </xdr:nvSpPr>
      <xdr:spPr>
        <a:xfrm>
          <a:off x="11201400" y="4686300"/>
          <a:ext cx="904875" cy="82867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bg1">
                  <a:lumMod val="75000"/>
                </a:schemeClr>
              </a:solidFill>
            </a:rPr>
            <a:t>Folge-projekt</a:t>
          </a:r>
        </a:p>
      </xdr:txBody>
    </xdr:sp>
    <xdr:clientData/>
  </xdr:twoCellAnchor>
  <xdr:twoCellAnchor>
    <xdr:from>
      <xdr:col>9</xdr:col>
      <xdr:colOff>333375</xdr:colOff>
      <xdr:row>26</xdr:row>
      <xdr:rowOff>176213</xdr:rowOff>
    </xdr:from>
    <xdr:to>
      <xdr:col>15</xdr:col>
      <xdr:colOff>238125</xdr:colOff>
      <xdr:row>27</xdr:row>
      <xdr:rowOff>23813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CF7AB08D-AEFE-42AD-A69B-2A043C702476}"/>
            </a:ext>
          </a:extLst>
        </xdr:cNvPr>
        <xdr:cNvCxnSpPr>
          <a:stCxn id="2" idx="6"/>
          <a:endCxn id="71" idx="2"/>
        </xdr:cNvCxnSpPr>
      </xdr:nvCxnSpPr>
      <xdr:spPr>
        <a:xfrm flipV="1">
          <a:off x="6667500" y="5100638"/>
          <a:ext cx="4533900" cy="2857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200859</xdr:colOff>
      <xdr:row>19</xdr:row>
      <xdr:rowOff>38099</xdr:rowOff>
    </xdr:from>
    <xdr:to>
      <xdr:col>10</xdr:col>
      <xdr:colOff>681037</xdr:colOff>
      <xdr:row>25</xdr:row>
      <xdr:rowOff>92782</xdr:rowOff>
    </xdr:to>
    <xdr:cxnSp macro="">
      <xdr:nvCxnSpPr>
        <xdr:cNvPr id="87" name="Gerader Verbinder 86">
          <a:extLst>
            <a:ext uri="{FF2B5EF4-FFF2-40B4-BE49-F238E27FC236}">
              <a16:creationId xmlns:a16="http://schemas.microsoft.com/office/drawing/2014/main" id="{B0BF6E0B-FDC4-4113-8DF7-E733DCB8294B}"/>
            </a:ext>
          </a:extLst>
        </xdr:cNvPr>
        <xdr:cNvCxnSpPr>
          <a:stCxn id="2" idx="7"/>
          <a:endCxn id="90" idx="2"/>
        </xdr:cNvCxnSpPr>
      </xdr:nvCxnSpPr>
      <xdr:spPr>
        <a:xfrm flipV="1">
          <a:off x="6534984" y="3695699"/>
          <a:ext cx="1251703" cy="114053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123824</xdr:colOff>
      <xdr:row>17</xdr:row>
      <xdr:rowOff>161924</xdr:rowOff>
    </xdr:from>
    <xdr:to>
      <xdr:col>11</xdr:col>
      <xdr:colOff>466724</xdr:colOff>
      <xdr:row>19</xdr:row>
      <xdr:rowOff>38099</xdr:rowOff>
    </xdr:to>
    <xdr:sp macro="" textlink="">
      <xdr:nvSpPr>
        <xdr:cNvPr id="90" name="Rechteck 89">
          <a:extLst>
            <a:ext uri="{FF2B5EF4-FFF2-40B4-BE49-F238E27FC236}">
              <a16:creationId xmlns:a16="http://schemas.microsoft.com/office/drawing/2014/main" id="{C2F214D1-2777-4D27-A35B-2551BA358541}"/>
            </a:ext>
          </a:extLst>
        </xdr:cNvPr>
        <xdr:cNvSpPr/>
      </xdr:nvSpPr>
      <xdr:spPr>
        <a:xfrm>
          <a:off x="7229474" y="3457574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Reports</a:t>
          </a:r>
        </a:p>
      </xdr:txBody>
    </xdr:sp>
    <xdr:clientData/>
  </xdr:twoCellAnchor>
  <xdr:twoCellAnchor>
    <xdr:from>
      <xdr:col>10</xdr:col>
      <xdr:colOff>361950</xdr:colOff>
      <xdr:row>22</xdr:row>
      <xdr:rowOff>171450</xdr:rowOff>
    </xdr:from>
    <xdr:to>
      <xdr:col>11</xdr:col>
      <xdr:colOff>561975</xdr:colOff>
      <xdr:row>24</xdr:row>
      <xdr:rowOff>38100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7197654E-1CEE-4D59-8242-ADDBB57B743F}"/>
            </a:ext>
          </a:extLst>
        </xdr:cNvPr>
        <xdr:cNvSpPr/>
      </xdr:nvSpPr>
      <xdr:spPr>
        <a:xfrm>
          <a:off x="7467600" y="43719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Betrieb</a:t>
          </a:r>
        </a:p>
      </xdr:txBody>
    </xdr:sp>
    <xdr:clientData/>
  </xdr:twoCellAnchor>
  <xdr:twoCellAnchor>
    <xdr:from>
      <xdr:col>11</xdr:col>
      <xdr:colOff>561975</xdr:colOff>
      <xdr:row>20</xdr:row>
      <xdr:rowOff>176213</xdr:rowOff>
    </xdr:from>
    <xdr:to>
      <xdr:col>12</xdr:col>
      <xdr:colOff>361950</xdr:colOff>
      <xdr:row>23</xdr:row>
      <xdr:rowOff>104775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152E98E4-8BAC-441F-A34C-1C1A16EE86F0}"/>
            </a:ext>
          </a:extLst>
        </xdr:cNvPr>
        <xdr:cNvCxnSpPr>
          <a:stCxn id="120" idx="3"/>
          <a:endCxn id="10" idx="1"/>
        </xdr:cNvCxnSpPr>
      </xdr:nvCxnSpPr>
      <xdr:spPr>
        <a:xfrm flipV="1">
          <a:off x="8439150" y="4014788"/>
          <a:ext cx="571500" cy="4714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22</xdr:row>
      <xdr:rowOff>161925</xdr:rowOff>
    </xdr:from>
    <xdr:to>
      <xdr:col>12</xdr:col>
      <xdr:colOff>342900</xdr:colOff>
      <xdr:row>23</xdr:row>
      <xdr:rowOff>104776</xdr:rowOff>
    </xdr:to>
    <xdr:cxnSp macro="">
      <xdr:nvCxnSpPr>
        <xdr:cNvPr id="125" name="Gerader Verbinder 124">
          <a:extLst>
            <a:ext uri="{FF2B5EF4-FFF2-40B4-BE49-F238E27FC236}">
              <a16:creationId xmlns:a16="http://schemas.microsoft.com/office/drawing/2014/main" id="{0C378F64-BAB2-46C7-9E3D-680715F0779E}"/>
            </a:ext>
          </a:extLst>
        </xdr:cNvPr>
        <xdr:cNvCxnSpPr>
          <a:endCxn id="9" idx="1"/>
        </xdr:cNvCxnSpPr>
      </xdr:nvCxnSpPr>
      <xdr:spPr>
        <a:xfrm flipV="1">
          <a:off x="8439150" y="4362450"/>
          <a:ext cx="552450" cy="12382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23</xdr:row>
      <xdr:rowOff>104775</xdr:rowOff>
    </xdr:from>
    <xdr:to>
      <xdr:col>12</xdr:col>
      <xdr:colOff>333375</xdr:colOff>
      <xdr:row>24</xdr:row>
      <xdr:rowOff>114300</xdr:rowOff>
    </xdr:to>
    <xdr:cxnSp macro="">
      <xdr:nvCxnSpPr>
        <xdr:cNvPr id="127" name="Gerader Verbinder 126">
          <a:extLst>
            <a:ext uri="{FF2B5EF4-FFF2-40B4-BE49-F238E27FC236}">
              <a16:creationId xmlns:a16="http://schemas.microsoft.com/office/drawing/2014/main" id="{394E90CF-C2DB-457D-B203-1DDDF6323613}"/>
            </a:ext>
          </a:extLst>
        </xdr:cNvPr>
        <xdr:cNvCxnSpPr>
          <a:stCxn id="120" idx="3"/>
          <a:endCxn id="8" idx="1"/>
        </xdr:cNvCxnSpPr>
      </xdr:nvCxnSpPr>
      <xdr:spPr>
        <a:xfrm>
          <a:off x="8439150" y="4486275"/>
          <a:ext cx="542925" cy="1905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752266</xdr:colOff>
      <xdr:row>24</xdr:row>
      <xdr:rowOff>86710</xdr:rowOff>
    </xdr:from>
    <xdr:to>
      <xdr:col>9</xdr:col>
      <xdr:colOff>504539</xdr:colOff>
      <xdr:row>30</xdr:row>
      <xdr:rowOff>28954</xdr:rowOff>
    </xdr:to>
    <xdr:sp macro="" textlink="">
      <xdr:nvSpPr>
        <xdr:cNvPr id="131" name="Bogen 130">
          <a:extLst>
            <a:ext uri="{FF2B5EF4-FFF2-40B4-BE49-F238E27FC236}">
              <a16:creationId xmlns:a16="http://schemas.microsoft.com/office/drawing/2014/main" id="{0A457AF1-9553-4F7E-B483-0856FE85EBE8}"/>
            </a:ext>
          </a:extLst>
        </xdr:cNvPr>
        <xdr:cNvSpPr/>
      </xdr:nvSpPr>
      <xdr:spPr>
        <a:xfrm rot="10468996">
          <a:off x="5543341" y="4649185"/>
          <a:ext cx="1295323" cy="1028094"/>
        </a:xfrm>
        <a:prstGeom prst="arc">
          <a:avLst>
            <a:gd name="adj1" fmla="val 15367324"/>
            <a:gd name="adj2" fmla="val 5938025"/>
          </a:avLst>
        </a:prstGeom>
        <a:ln w="34925">
          <a:solidFill>
            <a:schemeClr val="bg1">
              <a:lumMod val="65000"/>
            </a:schemeClr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3</xdr:col>
      <xdr:colOff>57150</xdr:colOff>
      <xdr:row>11</xdr:row>
      <xdr:rowOff>104775</xdr:rowOff>
    </xdr:from>
    <xdr:to>
      <xdr:col>5</xdr:col>
      <xdr:colOff>428625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2425" y="2362200"/>
          <a:ext cx="1895475" cy="90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DataFactory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238125</xdr:colOff>
      <xdr:row>38</xdr:row>
      <xdr:rowOff>123825</xdr:rowOff>
    </xdr:from>
    <xdr:to>
      <xdr:col>5</xdr:col>
      <xdr:colOff>695325</xdr:colOff>
      <xdr:row>47</xdr:row>
      <xdr:rowOff>9525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19200" y="7219950"/>
          <a:ext cx="2390775" cy="1514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name]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 Vorsystem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242888</xdr:colOff>
      <xdr:row>16</xdr:row>
      <xdr:rowOff>104775</xdr:rowOff>
    </xdr:from>
    <xdr:to>
      <xdr:col>4</xdr:col>
      <xdr:colOff>300038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>
          <a:off x="1281113" y="3419475"/>
          <a:ext cx="57150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13</xdr:row>
      <xdr:rowOff>171450</xdr:rowOff>
    </xdr:from>
    <xdr:to>
      <xdr:col>7</xdr:col>
      <xdr:colOff>509588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2"/>
        </xdr:cNvCxnSpPr>
      </xdr:nvCxnSpPr>
      <xdr:spPr>
        <a:xfrm flipV="1">
          <a:off x="2386013" y="2743200"/>
          <a:ext cx="2676525" cy="1114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11</xdr:row>
      <xdr:rowOff>85725</xdr:rowOff>
    </xdr:from>
    <xdr:to>
      <xdr:col>8</xdr:col>
      <xdr:colOff>695325</xdr:colOff>
      <xdr:row>13</xdr:row>
      <xdr:rowOff>171450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57650" y="2295525"/>
          <a:ext cx="2009775" cy="4476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42</xdr:row>
      <xdr:rowOff>85725</xdr:rowOff>
    </xdr:from>
    <xdr:to>
      <xdr:col>5</xdr:col>
      <xdr:colOff>323850</xdr:colOff>
      <xdr:row>45</xdr:row>
      <xdr:rowOff>66675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514475" y="828675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47625</xdr:colOff>
      <xdr:row>4</xdr:row>
      <xdr:rowOff>0</xdr:rowOff>
    </xdr:from>
    <xdr:to>
      <xdr:col>5</xdr:col>
      <xdr:colOff>419100</xdr:colOff>
      <xdr:row>6</xdr:row>
      <xdr:rowOff>95250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23850" y="102870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314324</xdr:colOff>
      <xdr:row>7</xdr:row>
      <xdr:rowOff>19050</xdr:rowOff>
    </xdr:from>
    <xdr:to>
      <xdr:col>7</xdr:col>
      <xdr:colOff>57149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266949" y="1552575"/>
          <a:ext cx="2028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http://Coplan:5000/[ClusterName]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233363</xdr:colOff>
      <xdr:row>6</xdr:row>
      <xdr:rowOff>95250</xdr:rowOff>
    </xdr:from>
    <xdr:to>
      <xdr:col>4</xdr:col>
      <xdr:colOff>242888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>
          <a:off x="1290638" y="1447800"/>
          <a:ext cx="952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34</xdr:row>
      <xdr:rowOff>161924</xdr:rowOff>
    </xdr:from>
    <xdr:to>
      <xdr:col>4</xdr:col>
      <xdr:colOff>319088</xdr:colOff>
      <xdr:row>38</xdr:row>
      <xdr:rowOff>123825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2386013" y="6534149"/>
          <a:ext cx="28575" cy="6858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SQL2, SQL1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23</xdr:row>
      <xdr:rowOff>161925</xdr:rowOff>
    </xdr:from>
    <xdr:to>
      <xdr:col>5</xdr:col>
      <xdr:colOff>95249</xdr:colOff>
      <xdr:row>27</xdr:row>
      <xdr:rowOff>142875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1514475" y="4743450"/>
          <a:ext cx="1295399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DataFactory_</a:t>
          </a:r>
          <a:r>
            <a:rPr lang="de-DE" sz="1100" baseline="0"/>
            <a:t>2018</a:t>
          </a:r>
          <a:endParaRPr lang="de-DE" sz="1100"/>
        </a:p>
      </xdr:txBody>
    </xdr:sp>
    <xdr:clientData/>
  </xdr:twoCellAnchor>
  <xdr:twoCellAnchor>
    <xdr:from>
      <xdr:col>4</xdr:col>
      <xdr:colOff>404813</xdr:colOff>
      <xdr:row>35</xdr:row>
      <xdr:rowOff>161926</xdr:rowOff>
    </xdr:from>
    <xdr:to>
      <xdr:col>6</xdr:col>
      <xdr:colOff>204788</xdr:colOff>
      <xdr:row>38</xdr:row>
      <xdr:rowOff>52389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2357438" y="7029451"/>
          <a:ext cx="1323975" cy="46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(Leserechte)</a:t>
          </a: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323849</xdr:colOff>
      <xdr:row>19</xdr:row>
      <xdr:rowOff>171449</xdr:rowOff>
    </xdr:from>
    <xdr:to>
      <xdr:col>8</xdr:col>
      <xdr:colOff>676274</xdr:colOff>
      <xdr:row>28</xdr:row>
      <xdr:rowOff>9526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4057649" y="3829049"/>
          <a:ext cx="1990725" cy="1466852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 Server 2017</a:t>
          </a:r>
        </a:p>
        <a:p>
          <a:r>
            <a:rPr lang="de-DE" sz="800">
              <a:solidFill>
                <a:srgbClr val="203864"/>
              </a:solidFill>
            </a:rPr>
            <a:t>SQL Server AnalysisServices Tabular</a:t>
          </a:r>
        </a:p>
        <a:p>
          <a:r>
            <a:rPr lang="de-DE" sz="800">
              <a:solidFill>
                <a:srgbClr val="203864"/>
              </a:solidFill>
            </a:rPr>
            <a:t>SQL Managementstudio 17.X</a:t>
          </a:r>
        </a:p>
        <a:p>
          <a:r>
            <a:rPr lang="de-DE" sz="800">
              <a:solidFill>
                <a:srgbClr val="203864"/>
              </a:solidFill>
            </a:rPr>
            <a:t>SQL Server DataTools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304800</xdr:colOff>
      <xdr:row>29</xdr:row>
      <xdr:rowOff>161925</xdr:rowOff>
    </xdr:from>
    <xdr:to>
      <xdr:col>8</xdr:col>
      <xdr:colOff>638175</xdr:colOff>
      <xdr:row>33</xdr:row>
      <xdr:rowOff>38100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4038600" y="5629275"/>
          <a:ext cx="1971675" cy="6000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674903" y="2525225"/>
          <a:ext cx="1679119" cy="711811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526418" y="1771284"/>
          <a:ext cx="3199822" cy="762368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971683" y="2684218"/>
          <a:ext cx="2715358" cy="699355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7852048" y="2009864"/>
          <a:ext cx="1692885" cy="677242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618868" y="2103561"/>
          <a:ext cx="1726746" cy="609965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9A27-A0F0-4951-A5E1-991F8FA81B66}">
  <dimension ref="B1:D62"/>
  <sheetViews>
    <sheetView showGridLines="0" tabSelected="1" zoomScaleNormal="100" workbookViewId="0">
      <selection activeCell="D27" sqref="D27"/>
    </sheetView>
  </sheetViews>
  <sheetFormatPr baseColWidth="10" defaultRowHeight="14.25" x14ac:dyDescent="0.45"/>
  <cols>
    <col min="1" max="1" width="2.265625" style="1" customWidth="1"/>
    <col min="2" max="16384" width="10.6640625" style="1"/>
  </cols>
  <sheetData>
    <row r="1" spans="2:4" s="6" customFormat="1" x14ac:dyDescent="0.45">
      <c r="B1" s="9" t="str">
        <f>lblAuftraggeber</f>
        <v>Musterfirma</v>
      </c>
    </row>
    <row r="2" spans="2:4" s="6" customFormat="1" ht="31.15" customHeight="1" x14ac:dyDescent="0.65">
      <c r="B2" s="7" t="s">
        <v>76</v>
      </c>
    </row>
    <row r="5" spans="2:4" x14ac:dyDescent="0.45">
      <c r="B5" s="10" t="s">
        <v>96</v>
      </c>
    </row>
    <row r="6" spans="2:4" x14ac:dyDescent="0.45">
      <c r="C6" s="1" t="s">
        <v>97</v>
      </c>
    </row>
    <row r="7" spans="2:4" x14ac:dyDescent="0.45">
      <c r="D7" s="1" t="s">
        <v>78</v>
      </c>
    </row>
    <row r="8" spans="2:4" x14ac:dyDescent="0.45">
      <c r="D8" s="1" t="s">
        <v>79</v>
      </c>
    </row>
    <row r="9" spans="2:4" x14ac:dyDescent="0.45">
      <c r="D9" s="1" t="s">
        <v>80</v>
      </c>
    </row>
    <row r="10" spans="2:4" x14ac:dyDescent="0.45">
      <c r="D10" s="14" t="s">
        <v>81</v>
      </c>
    </row>
    <row r="12" spans="2:4" x14ac:dyDescent="0.45">
      <c r="C12" s="1" t="s">
        <v>109</v>
      </c>
    </row>
    <row r="13" spans="2:4" x14ac:dyDescent="0.45">
      <c r="D13" s="1" t="s">
        <v>110</v>
      </c>
    </row>
    <row r="14" spans="2:4" x14ac:dyDescent="0.45">
      <c r="D14" s="1" t="s">
        <v>111</v>
      </c>
    </row>
    <row r="15" spans="2:4" x14ac:dyDescent="0.45">
      <c r="D15" s="1" t="s">
        <v>112</v>
      </c>
    </row>
    <row r="16" spans="2:4" x14ac:dyDescent="0.45">
      <c r="D16" s="1" t="s">
        <v>116</v>
      </c>
    </row>
    <row r="17" spans="2:4" x14ac:dyDescent="0.45">
      <c r="D17" s="14" t="s">
        <v>113</v>
      </c>
    </row>
    <row r="18" spans="2:4" x14ac:dyDescent="0.45">
      <c r="D18" s="14" t="s">
        <v>114</v>
      </c>
    </row>
    <row r="19" spans="2:4" x14ac:dyDescent="0.45">
      <c r="D19" s="14"/>
    </row>
    <row r="20" spans="2:4" x14ac:dyDescent="0.45">
      <c r="C20" s="1" t="s">
        <v>129</v>
      </c>
      <c r="D20" s="14"/>
    </row>
    <row r="21" spans="2:4" x14ac:dyDescent="0.45">
      <c r="D21" s="1" t="s">
        <v>130</v>
      </c>
    </row>
    <row r="22" spans="2:4" x14ac:dyDescent="0.45">
      <c r="D22" s="14"/>
    </row>
    <row r="23" spans="2:4" x14ac:dyDescent="0.45">
      <c r="B23" s="10" t="s">
        <v>82</v>
      </c>
    </row>
    <row r="24" spans="2:4" x14ac:dyDescent="0.45">
      <c r="B24" s="10"/>
      <c r="C24" s="1" t="s">
        <v>115</v>
      </c>
    </row>
    <row r="25" spans="2:4" x14ac:dyDescent="0.45">
      <c r="B25" s="10"/>
      <c r="D25" s="1" t="s">
        <v>98</v>
      </c>
    </row>
    <row r="26" spans="2:4" x14ac:dyDescent="0.45">
      <c r="B26" s="10"/>
      <c r="D26" s="14" t="s">
        <v>99</v>
      </c>
    </row>
    <row r="27" spans="2:4" x14ac:dyDescent="0.45">
      <c r="B27" s="10"/>
      <c r="D27" s="14"/>
    </row>
    <row r="28" spans="2:4" x14ac:dyDescent="0.45">
      <c r="C28" s="1" t="s">
        <v>83</v>
      </c>
    </row>
    <row r="29" spans="2:4" x14ac:dyDescent="0.45">
      <c r="D29" s="1" t="s">
        <v>84</v>
      </c>
    </row>
    <row r="30" spans="2:4" x14ac:dyDescent="0.45">
      <c r="D30" s="1" t="s">
        <v>85</v>
      </c>
    </row>
    <row r="31" spans="2:4" x14ac:dyDescent="0.45">
      <c r="D31" s="1" t="s">
        <v>86</v>
      </c>
    </row>
    <row r="32" spans="2:4" x14ac:dyDescent="0.45">
      <c r="D32" s="1" t="s">
        <v>87</v>
      </c>
    </row>
    <row r="33" spans="3:4" x14ac:dyDescent="0.45">
      <c r="D33" s="1" t="s">
        <v>88</v>
      </c>
    </row>
    <row r="34" spans="3:4" x14ac:dyDescent="0.45">
      <c r="D34" s="1" t="s">
        <v>89</v>
      </c>
    </row>
    <row r="35" spans="3:4" x14ac:dyDescent="0.45">
      <c r="D35" s="14" t="s">
        <v>90</v>
      </c>
    </row>
    <row r="37" spans="3:4" x14ac:dyDescent="0.45">
      <c r="C37" s="1" t="s">
        <v>92</v>
      </c>
    </row>
    <row r="38" spans="3:4" x14ac:dyDescent="0.45">
      <c r="D38" s="1" t="s">
        <v>93</v>
      </c>
    </row>
    <row r="40" spans="3:4" x14ac:dyDescent="0.45">
      <c r="C40" s="1" t="s">
        <v>117</v>
      </c>
    </row>
    <row r="41" spans="3:4" x14ac:dyDescent="0.45">
      <c r="D41" s="1" t="s">
        <v>118</v>
      </c>
    </row>
    <row r="42" spans="3:4" x14ac:dyDescent="0.45">
      <c r="D42" s="14" t="s">
        <v>119</v>
      </c>
    </row>
    <row r="43" spans="3:4" x14ac:dyDescent="0.45">
      <c r="D43" s="1" t="s">
        <v>120</v>
      </c>
    </row>
    <row r="44" spans="3:4" x14ac:dyDescent="0.45">
      <c r="D44" s="1" t="s">
        <v>125</v>
      </c>
    </row>
    <row r="46" spans="3:4" x14ac:dyDescent="0.45">
      <c r="C46" s="1" t="s">
        <v>121</v>
      </c>
    </row>
    <row r="47" spans="3:4" x14ac:dyDescent="0.45">
      <c r="D47" s="1" t="s">
        <v>122</v>
      </c>
    </row>
    <row r="48" spans="3:4" x14ac:dyDescent="0.45">
      <c r="D48" s="1" t="s">
        <v>123</v>
      </c>
    </row>
    <row r="49" spans="2:4" x14ac:dyDescent="0.45">
      <c r="D49" s="1" t="s">
        <v>124</v>
      </c>
    </row>
    <row r="50" spans="2:4" x14ac:dyDescent="0.45">
      <c r="D50" s="1" t="s">
        <v>126</v>
      </c>
    </row>
    <row r="51" spans="2:4" x14ac:dyDescent="0.45">
      <c r="D51" s="1" t="s">
        <v>127</v>
      </c>
    </row>
    <row r="52" spans="2:4" x14ac:dyDescent="0.45">
      <c r="D52" s="1" t="s">
        <v>128</v>
      </c>
    </row>
    <row r="54" spans="2:4" x14ac:dyDescent="0.45">
      <c r="C54" s="1" t="s">
        <v>131</v>
      </c>
    </row>
    <row r="55" spans="2:4" x14ac:dyDescent="0.45">
      <c r="D55" s="1" t="s">
        <v>132</v>
      </c>
    </row>
    <row r="56" spans="2:4" x14ac:dyDescent="0.45">
      <c r="D56" s="1" t="s">
        <v>133</v>
      </c>
    </row>
    <row r="57" spans="2:4" x14ac:dyDescent="0.45">
      <c r="D57" s="14" t="s">
        <v>134</v>
      </c>
    </row>
    <row r="60" spans="2:4" x14ac:dyDescent="0.45">
      <c r="B60" s="10" t="s">
        <v>91</v>
      </c>
    </row>
    <row r="61" spans="2:4" x14ac:dyDescent="0.45">
      <c r="C61" s="1" t="s">
        <v>94</v>
      </c>
    </row>
    <row r="62" spans="2:4" x14ac:dyDescent="0.45">
      <c r="D62" s="1" t="s">
        <v>95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45"/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 t="s">
        <v>7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/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D0F7-B5C7-4BE6-89CF-E12996553F72}">
  <dimension ref="B1:B2"/>
  <sheetViews>
    <sheetView showGridLines="0" zoomScaleNormal="100" workbookViewId="0">
      <selection activeCell="I38" sqref="I38"/>
    </sheetView>
  </sheetViews>
  <sheetFormatPr baseColWidth="10" defaultRowHeight="14.25" x14ac:dyDescent="0.45"/>
  <cols>
    <col min="1" max="1" width="2.265625" style="1" customWidth="1"/>
    <col min="2" max="16384" width="10.6640625" style="1"/>
  </cols>
  <sheetData>
    <row r="1" spans="2:2" s="6" customFormat="1" x14ac:dyDescent="0.45">
      <c r="B1" s="9" t="str">
        <f>lblAuftraggeber</f>
        <v>Musterfirma</v>
      </c>
    </row>
    <row r="2" spans="2:2" s="6" customFormat="1" ht="31.15" customHeight="1" x14ac:dyDescent="0.65">
      <c r="B2" s="7" t="s">
        <v>77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O40" sqref="O40"/>
    </sheetView>
  </sheetViews>
  <sheetFormatPr baseColWidth="10" defaultColWidth="10.73046875" defaultRowHeight="14.25" x14ac:dyDescent="0.45"/>
  <cols>
    <col min="1" max="1" width="2.265625" style="1" customWidth="1"/>
    <col min="2" max="16384" width="10.73046875" style="1"/>
  </cols>
  <sheetData>
    <row r="1" spans="2:7" s="6" customFormat="1" x14ac:dyDescent="0.45">
      <c r="B1" s="9" t="str">
        <f>lblAuftraggeber</f>
        <v>Musterfirma</v>
      </c>
    </row>
    <row r="2" spans="2:7" s="6" customFormat="1" ht="31.15" customHeight="1" x14ac:dyDescent="0.65">
      <c r="B2" s="7" t="s">
        <v>31</v>
      </c>
    </row>
    <row r="4" spans="2:7" x14ac:dyDescent="0.45">
      <c r="B4" s="8" t="s">
        <v>33</v>
      </c>
      <c r="C4" s="18" t="s">
        <v>34</v>
      </c>
      <c r="D4" s="20"/>
      <c r="E4" s="20"/>
      <c r="F4" s="20"/>
      <c r="G4" s="19"/>
    </row>
    <row r="8" spans="2:7" x14ac:dyDescent="0.45">
      <c r="B8" s="8" t="s">
        <v>35</v>
      </c>
      <c r="C8" s="18"/>
      <c r="D8" s="20"/>
      <c r="E8" s="20"/>
      <c r="F8" s="20"/>
      <c r="G8" s="19"/>
    </row>
    <row r="9" spans="2:7" x14ac:dyDescent="0.45">
      <c r="B9" s="8"/>
    </row>
    <row r="10" spans="2:7" x14ac:dyDescent="0.45">
      <c r="B10" s="8" t="s">
        <v>36</v>
      </c>
      <c r="C10" s="18"/>
      <c r="D10" s="20"/>
      <c r="E10" s="20"/>
      <c r="F10" s="20"/>
      <c r="G10" s="19"/>
    </row>
    <row r="11" spans="2:7" x14ac:dyDescent="0.45">
      <c r="B11" s="8"/>
    </row>
    <row r="12" spans="2:7" x14ac:dyDescent="0.45">
      <c r="C12" s="8" t="s">
        <v>38</v>
      </c>
      <c r="D12" s="8"/>
      <c r="E12" s="8"/>
      <c r="F12" s="8" t="s">
        <v>39</v>
      </c>
      <c r="G12" s="8"/>
    </row>
    <row r="13" spans="2:7" x14ac:dyDescent="0.45">
      <c r="B13" s="8" t="s">
        <v>37</v>
      </c>
      <c r="C13" s="18"/>
      <c r="D13" s="19"/>
      <c r="F13" s="18"/>
      <c r="G13" s="19"/>
    </row>
    <row r="14" spans="2:7" x14ac:dyDescent="0.45">
      <c r="C14" s="18"/>
      <c r="D14" s="19"/>
      <c r="F14" s="18"/>
      <c r="G14" s="19"/>
    </row>
    <row r="15" spans="2:7" x14ac:dyDescent="0.45">
      <c r="C15" s="18"/>
      <c r="D15" s="19"/>
      <c r="F15" s="18"/>
      <c r="G15" s="19"/>
    </row>
    <row r="16" spans="2:7" x14ac:dyDescent="0.45">
      <c r="C16" s="18"/>
      <c r="D16" s="19"/>
      <c r="F16" s="18"/>
      <c r="G16" s="19"/>
    </row>
    <row r="17" spans="3:7" x14ac:dyDescent="0.45">
      <c r="C17" s="18"/>
      <c r="D17" s="19"/>
      <c r="F17" s="18"/>
      <c r="G17" s="19"/>
    </row>
  </sheetData>
  <mergeCells count="13">
    <mergeCell ref="C4:G4"/>
    <mergeCell ref="C8:G8"/>
    <mergeCell ref="C10:G10"/>
    <mergeCell ref="C16:D16"/>
    <mergeCell ref="F16:G16"/>
    <mergeCell ref="C17:D17"/>
    <mergeCell ref="F17:G17"/>
    <mergeCell ref="C13:D13"/>
    <mergeCell ref="F13:G13"/>
    <mergeCell ref="C14:D14"/>
    <mergeCell ref="F14:G14"/>
    <mergeCell ref="C15:D15"/>
    <mergeCell ref="F15:G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N31" sqref="N31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15" customHeight="1" x14ac:dyDescent="0.6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2"/>
  <sheetViews>
    <sheetView showGridLines="0" zoomScaleNormal="100" workbookViewId="0">
      <selection activeCell="B4" sqref="B4"/>
    </sheetView>
  </sheetViews>
  <sheetFormatPr baseColWidth="10" defaultColWidth="10.73046875" defaultRowHeight="14.25" x14ac:dyDescent="0.45"/>
  <cols>
    <col min="1" max="1" width="2.265625" style="1" customWidth="1"/>
    <col min="2" max="16384" width="10.73046875" style="1"/>
  </cols>
  <sheetData>
    <row r="1" spans="2:2" s="6" customFormat="1" x14ac:dyDescent="0.45">
      <c r="B1" s="9" t="str">
        <f>lblAuftraggeber</f>
        <v>Musterfirma</v>
      </c>
    </row>
    <row r="2" spans="2:2" s="6" customFormat="1" ht="31.15" customHeight="1" x14ac:dyDescent="0.65">
      <c r="B2" s="7" t="s"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showGridLines="0" zoomScaleNormal="100" workbookViewId="0">
      <selection activeCell="K43" sqref="K43"/>
    </sheetView>
  </sheetViews>
  <sheetFormatPr baseColWidth="10" defaultColWidth="11.3984375" defaultRowHeight="14.25" x14ac:dyDescent="0.45"/>
  <cols>
    <col min="1" max="1" width="2.265625" style="1" customWidth="1"/>
    <col min="2" max="2" width="11.3984375" style="1"/>
    <col min="3" max="3" width="4.1328125" customWidth="1"/>
    <col min="13" max="13" width="16.73046875" customWidth="1"/>
    <col min="14" max="14" width="21.265625" customWidth="1"/>
    <col min="15" max="15" width="33.86328125" customWidth="1"/>
    <col min="16" max="16" width="48.86328125" customWidth="1"/>
  </cols>
  <sheetData>
    <row r="1" spans="2:16" s="6" customFormat="1" x14ac:dyDescent="0.45">
      <c r="B1" s="9" t="str">
        <f>lblAuftraggeber</f>
        <v>Musterfirma</v>
      </c>
    </row>
    <row r="2" spans="2:16" s="6" customFormat="1" ht="31.35" customHeight="1" x14ac:dyDescent="0.65">
      <c r="B2" s="7" t="s">
        <v>6</v>
      </c>
    </row>
    <row r="5" spans="2:16" x14ac:dyDescent="0.45">
      <c r="M5" s="10" t="s">
        <v>51</v>
      </c>
    </row>
    <row r="6" spans="2:16" x14ac:dyDescent="0.45">
      <c r="M6" s="11"/>
      <c r="N6" s="11" t="s">
        <v>52</v>
      </c>
      <c r="O6" s="11" t="s">
        <v>53</v>
      </c>
      <c r="P6" s="11" t="s">
        <v>54</v>
      </c>
    </row>
    <row r="7" spans="2:16" x14ac:dyDescent="0.45">
      <c r="E7" s="3"/>
      <c r="M7" s="13" t="s">
        <v>57</v>
      </c>
      <c r="N7" s="12" t="s">
        <v>58</v>
      </c>
      <c r="O7" s="12" t="s">
        <v>74</v>
      </c>
      <c r="P7" s="12" t="s">
        <v>60</v>
      </c>
    </row>
    <row r="8" spans="2:16" x14ac:dyDescent="0.45">
      <c r="N8" t="s">
        <v>59</v>
      </c>
      <c r="P8" s="1" t="s">
        <v>61</v>
      </c>
    </row>
    <row r="10" spans="2:16" x14ac:dyDescent="0.45">
      <c r="M10" s="13" t="s">
        <v>62</v>
      </c>
      <c r="N10" s="12" t="s">
        <v>63</v>
      </c>
      <c r="O10" s="12" t="s">
        <v>108</v>
      </c>
      <c r="P10" s="12" t="s">
        <v>102</v>
      </c>
    </row>
    <row r="11" spans="2:16" x14ac:dyDescent="0.45">
      <c r="N11" s="17" t="s">
        <v>69</v>
      </c>
      <c r="O11" s="17" t="s">
        <v>69</v>
      </c>
      <c r="P11" s="17" t="s">
        <v>68</v>
      </c>
    </row>
    <row r="13" spans="2:16" x14ac:dyDescent="0.45">
      <c r="M13" s="13" t="s">
        <v>55</v>
      </c>
      <c r="N13" s="12" t="s">
        <v>64</v>
      </c>
      <c r="O13" s="12" t="s">
        <v>72</v>
      </c>
      <c r="P13" s="12" t="s">
        <v>73</v>
      </c>
    </row>
    <row r="14" spans="2:16" x14ac:dyDescent="0.45">
      <c r="O14" s="16" t="s">
        <v>106</v>
      </c>
      <c r="P14" s="16" t="s">
        <v>107</v>
      </c>
    </row>
    <row r="16" spans="2:16" x14ac:dyDescent="0.45">
      <c r="M16" s="13" t="s">
        <v>65</v>
      </c>
      <c r="N16" s="12" t="s">
        <v>105</v>
      </c>
      <c r="O16" s="15">
        <v>2013</v>
      </c>
      <c r="P16" s="15" t="s">
        <v>103</v>
      </c>
    </row>
    <row r="18" spans="4:16" x14ac:dyDescent="0.45">
      <c r="M18" s="13" t="s">
        <v>56</v>
      </c>
      <c r="N18" s="12" t="s">
        <v>66</v>
      </c>
      <c r="O18" s="12" t="s">
        <v>70</v>
      </c>
      <c r="P18" s="12" t="s">
        <v>100</v>
      </c>
    </row>
    <row r="19" spans="4:16" x14ac:dyDescent="0.45">
      <c r="D19" s="4"/>
      <c r="N19" t="s">
        <v>67</v>
      </c>
      <c r="O19" t="s">
        <v>67</v>
      </c>
      <c r="P19" t="s">
        <v>101</v>
      </c>
    </row>
    <row r="20" spans="4:16" x14ac:dyDescent="0.45">
      <c r="N20" t="s">
        <v>71</v>
      </c>
    </row>
    <row r="21" spans="4:16" x14ac:dyDescent="0.45">
      <c r="N21" t="s">
        <v>69</v>
      </c>
      <c r="P21" t="s">
        <v>104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4.25" x14ac:dyDescent="0.45"/>
  <cols>
    <col min="1" max="1" width="2.265625" customWidth="1"/>
  </cols>
  <sheetData>
    <row r="1" spans="2:21" s="6" customFormat="1" x14ac:dyDescent="0.45">
      <c r="B1" s="9" t="str">
        <f>lblAuftraggeber</f>
        <v>Musterfirma</v>
      </c>
    </row>
    <row r="2" spans="2:21" s="6" customFormat="1" ht="31.35" customHeight="1" x14ac:dyDescent="0.65">
      <c r="B2" s="7"/>
      <c r="Q2" s="6" t="s">
        <v>17</v>
      </c>
    </row>
    <row r="3" spans="2:21" s="1" customFormat="1" ht="18" x14ac:dyDescent="0.55000000000000004">
      <c r="B3" s="5" t="s">
        <v>9</v>
      </c>
      <c r="Q3" s="1" t="s">
        <v>18</v>
      </c>
    </row>
    <row r="4" spans="2:21" s="1" customFormat="1" ht="21" x14ac:dyDescent="0.65">
      <c r="B4" s="2"/>
      <c r="Q4" s="1" t="s">
        <v>19</v>
      </c>
    </row>
    <row r="6" spans="2:21" x14ac:dyDescent="0.45">
      <c r="R6" t="s">
        <v>20</v>
      </c>
      <c r="U6" t="s">
        <v>23</v>
      </c>
    </row>
    <row r="7" spans="2:21" x14ac:dyDescent="0.45">
      <c r="R7" t="s">
        <v>21</v>
      </c>
      <c r="U7" t="s">
        <v>24</v>
      </c>
    </row>
    <row r="8" spans="2:21" x14ac:dyDescent="0.45">
      <c r="R8" t="s">
        <v>22</v>
      </c>
      <c r="U8" t="s">
        <v>25</v>
      </c>
    </row>
    <row r="9" spans="2:21" x14ac:dyDescent="0.45">
      <c r="R9" t="s">
        <v>26</v>
      </c>
      <c r="U9" t="s">
        <v>27</v>
      </c>
    </row>
    <row r="10" spans="2:21" x14ac:dyDescent="0.45">
      <c r="R10" t="s">
        <v>28</v>
      </c>
      <c r="U10" t="s">
        <v>29</v>
      </c>
    </row>
    <row r="48" spans="15:15" x14ac:dyDescent="0.45">
      <c r="O48" t="s">
        <v>44</v>
      </c>
    </row>
    <row r="49" spans="15:16" x14ac:dyDescent="0.45">
      <c r="P49" t="s">
        <v>45</v>
      </c>
    </row>
    <row r="51" spans="15:16" x14ac:dyDescent="0.45">
      <c r="P51" t="s">
        <v>46</v>
      </c>
    </row>
    <row r="52" spans="15:16" x14ac:dyDescent="0.45">
      <c r="P52" t="s">
        <v>43</v>
      </c>
    </row>
    <row r="54" spans="15:16" x14ac:dyDescent="0.45">
      <c r="O54" t="s">
        <v>40</v>
      </c>
    </row>
    <row r="55" spans="15:16" x14ac:dyDescent="0.45">
      <c r="P55" t="s">
        <v>45</v>
      </c>
    </row>
    <row r="56" spans="15:16" x14ac:dyDescent="0.45">
      <c r="P56" t="s">
        <v>41</v>
      </c>
    </row>
    <row r="57" spans="15:16" x14ac:dyDescent="0.45">
      <c r="P57" t="s">
        <v>43</v>
      </c>
    </row>
    <row r="58" spans="15:16" x14ac:dyDescent="0.45">
      <c r="P58" t="s">
        <v>42</v>
      </c>
    </row>
    <row r="61" spans="15:16" x14ac:dyDescent="0.45">
      <c r="O61" t="s">
        <v>47</v>
      </c>
    </row>
    <row r="63" spans="15:16" x14ac:dyDescent="0.45">
      <c r="O63" t="s">
        <v>48</v>
      </c>
    </row>
    <row r="64" spans="15:16" x14ac:dyDescent="0.45">
      <c r="P64" t="s">
        <v>49</v>
      </c>
    </row>
    <row r="65" spans="16:16" x14ac:dyDescent="0.45">
      <c r="P65" t="s">
        <v>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3046875" defaultRowHeight="14.25" x14ac:dyDescent="0.45"/>
  <cols>
    <col min="1" max="1" width="2.265625" style="1" customWidth="1"/>
    <col min="2" max="3" width="10.73046875" style="1"/>
    <col min="4" max="4" width="32.3984375" style="1" customWidth="1"/>
    <col min="5" max="5" width="10.73046875" style="1" customWidth="1"/>
    <col min="6" max="7" width="10.73046875" style="1"/>
    <col min="8" max="8" width="43.86328125" style="1" customWidth="1"/>
    <col min="9" max="9" width="18.73046875" style="1" customWidth="1"/>
    <col min="10" max="10" width="20.73046875" style="1" customWidth="1"/>
    <col min="11" max="16" width="10.73046875" style="1"/>
    <col min="17" max="19" width="5.86328125" style="1" customWidth="1"/>
    <col min="20" max="20" width="8.59765625" style="1" customWidth="1"/>
    <col min="21" max="21" width="15.59765625" style="1" customWidth="1"/>
    <col min="22" max="22" width="14.86328125" style="1" customWidth="1"/>
    <col min="23" max="23" width="15.265625" style="1" customWidth="1"/>
    <col min="24" max="26" width="10.73046875" style="1"/>
    <col min="27" max="27" width="13.59765625" style="1" customWidth="1"/>
    <col min="28" max="28" width="10.73046875" style="1"/>
    <col min="29" max="29" width="12" style="1" customWidth="1"/>
    <col min="30" max="37" width="10.73046875" style="1"/>
    <col min="38" max="38" width="16" style="1" customWidth="1"/>
    <col min="39" max="16384" width="10.73046875" style="1"/>
  </cols>
  <sheetData>
    <row r="1" spans="2:33" s="6" customFormat="1" x14ac:dyDescent="0.45">
      <c r="B1" s="9" t="str">
        <f>lblAuftraggeber</f>
        <v>Musterfirma</v>
      </c>
    </row>
    <row r="2" spans="2:33" s="6" customFormat="1" ht="31.35" customHeight="1" x14ac:dyDescent="0.65">
      <c r="B2" s="7"/>
    </row>
    <row r="3" spans="2:33" ht="18" x14ac:dyDescent="0.55000000000000004">
      <c r="B3" s="5" t="s">
        <v>9</v>
      </c>
    </row>
    <row r="4" spans="2:33" ht="21" x14ac:dyDescent="0.65">
      <c r="B4" s="2"/>
    </row>
    <row r="6" spans="2:33" x14ac:dyDescent="0.45">
      <c r="AG6" s="1" t="s">
        <v>15</v>
      </c>
    </row>
    <row r="7" spans="2:33" ht="81.75" customHeight="1" x14ac:dyDescent="0.45">
      <c r="AG7" s="1" t="s">
        <v>16</v>
      </c>
    </row>
    <row r="8" spans="2:33" x14ac:dyDescent="0.45">
      <c r="AG8" s="1" t="s">
        <v>10</v>
      </c>
    </row>
    <row r="9" spans="2:33" x14ac:dyDescent="0.45">
      <c r="AG9" s="1" t="s">
        <v>11</v>
      </c>
    </row>
    <row r="10" spans="2:33" x14ac:dyDescent="0.45">
      <c r="AG10" s="1" t="s">
        <v>12</v>
      </c>
    </row>
    <row r="11" spans="2:33" x14ac:dyDescent="0.45">
      <c r="AG11" s="1" t="s">
        <v>13</v>
      </c>
    </row>
    <row r="12" spans="2:33" x14ac:dyDescent="0.4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/>
    </row>
    <row r="3" spans="2:2" s="1" customFormat="1" ht="21" x14ac:dyDescent="0.65">
      <c r="B3" s="2"/>
    </row>
    <row r="9" spans="2:2" s="1" customFormat="1" x14ac:dyDescent="0.45"/>
    <row r="10" spans="2:2" s="1" customFormat="1" x14ac:dyDescent="0.45"/>
    <row r="11" spans="2:2" s="1" customFormat="1" x14ac:dyDescent="0.45"/>
    <row r="14" spans="2:2" s="1" customFormat="1" x14ac:dyDescent="0.45"/>
    <row r="15" spans="2:2" s="1" customFormat="1" x14ac:dyDescent="0.45"/>
    <row r="18" spans="14:14" s="1" customFormat="1" x14ac:dyDescent="0.45"/>
    <row r="31" spans="14:14" x14ac:dyDescent="0.45">
      <c r="N31" t="s">
        <v>8</v>
      </c>
    </row>
    <row r="38" spans="14:15" x14ac:dyDescent="0.45">
      <c r="N38" t="s">
        <v>0</v>
      </c>
    </row>
    <row r="39" spans="14:15" x14ac:dyDescent="0.45">
      <c r="O39" t="s">
        <v>1</v>
      </c>
    </row>
    <row r="40" spans="14:15" x14ac:dyDescent="0.45">
      <c r="O40" t="s">
        <v>2</v>
      </c>
    </row>
    <row r="41" spans="14:15" x14ac:dyDescent="0.45">
      <c r="O41" t="s">
        <v>3</v>
      </c>
    </row>
    <row r="42" spans="14:15" x14ac:dyDescent="0.45">
      <c r="O42" t="s">
        <v>5</v>
      </c>
    </row>
    <row r="58" s="1" customFormat="1" x14ac:dyDescent="0.45"/>
    <row r="59" s="1" customFormat="1" x14ac:dyDescent="0.45"/>
    <row r="61" s="1" customFormat="1" x14ac:dyDescent="0.45"/>
    <row r="62" s="1" customFormat="1" x14ac:dyDescent="0.45"/>
    <row r="72" s="1" customFormat="1" x14ac:dyDescent="0.45"/>
    <row r="73" s="1" customFormat="1" x14ac:dyDescent="0.45"/>
    <row r="74" s="1" customFormat="1" x14ac:dyDescent="0.45"/>
    <row r="75" s="1" customFormat="1" x14ac:dyDescent="0.45"/>
    <row r="76" s="1" customFormat="1" x14ac:dyDescent="0.45"/>
    <row r="77" s="1" customFormat="1" x14ac:dyDescent="0.45"/>
    <row r="78" s="1" customFormat="1" x14ac:dyDescent="0.45"/>
    <row r="79" s="1" customFormat="1" x14ac:dyDescent="0.45"/>
    <row r="80" s="1" customFormat="1" x14ac:dyDescent="0.45"/>
    <row r="81" spans="20:21" s="1" customFormat="1" x14ac:dyDescent="0.45"/>
    <row r="82" spans="20:21" s="1" customFormat="1" x14ac:dyDescent="0.45"/>
    <row r="83" spans="20:21" s="1" customFormat="1" x14ac:dyDescent="0.45"/>
    <row r="84" spans="20:21" s="1" customFormat="1" x14ac:dyDescent="0.45"/>
    <row r="85" spans="20:21" s="1" customFormat="1" x14ac:dyDescent="0.45">
      <c r="T85" s="1" t="s">
        <v>0</v>
      </c>
    </row>
    <row r="86" spans="20:21" s="1" customFormat="1" x14ac:dyDescent="0.45">
      <c r="U86" s="1" t="s">
        <v>1</v>
      </c>
    </row>
    <row r="87" spans="20:21" s="1" customFormat="1" x14ac:dyDescent="0.45">
      <c r="U87" s="1" t="s">
        <v>2</v>
      </c>
    </row>
    <row r="88" spans="20:21" s="1" customFormat="1" x14ac:dyDescent="0.45">
      <c r="U88" s="1" t="s">
        <v>3</v>
      </c>
    </row>
    <row r="89" spans="20:21" s="1" customFormat="1" x14ac:dyDescent="0.45">
      <c r="U89" s="1" t="s">
        <v>5</v>
      </c>
    </row>
    <row r="90" spans="20:21" s="1" customFormat="1" x14ac:dyDescent="0.45"/>
    <row r="91" spans="20:21" s="1" customFormat="1" x14ac:dyDescent="0.45"/>
    <row r="92" spans="20:21" s="1" customFormat="1" x14ac:dyDescent="0.45"/>
    <row r="93" spans="20:21" s="1" customFormat="1" x14ac:dyDescent="0.45"/>
    <row r="94" spans="20:21" s="1" customFormat="1" x14ac:dyDescent="0.45"/>
    <row r="95" spans="20:21" s="1" customFormat="1" x14ac:dyDescent="0.45"/>
    <row r="96" spans="20:21" s="1" customFormat="1" x14ac:dyDescent="0.45"/>
    <row r="97" s="1" customFormat="1" x14ac:dyDescent="0.45"/>
    <row r="98" s="1" customFormat="1" x14ac:dyDescent="0.45"/>
    <row r="99" s="1" customFormat="1" x14ac:dyDescent="0.45"/>
    <row r="100" s="1" customFormat="1" x14ac:dyDescent="0.45"/>
    <row r="101" s="1" customFormat="1" x14ac:dyDescent="0.45"/>
    <row r="102" s="1" customFormat="1" x14ac:dyDescent="0.45"/>
    <row r="103" s="1" customFormat="1" x14ac:dyDescent="0.45"/>
    <row r="104" s="1" customFormat="1" x14ac:dyDescent="0.45"/>
    <row r="105" s="1" customFormat="1" x14ac:dyDescent="0.45"/>
    <row r="106" s="1" customFormat="1" x14ac:dyDescent="0.45"/>
    <row r="107" s="1" customFormat="1" x14ac:dyDescent="0.45"/>
    <row r="108" s="1" customFormat="1" x14ac:dyDescent="0.45"/>
    <row r="109" s="1" customFormat="1" x14ac:dyDescent="0.45"/>
    <row r="110" s="1" customFormat="1" x14ac:dyDescent="0.45"/>
    <row r="111" s="1" customFormat="1" x14ac:dyDescent="0.45"/>
    <row r="112" s="1" customFormat="1" x14ac:dyDescent="0.45"/>
    <row r="113" s="1" customFormat="1" x14ac:dyDescent="0.45"/>
    <row r="114" s="1" customFormat="1" x14ac:dyDescent="0.45"/>
    <row r="115" s="1" customFormat="1" x14ac:dyDescent="0.45"/>
    <row r="116" s="1" customFormat="1" x14ac:dyDescent="0.45"/>
    <row r="117" s="1" customFormat="1" x14ac:dyDescent="0.45"/>
    <row r="118" s="1" customFormat="1" x14ac:dyDescent="0.45"/>
    <row r="119" s="1" customFormat="1" x14ac:dyDescent="0.45"/>
    <row r="120" s="1" customFormat="1" x14ac:dyDescent="0.45"/>
    <row r="121" s="1" customFormat="1" x14ac:dyDescent="0.45"/>
    <row r="122" s="1" customFormat="1" x14ac:dyDescent="0.45"/>
    <row r="123" s="1" customFormat="1" x14ac:dyDescent="0.45"/>
    <row r="124" s="1" customFormat="1" x14ac:dyDescent="0.45"/>
    <row r="125" s="1" customFormat="1" x14ac:dyDescent="0.45"/>
    <row r="126" s="1" customFormat="1" x14ac:dyDescent="0.45"/>
    <row r="127" s="1" customFormat="1" x14ac:dyDescent="0.45"/>
    <row r="128" s="1" customFormat="1" x14ac:dyDescent="0.45"/>
    <row r="129" s="1" customFormat="1" x14ac:dyDescent="0.45"/>
    <row r="130" s="1" customFormat="1" x14ac:dyDescent="0.45"/>
    <row r="131" s="1" customFormat="1" x14ac:dyDescent="0.45"/>
    <row r="132" s="1" customFormat="1" x14ac:dyDescent="0.45"/>
    <row r="135" s="1" customFormat="1" x14ac:dyDescent="0.45"/>
    <row r="136" s="1" customFormat="1" x14ac:dyDescent="0.45"/>
    <row r="137" s="1" customFormat="1" x14ac:dyDescent="0.45"/>
    <row r="138" s="1" customFormat="1" x14ac:dyDescent="0.45"/>
    <row r="139" s="1" customFormat="1" x14ac:dyDescent="0.45"/>
    <row r="143" s="1" customFormat="1" x14ac:dyDescent="0.45"/>
    <row r="144" s="1" customFormat="1" x14ac:dyDescent="0.45"/>
    <row r="145" s="1" customFormat="1" x14ac:dyDescent="0.45"/>
    <row r="146" s="1" customFormat="1" x14ac:dyDescent="0.45"/>
    <row r="147" s="1" customFormat="1" x14ac:dyDescent="0.45"/>
    <row r="148" s="1" customFormat="1" x14ac:dyDescent="0.45"/>
    <row r="175" spans="7:7" x14ac:dyDescent="0.4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</vt:i4>
      </vt:variant>
    </vt:vector>
  </HeadingPairs>
  <TitlesOfParts>
    <vt:vector size="14" baseType="lpstr">
      <vt:lpstr>BestPracticeWorkflow</vt:lpstr>
      <vt:lpstr>BestPracticeStructure</vt:lpstr>
      <vt:lpstr>ProjektOrga</vt:lpstr>
      <vt:lpstr>Gesamtkonzept</vt:lpstr>
      <vt:lpstr>Terminplan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2018-07-15T15:45:19Z</dcterms:modified>
</cp:coreProperties>
</file>