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clarencetee/Desktop/Useful_Code_Repositories/Strategies/"/>
    </mc:Choice>
  </mc:AlternateContent>
  <xr:revisionPtr revIDLastSave="0" documentId="13_ncr:1_{E6822E27-1FFA-9B4A-8944-FC59900CCC3F}" xr6:coauthVersionLast="47" xr6:coauthVersionMax="47" xr10:uidLastSave="{00000000-0000-0000-0000-000000000000}"/>
  <bookViews>
    <workbookView xWindow="0" yWindow="840" windowWidth="34200" windowHeight="21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F40" i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38" i="1"/>
  <c r="F39" i="1" s="1"/>
  <c r="G37" i="1"/>
  <c r="F3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3" i="1"/>
</calcChain>
</file>

<file path=xl/sharedStrings.xml><?xml version="1.0" encoding="utf-8"?>
<sst xmlns="http://schemas.openxmlformats.org/spreadsheetml/2006/main" count="7" uniqueCount="7">
  <si>
    <t>BHMACR Index</t>
  </si>
  <si>
    <t>AVM GOF A</t>
  </si>
  <si>
    <t>Date_Indx</t>
  </si>
  <si>
    <t>Date_Strat</t>
  </si>
  <si>
    <t>BHMACR Index Adj</t>
  </si>
  <si>
    <t>BHMACR  Return</t>
  </si>
  <si>
    <t>BHMACR  Return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</si>
</sst>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8"/>
  <sheetViews>
    <sheetView tabSelected="1" workbookViewId="0">
      <selection activeCell="G2" sqref="G2"/>
    </sheetView>
  </sheetViews>
  <sheetFormatPr baseColWidth="10" defaultColWidth="8.83203125" defaultRowHeight="15" x14ac:dyDescent="0.2"/>
  <cols>
    <col min="1" max="1" width="15" customWidth="1"/>
    <col min="2" max="2" width="17.33203125" customWidth="1"/>
    <col min="3" max="3" width="15.6640625" customWidth="1"/>
    <col min="4" max="4" width="20.5" customWidth="1"/>
    <col min="6" max="6" width="15.1640625" bestFit="1" customWidth="1"/>
  </cols>
  <sheetData>
    <row r="1" spans="1:7" x14ac:dyDescent="0.2">
      <c r="A1" t="s">
        <v>3</v>
      </c>
      <c r="B1" t="s">
        <v>1</v>
      </c>
      <c r="C1" t="s">
        <v>2</v>
      </c>
      <c r="D1" t="s">
        <v>0</v>
      </c>
      <c r="E1" t="s">
        <v>5</v>
      </c>
      <c r="F1" t="s">
        <v>4</v>
      </c>
      <c r="G1" t="s">
        <v>6</v>
      </c>
    </row>
    <row r="2" spans="1:7" x14ac:dyDescent="0.2">
      <c r="A2" s="1">
        <v>42674</v>
      </c>
      <c r="B2">
        <v>100</v>
      </c>
      <c r="C2" s="1">
        <v>41639</v>
      </c>
      <c r="D2">
        <v>1000</v>
      </c>
    </row>
    <row r="3" spans="1:7" x14ac:dyDescent="0.2">
      <c r="A3" s="1">
        <v>42704</v>
      </c>
      <c r="B3">
        <v>98.81</v>
      </c>
      <c r="C3" s="1">
        <v>41670</v>
      </c>
      <c r="D3">
        <v>989.1</v>
      </c>
      <c r="E3">
        <f>((D3/D2)-1)*100</f>
        <v>-1.0900000000000021</v>
      </c>
    </row>
    <row r="4" spans="1:7" x14ac:dyDescent="0.2">
      <c r="A4" s="1">
        <v>42734</v>
      </c>
      <c r="B4">
        <v>100.67</v>
      </c>
      <c r="C4" s="1">
        <v>41698</v>
      </c>
      <c r="D4">
        <v>1002.91</v>
      </c>
      <c r="E4">
        <f t="shared" ref="E4:E67" si="0">((D4/D3)-1)*100</f>
        <v>1.3962187847538221</v>
      </c>
    </row>
    <row r="5" spans="1:7" x14ac:dyDescent="0.2">
      <c r="A5" s="1">
        <v>42766</v>
      </c>
      <c r="B5">
        <v>102.04</v>
      </c>
      <c r="C5" s="1">
        <v>41729</v>
      </c>
      <c r="D5">
        <v>993.89</v>
      </c>
      <c r="E5">
        <f t="shared" si="0"/>
        <v>-0.89938279606345262</v>
      </c>
    </row>
    <row r="6" spans="1:7" x14ac:dyDescent="0.2">
      <c r="A6" s="1">
        <v>42794</v>
      </c>
      <c r="B6">
        <v>104.36</v>
      </c>
      <c r="C6" s="1">
        <v>41759</v>
      </c>
      <c r="D6">
        <v>994.63</v>
      </c>
      <c r="E6">
        <f t="shared" si="0"/>
        <v>7.4454919558508692E-2</v>
      </c>
    </row>
    <row r="7" spans="1:7" x14ac:dyDescent="0.2">
      <c r="A7" s="1">
        <v>42825</v>
      </c>
      <c r="B7">
        <v>106.27</v>
      </c>
      <c r="C7" s="1">
        <v>41789</v>
      </c>
      <c r="D7">
        <v>1005.54</v>
      </c>
      <c r="E7">
        <f t="shared" si="0"/>
        <v>1.0968903009159092</v>
      </c>
    </row>
    <row r="8" spans="1:7" x14ac:dyDescent="0.2">
      <c r="A8" s="1">
        <v>42853</v>
      </c>
      <c r="B8">
        <v>108.62</v>
      </c>
      <c r="C8" s="1">
        <v>41820</v>
      </c>
      <c r="D8">
        <v>1013.68</v>
      </c>
      <c r="E8">
        <f t="shared" si="0"/>
        <v>0.80951528531933992</v>
      </c>
    </row>
    <row r="9" spans="1:7" x14ac:dyDescent="0.2">
      <c r="A9" s="1">
        <v>42886</v>
      </c>
      <c r="B9">
        <v>110.68</v>
      </c>
      <c r="C9" s="1">
        <v>41851</v>
      </c>
      <c r="D9">
        <v>1012.07</v>
      </c>
      <c r="E9">
        <f t="shared" si="0"/>
        <v>-0.1588272433114879</v>
      </c>
    </row>
    <row r="10" spans="1:7" x14ac:dyDescent="0.2">
      <c r="A10" s="1">
        <v>42916</v>
      </c>
      <c r="B10">
        <v>112.53</v>
      </c>
      <c r="C10" s="1">
        <v>41880</v>
      </c>
      <c r="D10">
        <v>1029.8800000000001</v>
      </c>
      <c r="E10">
        <f t="shared" si="0"/>
        <v>1.7597597004159748</v>
      </c>
    </row>
    <row r="11" spans="1:7" x14ac:dyDescent="0.2">
      <c r="A11" s="1">
        <v>42947</v>
      </c>
      <c r="B11">
        <v>114.5</v>
      </c>
      <c r="C11" s="1">
        <v>41912</v>
      </c>
      <c r="D11">
        <v>1040.57</v>
      </c>
      <c r="E11">
        <f t="shared" si="0"/>
        <v>1.0379850079620834</v>
      </c>
    </row>
    <row r="12" spans="1:7" x14ac:dyDescent="0.2">
      <c r="A12" s="1">
        <v>42978</v>
      </c>
      <c r="B12">
        <v>115.12</v>
      </c>
      <c r="C12" s="1">
        <v>41943</v>
      </c>
      <c r="D12">
        <v>1038.1199999999999</v>
      </c>
      <c r="E12">
        <f t="shared" si="0"/>
        <v>-0.23544787952757273</v>
      </c>
    </row>
    <row r="13" spans="1:7" x14ac:dyDescent="0.2">
      <c r="A13" s="1">
        <v>43007</v>
      </c>
      <c r="B13">
        <v>115.78</v>
      </c>
      <c r="C13" s="1">
        <v>41971</v>
      </c>
      <c r="D13">
        <v>1066.94</v>
      </c>
      <c r="E13">
        <f t="shared" si="0"/>
        <v>2.7761723114861692</v>
      </c>
    </row>
    <row r="14" spans="1:7" x14ac:dyDescent="0.2">
      <c r="A14" s="1">
        <v>43039</v>
      </c>
      <c r="B14">
        <v>118.62</v>
      </c>
      <c r="C14" s="1">
        <v>42004</v>
      </c>
      <c r="D14">
        <v>1071.07</v>
      </c>
      <c r="E14">
        <f t="shared" si="0"/>
        <v>0.38708830862090871</v>
      </c>
    </row>
    <row r="15" spans="1:7" x14ac:dyDescent="0.2">
      <c r="A15" s="1">
        <v>43069</v>
      </c>
      <c r="B15">
        <v>119.22</v>
      </c>
      <c r="C15" s="1">
        <v>42034</v>
      </c>
      <c r="D15">
        <v>1095.1500000000001</v>
      </c>
      <c r="E15">
        <f t="shared" si="0"/>
        <v>2.2482190706489824</v>
      </c>
    </row>
    <row r="16" spans="1:7" x14ac:dyDescent="0.2">
      <c r="A16" s="1">
        <v>43098</v>
      </c>
      <c r="B16">
        <v>119.77</v>
      </c>
      <c r="C16" s="1">
        <v>42062</v>
      </c>
      <c r="D16">
        <v>1101.93</v>
      </c>
      <c r="E16">
        <f t="shared" si="0"/>
        <v>0.61909327489384491</v>
      </c>
    </row>
    <row r="17" spans="1:5" x14ac:dyDescent="0.2">
      <c r="A17" s="1">
        <v>43131</v>
      </c>
      <c r="B17">
        <v>124.15</v>
      </c>
      <c r="C17" s="1">
        <v>42094</v>
      </c>
      <c r="D17">
        <v>1109.46</v>
      </c>
      <c r="E17">
        <f t="shared" si="0"/>
        <v>0.68334649206391873</v>
      </c>
    </row>
    <row r="18" spans="1:5" x14ac:dyDescent="0.2">
      <c r="A18" s="1">
        <v>43159</v>
      </c>
      <c r="B18">
        <v>119.46</v>
      </c>
      <c r="C18" s="1">
        <v>42124</v>
      </c>
      <c r="D18">
        <v>1097.76</v>
      </c>
      <c r="E18">
        <f t="shared" si="0"/>
        <v>-1.0545670866908274</v>
      </c>
    </row>
    <row r="19" spans="1:5" x14ac:dyDescent="0.2">
      <c r="A19" s="1">
        <v>43188</v>
      </c>
      <c r="B19">
        <v>119.54</v>
      </c>
      <c r="C19" s="1">
        <v>42153</v>
      </c>
      <c r="D19">
        <v>1095.29</v>
      </c>
      <c r="E19">
        <f t="shared" si="0"/>
        <v>-0.22500364378370552</v>
      </c>
    </row>
    <row r="20" spans="1:5" x14ac:dyDescent="0.2">
      <c r="A20" s="1">
        <v>43220</v>
      </c>
      <c r="B20">
        <v>118.93</v>
      </c>
      <c r="C20" s="1">
        <v>42185</v>
      </c>
      <c r="D20">
        <v>1065.6500000000001</v>
      </c>
      <c r="E20">
        <f t="shared" si="0"/>
        <v>-2.7061326224104953</v>
      </c>
    </row>
    <row r="21" spans="1:5" x14ac:dyDescent="0.2">
      <c r="A21" s="1">
        <v>43251</v>
      </c>
      <c r="B21">
        <v>115.79</v>
      </c>
      <c r="C21" s="1">
        <v>42216</v>
      </c>
      <c r="D21">
        <v>1075.98</v>
      </c>
      <c r="E21">
        <f t="shared" si="0"/>
        <v>0.96936142260590774</v>
      </c>
    </row>
    <row r="22" spans="1:5" x14ac:dyDescent="0.2">
      <c r="A22" s="1">
        <v>43280</v>
      </c>
      <c r="B22">
        <v>115.6</v>
      </c>
      <c r="C22" s="1">
        <v>42247</v>
      </c>
      <c r="D22">
        <v>1056.3</v>
      </c>
      <c r="E22">
        <f t="shared" si="0"/>
        <v>-1.8290302793732338</v>
      </c>
    </row>
    <row r="23" spans="1:5" x14ac:dyDescent="0.2">
      <c r="A23" s="1">
        <v>43312</v>
      </c>
      <c r="B23">
        <v>115.79</v>
      </c>
      <c r="C23" s="1">
        <v>42277</v>
      </c>
      <c r="D23">
        <v>1057.22</v>
      </c>
      <c r="E23">
        <f t="shared" si="0"/>
        <v>8.7096468806224792E-2</v>
      </c>
    </row>
    <row r="24" spans="1:5" x14ac:dyDescent="0.2">
      <c r="A24" s="1">
        <v>43343</v>
      </c>
      <c r="B24">
        <v>115.74</v>
      </c>
      <c r="C24" s="1">
        <v>42307</v>
      </c>
      <c r="D24">
        <v>1054.6600000000001</v>
      </c>
      <c r="E24">
        <f t="shared" si="0"/>
        <v>-0.24214449215868017</v>
      </c>
    </row>
    <row r="25" spans="1:5" x14ac:dyDescent="0.2">
      <c r="A25" s="1">
        <v>43371</v>
      </c>
      <c r="B25">
        <v>115.76</v>
      </c>
      <c r="C25" s="1">
        <v>42338</v>
      </c>
      <c r="D25">
        <v>1071.8900000000001</v>
      </c>
      <c r="E25">
        <f t="shared" si="0"/>
        <v>1.6337018565224737</v>
      </c>
    </row>
    <row r="26" spans="1:5" x14ac:dyDescent="0.2">
      <c r="A26" s="1">
        <v>43404</v>
      </c>
      <c r="B26">
        <v>114.65</v>
      </c>
      <c r="C26" s="1">
        <v>42369</v>
      </c>
      <c r="D26">
        <v>1052.42</v>
      </c>
      <c r="E26">
        <f t="shared" si="0"/>
        <v>-1.8164177294311967</v>
      </c>
    </row>
    <row r="27" spans="1:5" x14ac:dyDescent="0.2">
      <c r="A27" s="1">
        <v>43434</v>
      </c>
      <c r="B27">
        <v>114.35</v>
      </c>
      <c r="C27" s="1">
        <v>42398</v>
      </c>
      <c r="D27">
        <v>1055.33</v>
      </c>
      <c r="E27">
        <f t="shared" si="0"/>
        <v>0.27650557762108896</v>
      </c>
    </row>
    <row r="28" spans="1:5" x14ac:dyDescent="0.2">
      <c r="A28" s="1">
        <v>43465</v>
      </c>
      <c r="B28">
        <v>116.25</v>
      </c>
      <c r="C28" s="1">
        <v>42429</v>
      </c>
      <c r="D28">
        <v>1068.29</v>
      </c>
      <c r="E28">
        <f t="shared" si="0"/>
        <v>1.2280518889826064</v>
      </c>
    </row>
    <row r="29" spans="1:5" x14ac:dyDescent="0.2">
      <c r="A29" s="1">
        <v>43496</v>
      </c>
      <c r="B29">
        <v>116.1</v>
      </c>
      <c r="C29" s="1">
        <v>42460</v>
      </c>
      <c r="D29">
        <v>1063.1500000000001</v>
      </c>
      <c r="E29">
        <f t="shared" si="0"/>
        <v>-0.48114276086079766</v>
      </c>
    </row>
    <row r="30" spans="1:5" x14ac:dyDescent="0.2">
      <c r="A30" s="1">
        <v>43524</v>
      </c>
      <c r="B30">
        <v>116.05</v>
      </c>
      <c r="C30" s="1">
        <v>42489</v>
      </c>
      <c r="D30">
        <v>1059.2</v>
      </c>
      <c r="E30">
        <f t="shared" si="0"/>
        <v>-0.37153741240653071</v>
      </c>
    </row>
    <row r="31" spans="1:5" x14ac:dyDescent="0.2">
      <c r="A31" s="1">
        <v>43553</v>
      </c>
      <c r="B31">
        <v>117.6</v>
      </c>
      <c r="C31" s="1">
        <v>42521</v>
      </c>
      <c r="D31">
        <v>1047.8900000000001</v>
      </c>
      <c r="E31">
        <f t="shared" si="0"/>
        <v>-1.0677870090634367</v>
      </c>
    </row>
    <row r="32" spans="1:5" x14ac:dyDescent="0.2">
      <c r="A32" s="1">
        <v>43585</v>
      </c>
      <c r="B32">
        <v>117.58</v>
      </c>
      <c r="C32" s="1">
        <v>42551</v>
      </c>
      <c r="D32">
        <v>1063.98</v>
      </c>
      <c r="E32">
        <f t="shared" si="0"/>
        <v>1.5354665088892938</v>
      </c>
    </row>
    <row r="33" spans="1:7" x14ac:dyDescent="0.2">
      <c r="A33" s="1">
        <v>43616</v>
      </c>
      <c r="B33">
        <v>119.09</v>
      </c>
      <c r="C33" s="1">
        <v>42580</v>
      </c>
      <c r="D33">
        <v>1073.6600000000001</v>
      </c>
      <c r="E33">
        <f t="shared" si="0"/>
        <v>0.90979153743491192</v>
      </c>
    </row>
    <row r="34" spans="1:7" x14ac:dyDescent="0.2">
      <c r="A34" s="1">
        <v>43644</v>
      </c>
      <c r="B34">
        <v>120.31</v>
      </c>
      <c r="C34" s="1">
        <v>42613</v>
      </c>
      <c r="D34">
        <v>1060.08</v>
      </c>
      <c r="E34">
        <f t="shared" si="0"/>
        <v>-1.2648324423001789</v>
      </c>
    </row>
    <row r="35" spans="1:7" x14ac:dyDescent="0.2">
      <c r="A35" s="1">
        <v>43677</v>
      </c>
      <c r="B35">
        <v>121.66</v>
      </c>
      <c r="C35" s="1">
        <v>42643</v>
      </c>
      <c r="D35">
        <v>1055.44</v>
      </c>
      <c r="E35">
        <f t="shared" si="0"/>
        <v>-0.43770281488187956</v>
      </c>
    </row>
    <row r="36" spans="1:7" x14ac:dyDescent="0.2">
      <c r="A36" s="1">
        <v>43707</v>
      </c>
      <c r="B36">
        <v>127.08</v>
      </c>
      <c r="C36" s="1">
        <v>42674</v>
      </c>
      <c r="D36">
        <v>1038.98</v>
      </c>
      <c r="E36">
        <f t="shared" si="0"/>
        <v>-1.5595391495490052</v>
      </c>
      <c r="F36">
        <v>100</v>
      </c>
    </row>
    <row r="37" spans="1:7" x14ac:dyDescent="0.2">
      <c r="A37" s="1">
        <v>43738</v>
      </c>
      <c r="B37">
        <v>125.57</v>
      </c>
      <c r="C37" s="1">
        <v>42704</v>
      </c>
      <c r="D37">
        <v>1036.75</v>
      </c>
      <c r="E37">
        <f t="shared" si="0"/>
        <v>-0.21463358293711821</v>
      </c>
      <c r="F37">
        <f>((E37/100) + 1) * F36</f>
        <v>99.785366417062875</v>
      </c>
      <c r="G37">
        <f>((F37/F36)-1)*100</f>
        <v>-0.21463358293712931</v>
      </c>
    </row>
    <row r="38" spans="1:7" x14ac:dyDescent="0.2">
      <c r="A38" s="1">
        <v>43769</v>
      </c>
      <c r="B38">
        <v>126.29</v>
      </c>
      <c r="C38" s="1">
        <v>42734</v>
      </c>
      <c r="D38">
        <v>1045.1500000000001</v>
      </c>
      <c r="E38">
        <f t="shared" si="0"/>
        <v>0.81022425850012514</v>
      </c>
      <c r="F38">
        <f t="shared" ref="F38:F101" si="1">((E38/100) + 1) * F37</f>
        <v>100.59385166220716</v>
      </c>
      <c r="G38">
        <f t="shared" ref="G38:G101" si="2">((F38/F37)-1)*100</f>
        <v>0.81022425850012514</v>
      </c>
    </row>
    <row r="39" spans="1:7" x14ac:dyDescent="0.2">
      <c r="A39" s="1">
        <v>43798</v>
      </c>
      <c r="B39">
        <v>126.8</v>
      </c>
      <c r="C39" s="1">
        <v>42766</v>
      </c>
      <c r="D39">
        <v>1042.22</v>
      </c>
      <c r="E39">
        <f t="shared" si="0"/>
        <v>-0.28034253456442615</v>
      </c>
      <c r="F39">
        <f t="shared" si="1"/>
        <v>100.31184430884134</v>
      </c>
      <c r="G39">
        <f t="shared" si="2"/>
        <v>-0.28034253456442615</v>
      </c>
    </row>
    <row r="40" spans="1:7" x14ac:dyDescent="0.2">
      <c r="A40" s="1">
        <v>43830</v>
      </c>
      <c r="B40">
        <v>128.26</v>
      </c>
      <c r="C40" s="1">
        <v>42794</v>
      </c>
      <c r="D40">
        <v>1052.03</v>
      </c>
      <c r="E40">
        <f t="shared" si="0"/>
        <v>0.94126000268657251</v>
      </c>
      <c r="F40">
        <f t="shared" si="1"/>
        <v>101.25603957727769</v>
      </c>
      <c r="G40">
        <f t="shared" si="2"/>
        <v>0.94126000268657251</v>
      </c>
    </row>
    <row r="41" spans="1:7" x14ac:dyDescent="0.2">
      <c r="A41" s="1">
        <v>43861</v>
      </c>
      <c r="B41">
        <v>129.11000000000001</v>
      </c>
      <c r="C41" s="1">
        <v>42825</v>
      </c>
      <c r="D41">
        <v>1047.8699999999999</v>
      </c>
      <c r="E41">
        <f t="shared" si="0"/>
        <v>-0.39542598595098122</v>
      </c>
      <c r="F41">
        <f t="shared" si="1"/>
        <v>100.85564688444433</v>
      </c>
      <c r="G41">
        <f t="shared" si="2"/>
        <v>-0.39542598595098122</v>
      </c>
    </row>
    <row r="42" spans="1:7" x14ac:dyDescent="0.2">
      <c r="A42" s="1">
        <v>43889</v>
      </c>
      <c r="B42">
        <v>130.88</v>
      </c>
      <c r="C42" s="1">
        <v>42853</v>
      </c>
      <c r="D42">
        <v>1048.71</v>
      </c>
      <c r="E42">
        <f t="shared" si="0"/>
        <v>8.0162615591650166E-2</v>
      </c>
      <c r="F42">
        <f t="shared" si="1"/>
        <v>100.93649540895878</v>
      </c>
      <c r="G42">
        <f t="shared" si="2"/>
        <v>8.0162615591650166E-2</v>
      </c>
    </row>
    <row r="43" spans="1:7" x14ac:dyDescent="0.2">
      <c r="A43" s="1">
        <v>43921</v>
      </c>
      <c r="B43">
        <v>134.82</v>
      </c>
      <c r="C43" s="1">
        <v>42886</v>
      </c>
      <c r="D43">
        <v>1050.3599999999999</v>
      </c>
      <c r="E43">
        <f t="shared" si="0"/>
        <v>0.15733615584860861</v>
      </c>
      <c r="F43">
        <f t="shared" si="1"/>
        <v>101.09530501068355</v>
      </c>
      <c r="G43">
        <f t="shared" si="2"/>
        <v>0.15733615584860861</v>
      </c>
    </row>
    <row r="44" spans="1:7" x14ac:dyDescent="0.2">
      <c r="A44" s="1">
        <v>43951</v>
      </c>
      <c r="B44">
        <v>139.1</v>
      </c>
      <c r="C44" s="1">
        <v>42916</v>
      </c>
      <c r="D44">
        <v>1039.25</v>
      </c>
      <c r="E44">
        <f t="shared" si="0"/>
        <v>-1.0577325869225662</v>
      </c>
      <c r="F44">
        <f t="shared" si="1"/>
        <v>100.02598702573678</v>
      </c>
      <c r="G44">
        <f t="shared" si="2"/>
        <v>-1.0577325869225662</v>
      </c>
    </row>
    <row r="45" spans="1:7" x14ac:dyDescent="0.2">
      <c r="A45" s="1">
        <v>43980</v>
      </c>
      <c r="B45">
        <v>140.91</v>
      </c>
      <c r="C45" s="1">
        <v>42947</v>
      </c>
      <c r="D45">
        <v>1044.46</v>
      </c>
      <c r="E45">
        <f t="shared" si="0"/>
        <v>0.50132306952128669</v>
      </c>
      <c r="F45">
        <f t="shared" si="1"/>
        <v>100.52744037421317</v>
      </c>
      <c r="G45">
        <f t="shared" si="2"/>
        <v>0.50132306952128669</v>
      </c>
    </row>
    <row r="46" spans="1:7" x14ac:dyDescent="0.2">
      <c r="A46" s="1">
        <v>44012</v>
      </c>
      <c r="B46">
        <v>137.02000000000001</v>
      </c>
      <c r="C46" s="1">
        <v>42978</v>
      </c>
      <c r="D46">
        <v>1055.96</v>
      </c>
      <c r="E46">
        <f t="shared" si="0"/>
        <v>1.1010474312084684</v>
      </c>
      <c r="F46">
        <f t="shared" si="1"/>
        <v>101.63429517411306</v>
      </c>
      <c r="G46">
        <f t="shared" si="2"/>
        <v>1.1010474312084684</v>
      </c>
    </row>
    <row r="47" spans="1:7" x14ac:dyDescent="0.2">
      <c r="A47" s="1">
        <v>44043</v>
      </c>
      <c r="B47">
        <v>137.38999999999999</v>
      </c>
      <c r="C47" s="1">
        <v>43007</v>
      </c>
      <c r="D47">
        <v>1048.3900000000001</v>
      </c>
      <c r="E47">
        <f t="shared" si="0"/>
        <v>-0.71688321527330068</v>
      </c>
      <c r="F47">
        <f t="shared" si="1"/>
        <v>100.90569597104853</v>
      </c>
      <c r="G47">
        <f t="shared" si="2"/>
        <v>-0.71688321527330068</v>
      </c>
    </row>
    <row r="48" spans="1:7" x14ac:dyDescent="0.2">
      <c r="A48" s="1">
        <v>44074</v>
      </c>
      <c r="B48">
        <v>138.37</v>
      </c>
      <c r="C48" s="1">
        <v>43039</v>
      </c>
      <c r="D48">
        <v>1072.3</v>
      </c>
      <c r="E48">
        <f t="shared" si="0"/>
        <v>2.2806398382281268</v>
      </c>
      <c r="F48">
        <f t="shared" si="1"/>
        <v>103.20699147240562</v>
      </c>
      <c r="G48">
        <f t="shared" si="2"/>
        <v>2.2806398382281268</v>
      </c>
    </row>
    <row r="49" spans="1:7" x14ac:dyDescent="0.2">
      <c r="A49" s="1">
        <v>44104</v>
      </c>
      <c r="B49">
        <v>139.94999999999999</v>
      </c>
      <c r="C49" s="1">
        <v>43069</v>
      </c>
      <c r="D49">
        <v>1070.23</v>
      </c>
      <c r="E49">
        <f t="shared" si="0"/>
        <v>-0.19304299170007644</v>
      </c>
      <c r="F49">
        <f t="shared" si="1"/>
        <v>103.00775760842365</v>
      </c>
      <c r="G49">
        <f t="shared" si="2"/>
        <v>-0.19304299170007644</v>
      </c>
    </row>
    <row r="50" spans="1:7" x14ac:dyDescent="0.2">
      <c r="A50" s="1">
        <v>44134</v>
      </c>
      <c r="B50">
        <v>138.85</v>
      </c>
      <c r="C50" s="1">
        <v>43098</v>
      </c>
      <c r="D50">
        <v>1077.9000000000001</v>
      </c>
      <c r="E50">
        <f t="shared" si="0"/>
        <v>0.71666837969408537</v>
      </c>
      <c r="F50">
        <f t="shared" si="1"/>
        <v>103.74598163583515</v>
      </c>
      <c r="G50">
        <f t="shared" si="2"/>
        <v>0.71666837969408537</v>
      </c>
    </row>
    <row r="51" spans="1:7" x14ac:dyDescent="0.2">
      <c r="A51" s="1">
        <v>44165</v>
      </c>
      <c r="B51">
        <v>141.36000000000001</v>
      </c>
      <c r="C51" s="1">
        <v>43131</v>
      </c>
      <c r="D51">
        <v>1104.3900000000001</v>
      </c>
      <c r="E51">
        <f t="shared" si="0"/>
        <v>2.4575563595880867</v>
      </c>
      <c r="F51">
        <f t="shared" si="1"/>
        <v>106.2955976053437</v>
      </c>
      <c r="G51">
        <f t="shared" si="2"/>
        <v>2.4575563595880867</v>
      </c>
    </row>
    <row r="52" spans="1:7" x14ac:dyDescent="0.2">
      <c r="A52" s="1">
        <v>44196</v>
      </c>
      <c r="B52">
        <v>142.68</v>
      </c>
      <c r="C52" s="1">
        <v>43159</v>
      </c>
      <c r="D52">
        <v>1064.6500000000001</v>
      </c>
      <c r="E52">
        <f t="shared" si="0"/>
        <v>-3.5983665190738812</v>
      </c>
      <c r="F52">
        <f t="shared" si="1"/>
        <v>102.47069240986352</v>
      </c>
      <c r="G52">
        <f t="shared" si="2"/>
        <v>-3.5983665190738812</v>
      </c>
    </row>
    <row r="53" spans="1:7" x14ac:dyDescent="0.2">
      <c r="A53" s="1">
        <v>44225</v>
      </c>
      <c r="B53">
        <v>144.11000000000001</v>
      </c>
      <c r="C53" s="1">
        <v>43189</v>
      </c>
      <c r="D53">
        <v>1059.58</v>
      </c>
      <c r="E53">
        <f t="shared" si="0"/>
        <v>-0.47621283990044727</v>
      </c>
      <c r="F53">
        <f t="shared" si="1"/>
        <v>101.98271381547285</v>
      </c>
      <c r="G53">
        <f t="shared" si="2"/>
        <v>-0.47621283990044727</v>
      </c>
    </row>
    <row r="54" spans="1:7" x14ac:dyDescent="0.2">
      <c r="A54" s="1">
        <v>44253</v>
      </c>
      <c r="B54">
        <v>147.59</v>
      </c>
      <c r="C54" s="1">
        <v>43220</v>
      </c>
      <c r="D54">
        <v>1065.32</v>
      </c>
      <c r="E54">
        <f t="shared" si="0"/>
        <v>0.54172407935220157</v>
      </c>
      <c r="F54">
        <f t="shared" si="1"/>
        <v>102.53517873298811</v>
      </c>
      <c r="G54">
        <f t="shared" si="2"/>
        <v>0.54172407935220157</v>
      </c>
    </row>
    <row r="55" spans="1:7" x14ac:dyDescent="0.2">
      <c r="A55" s="1">
        <v>44286</v>
      </c>
      <c r="B55">
        <v>149.13</v>
      </c>
      <c r="C55" s="1">
        <v>43251</v>
      </c>
      <c r="D55">
        <v>1056.55</v>
      </c>
      <c r="E55">
        <f t="shared" si="0"/>
        <v>-0.8232268238651308</v>
      </c>
      <c r="F55">
        <f t="shared" si="1"/>
        <v>101.69108163776011</v>
      </c>
      <c r="G55">
        <f t="shared" si="2"/>
        <v>-0.8232268238651308</v>
      </c>
    </row>
    <row r="56" spans="1:7" x14ac:dyDescent="0.2">
      <c r="A56" s="1">
        <v>44316</v>
      </c>
      <c r="B56">
        <v>149.83000000000001</v>
      </c>
      <c r="C56" s="1">
        <v>43280</v>
      </c>
      <c r="D56">
        <v>1052.33</v>
      </c>
      <c r="E56">
        <f t="shared" si="0"/>
        <v>-0.39941318442099361</v>
      </c>
      <c r="F56">
        <f t="shared" si="1"/>
        <v>101.28491405031858</v>
      </c>
      <c r="G56">
        <f t="shared" si="2"/>
        <v>-0.39941318442099361</v>
      </c>
    </row>
    <row r="57" spans="1:7" x14ac:dyDescent="0.2">
      <c r="A57" s="1">
        <v>44347</v>
      </c>
      <c r="B57">
        <v>152.18</v>
      </c>
      <c r="C57" s="1">
        <v>43312</v>
      </c>
      <c r="D57">
        <v>1051.4000000000001</v>
      </c>
      <c r="E57">
        <f t="shared" si="0"/>
        <v>-8.8375319529032659E-2</v>
      </c>
      <c r="F57">
        <f t="shared" si="1"/>
        <v>101.1954031838919</v>
      </c>
      <c r="G57">
        <f t="shared" si="2"/>
        <v>-8.8375319529032659E-2</v>
      </c>
    </row>
    <row r="58" spans="1:7" x14ac:dyDescent="0.2">
      <c r="A58" s="1">
        <v>44377</v>
      </c>
      <c r="B58">
        <v>153.75</v>
      </c>
      <c r="C58" s="1">
        <v>43343</v>
      </c>
      <c r="D58">
        <v>1051.8499999999999</v>
      </c>
      <c r="E58">
        <f t="shared" si="0"/>
        <v>4.2800076089011263E-2</v>
      </c>
      <c r="F58">
        <f t="shared" si="1"/>
        <v>101.23871489345319</v>
      </c>
      <c r="G58">
        <f t="shared" si="2"/>
        <v>4.2800076089011263E-2</v>
      </c>
    </row>
    <row r="59" spans="1:7" x14ac:dyDescent="0.2">
      <c r="A59" s="1">
        <v>44407</v>
      </c>
      <c r="B59">
        <v>154.28</v>
      </c>
      <c r="C59" s="1">
        <v>43371</v>
      </c>
      <c r="D59">
        <v>1047.5999999999999</v>
      </c>
      <c r="E59">
        <f t="shared" si="0"/>
        <v>-0.4040500071302966</v>
      </c>
      <c r="F59">
        <f t="shared" si="1"/>
        <v>100.82965985870757</v>
      </c>
      <c r="G59">
        <f t="shared" si="2"/>
        <v>-0.4040500071302966</v>
      </c>
    </row>
    <row r="60" spans="1:7" x14ac:dyDescent="0.2">
      <c r="A60" s="1">
        <v>44439</v>
      </c>
      <c r="B60">
        <v>156.27000000000001</v>
      </c>
      <c r="C60" s="1">
        <v>43404</v>
      </c>
      <c r="D60">
        <v>1016.1</v>
      </c>
      <c r="E60">
        <f t="shared" si="0"/>
        <v>-3.0068728522336663</v>
      </c>
      <c r="F60">
        <f t="shared" si="1"/>
        <v>97.797840189416547</v>
      </c>
      <c r="G60">
        <f t="shared" si="2"/>
        <v>-3.0068728522336663</v>
      </c>
    </row>
    <row r="61" spans="1:7" x14ac:dyDescent="0.2">
      <c r="A61" s="1">
        <v>44469</v>
      </c>
      <c r="B61">
        <v>157.91999999999999</v>
      </c>
      <c r="C61" s="1">
        <v>43434</v>
      </c>
      <c r="D61">
        <v>1009.64</v>
      </c>
      <c r="E61">
        <f t="shared" si="0"/>
        <v>-0.6357641964373606</v>
      </c>
      <c r="F61">
        <f t="shared" si="1"/>
        <v>97.176076536603205</v>
      </c>
      <c r="G61">
        <f t="shared" si="2"/>
        <v>-0.6357641964373606</v>
      </c>
    </row>
    <row r="62" spans="1:7" x14ac:dyDescent="0.2">
      <c r="A62" s="1">
        <v>44498</v>
      </c>
      <c r="B62">
        <v>162.69999999999999</v>
      </c>
      <c r="C62" s="1">
        <v>43465</v>
      </c>
      <c r="D62">
        <v>1002.71</v>
      </c>
      <c r="E62">
        <f t="shared" si="0"/>
        <v>-0.68638326532228788</v>
      </c>
      <c r="F62">
        <f t="shared" si="1"/>
        <v>96.509076209359179</v>
      </c>
      <c r="G62">
        <f t="shared" si="2"/>
        <v>-0.68638326532228788</v>
      </c>
    </row>
    <row r="63" spans="1:7" x14ac:dyDescent="0.2">
      <c r="A63" s="1">
        <v>44530</v>
      </c>
      <c r="B63">
        <v>165.37</v>
      </c>
      <c r="C63" s="1">
        <v>43496</v>
      </c>
      <c r="D63">
        <v>1008.04</v>
      </c>
      <c r="E63">
        <f t="shared" si="0"/>
        <v>0.53155947382592661</v>
      </c>
      <c r="F63">
        <f t="shared" si="1"/>
        <v>97.022079347051914</v>
      </c>
      <c r="G63">
        <f t="shared" si="2"/>
        <v>0.53155947382592661</v>
      </c>
    </row>
    <row r="64" spans="1:7" x14ac:dyDescent="0.2">
      <c r="A64" s="1">
        <v>44561</v>
      </c>
      <c r="B64">
        <v>166.82</v>
      </c>
      <c r="C64" s="1">
        <v>43524</v>
      </c>
      <c r="D64">
        <v>1012.75</v>
      </c>
      <c r="E64">
        <f t="shared" si="0"/>
        <v>0.46724336335859373</v>
      </c>
      <c r="F64">
        <f t="shared" si="1"/>
        <v>97.47540857379353</v>
      </c>
      <c r="G64">
        <f t="shared" si="2"/>
        <v>0.46724336335859373</v>
      </c>
    </row>
    <row r="65" spans="1:7" x14ac:dyDescent="0.2">
      <c r="A65" s="1">
        <v>44592</v>
      </c>
      <c r="B65">
        <v>162.43</v>
      </c>
      <c r="C65" s="1">
        <v>43553</v>
      </c>
      <c r="D65">
        <v>1025.3699999999999</v>
      </c>
      <c r="E65">
        <f t="shared" si="0"/>
        <v>1.2461120710935525</v>
      </c>
      <c r="F65">
        <f t="shared" si="1"/>
        <v>98.690061406379328</v>
      </c>
      <c r="G65">
        <f t="shared" si="2"/>
        <v>1.2461120710935525</v>
      </c>
    </row>
    <row r="66" spans="1:7" x14ac:dyDescent="0.2">
      <c r="A66" s="1">
        <v>44620</v>
      </c>
      <c r="B66">
        <v>161.93</v>
      </c>
      <c r="C66" s="1">
        <v>43585</v>
      </c>
      <c r="D66">
        <v>1039.92</v>
      </c>
      <c r="E66">
        <f t="shared" si="0"/>
        <v>1.4189999707422851</v>
      </c>
      <c r="F66">
        <f t="shared" si="1"/>
        <v>100.09047334886139</v>
      </c>
      <c r="G66">
        <f t="shared" si="2"/>
        <v>1.4189999707422851</v>
      </c>
    </row>
    <row r="67" spans="1:7" x14ac:dyDescent="0.2">
      <c r="A67" s="1">
        <v>44651</v>
      </c>
      <c r="B67">
        <v>162.91999999999999</v>
      </c>
      <c r="C67" s="1">
        <v>43616</v>
      </c>
      <c r="D67">
        <v>1030.19</v>
      </c>
      <c r="E67">
        <f t="shared" si="0"/>
        <v>-0.9356488960689302</v>
      </c>
      <c r="F67">
        <f t="shared" si="1"/>
        <v>99.153977939902603</v>
      </c>
      <c r="G67">
        <f t="shared" si="2"/>
        <v>-0.9356488960689302</v>
      </c>
    </row>
    <row r="68" spans="1:7" x14ac:dyDescent="0.2">
      <c r="A68" s="1">
        <v>44680</v>
      </c>
      <c r="B68">
        <v>163.63999999999999</v>
      </c>
      <c r="C68" s="1">
        <v>43644</v>
      </c>
      <c r="D68">
        <v>1055.73</v>
      </c>
      <c r="E68">
        <f t="shared" ref="E68:E124" si="3">((D68/D67)-1)*100</f>
        <v>2.4791543307545183</v>
      </c>
      <c r="F68">
        <f t="shared" si="1"/>
        <v>101.61215807811507</v>
      </c>
      <c r="G68">
        <f t="shared" si="2"/>
        <v>2.4791543307545183</v>
      </c>
    </row>
    <row r="69" spans="1:7" x14ac:dyDescent="0.2">
      <c r="A69" s="1">
        <v>44712</v>
      </c>
      <c r="B69">
        <v>167.18</v>
      </c>
      <c r="C69" s="1">
        <v>43677</v>
      </c>
      <c r="D69">
        <v>1065.3499999999999</v>
      </c>
      <c r="E69">
        <f t="shared" si="3"/>
        <v>0.91121783031644643</v>
      </c>
      <c r="F69">
        <f t="shared" si="1"/>
        <v>102.53806618029219</v>
      </c>
      <c r="G69">
        <f t="shared" si="2"/>
        <v>0.91121783031644643</v>
      </c>
    </row>
    <row r="70" spans="1:7" x14ac:dyDescent="0.2">
      <c r="A70" s="1">
        <v>44742</v>
      </c>
      <c r="B70">
        <v>165.49</v>
      </c>
      <c r="C70" s="1">
        <v>43707</v>
      </c>
      <c r="D70">
        <v>1080.1199999999999</v>
      </c>
      <c r="E70">
        <f t="shared" si="3"/>
        <v>1.3863988360632629</v>
      </c>
      <c r="F70">
        <f t="shared" si="1"/>
        <v>103.95965273633755</v>
      </c>
      <c r="G70">
        <f t="shared" si="2"/>
        <v>1.3863988360632629</v>
      </c>
    </row>
    <row r="71" spans="1:7" x14ac:dyDescent="0.2">
      <c r="A71" s="1">
        <v>44771</v>
      </c>
      <c r="B71">
        <v>165.61</v>
      </c>
      <c r="C71" s="1">
        <v>43738</v>
      </c>
      <c r="D71">
        <v>1062.3499999999999</v>
      </c>
      <c r="E71">
        <f t="shared" si="3"/>
        <v>-1.6451875717512832</v>
      </c>
      <c r="F71">
        <f t="shared" si="1"/>
        <v>102.24932144988352</v>
      </c>
      <c r="G71">
        <f t="shared" si="2"/>
        <v>-1.6451875717512832</v>
      </c>
    </row>
    <row r="72" spans="1:7" x14ac:dyDescent="0.2">
      <c r="A72" s="1">
        <v>44803</v>
      </c>
      <c r="B72">
        <v>166.76</v>
      </c>
      <c r="C72" s="1">
        <v>43769</v>
      </c>
      <c r="D72">
        <v>1055.52</v>
      </c>
      <c r="E72">
        <f t="shared" si="3"/>
        <v>-0.64291429378264819</v>
      </c>
      <c r="F72">
        <f t="shared" si="1"/>
        <v>101.59194594698646</v>
      </c>
      <c r="G72">
        <f t="shared" si="2"/>
        <v>-0.64291429378264819</v>
      </c>
    </row>
    <row r="73" spans="1:7" x14ac:dyDescent="0.2">
      <c r="A73" s="1">
        <v>44834</v>
      </c>
      <c r="B73">
        <v>167.32</v>
      </c>
      <c r="C73" s="1">
        <v>43798</v>
      </c>
      <c r="D73">
        <v>1057.3399999999999</v>
      </c>
      <c r="E73">
        <f t="shared" si="3"/>
        <v>0.1724268606942525</v>
      </c>
      <c r="F73">
        <f t="shared" si="1"/>
        <v>101.76711775010105</v>
      </c>
      <c r="G73">
        <f t="shared" si="2"/>
        <v>0.1724268606942525</v>
      </c>
    </row>
    <row r="74" spans="1:7" x14ac:dyDescent="0.2">
      <c r="A74" s="1">
        <v>44865</v>
      </c>
      <c r="B74">
        <v>169.9</v>
      </c>
      <c r="C74" s="1">
        <v>43830</v>
      </c>
      <c r="D74">
        <v>1067.58</v>
      </c>
      <c r="E74">
        <f t="shared" si="3"/>
        <v>0.9684680424461467</v>
      </c>
      <c r="F74">
        <f t="shared" si="1"/>
        <v>102.75269976322932</v>
      </c>
      <c r="G74">
        <f t="shared" si="2"/>
        <v>0.9684680424461467</v>
      </c>
    </row>
    <row r="75" spans="1:7" x14ac:dyDescent="0.2">
      <c r="A75" s="1">
        <v>44895</v>
      </c>
      <c r="B75">
        <v>169.97</v>
      </c>
      <c r="C75" s="1">
        <v>43861</v>
      </c>
      <c r="D75">
        <v>1070.3599999999999</v>
      </c>
      <c r="E75">
        <f t="shared" si="3"/>
        <v>0.2604020307611643</v>
      </c>
      <c r="F75">
        <f t="shared" si="1"/>
        <v>103.02026988007469</v>
      </c>
      <c r="G75">
        <f t="shared" si="2"/>
        <v>0.2604020307611643</v>
      </c>
    </row>
    <row r="76" spans="1:7" x14ac:dyDescent="0.2">
      <c r="A76" s="1">
        <v>44925</v>
      </c>
      <c r="B76">
        <v>171.27</v>
      </c>
      <c r="C76" s="1">
        <v>43889</v>
      </c>
      <c r="D76">
        <v>1057.8900000000001</v>
      </c>
      <c r="E76">
        <f t="shared" si="3"/>
        <v>-1.1650285885122624</v>
      </c>
      <c r="F76">
        <f t="shared" si="1"/>
        <v>101.82005428400933</v>
      </c>
      <c r="G76">
        <f t="shared" si="2"/>
        <v>-1.1650285885122624</v>
      </c>
    </row>
    <row r="77" spans="1:7" x14ac:dyDescent="0.2">
      <c r="A77" s="1">
        <v>44957</v>
      </c>
      <c r="B77">
        <v>171.98</v>
      </c>
      <c r="C77" s="1">
        <v>43921</v>
      </c>
      <c r="D77">
        <v>1037.8599999999999</v>
      </c>
      <c r="E77">
        <f t="shared" si="3"/>
        <v>-1.8933915624497977</v>
      </c>
      <c r="F77">
        <f t="shared" si="1"/>
        <v>99.892201967314094</v>
      </c>
      <c r="G77">
        <f t="shared" si="2"/>
        <v>-1.8933915624497977</v>
      </c>
    </row>
    <row r="78" spans="1:7" x14ac:dyDescent="0.2">
      <c r="A78" s="1">
        <v>44985</v>
      </c>
      <c r="B78">
        <v>173.33</v>
      </c>
      <c r="C78" s="1">
        <v>43951</v>
      </c>
      <c r="D78">
        <v>1056.92</v>
      </c>
      <c r="E78">
        <f t="shared" si="3"/>
        <v>1.8364712003545947</v>
      </c>
      <c r="F78">
        <f t="shared" si="1"/>
        <v>101.72669348784386</v>
      </c>
      <c r="G78">
        <f t="shared" si="2"/>
        <v>1.8364712003545947</v>
      </c>
    </row>
    <row r="79" spans="1:7" x14ac:dyDescent="0.2">
      <c r="A79" s="1">
        <v>45016</v>
      </c>
      <c r="B79">
        <v>174.19</v>
      </c>
      <c r="C79" s="1">
        <v>43980</v>
      </c>
      <c r="D79">
        <v>1060.01</v>
      </c>
      <c r="E79">
        <f t="shared" si="3"/>
        <v>0.29235892972030442</v>
      </c>
      <c r="F79">
        <f t="shared" si="1"/>
        <v>102.02410056016477</v>
      </c>
      <c r="G79">
        <f t="shared" si="2"/>
        <v>0.29235892972030442</v>
      </c>
    </row>
    <row r="80" spans="1:7" x14ac:dyDescent="0.2">
      <c r="A80" s="1">
        <v>45044</v>
      </c>
      <c r="B80">
        <v>175.18</v>
      </c>
      <c r="C80" s="1">
        <v>44012</v>
      </c>
      <c r="D80">
        <v>1061.8599999999999</v>
      </c>
      <c r="E80">
        <f t="shared" si="3"/>
        <v>0.1745266554089131</v>
      </c>
      <c r="F80">
        <f t="shared" si="1"/>
        <v>102.20215981058345</v>
      </c>
      <c r="G80">
        <f t="shared" si="2"/>
        <v>0.1745266554089131</v>
      </c>
    </row>
    <row r="81" spans="1:7" x14ac:dyDescent="0.2">
      <c r="A81" s="1">
        <v>45077</v>
      </c>
      <c r="B81">
        <v>176.58</v>
      </c>
      <c r="C81" s="1">
        <v>44043</v>
      </c>
      <c r="D81">
        <v>1095.3</v>
      </c>
      <c r="E81">
        <f t="shared" si="3"/>
        <v>3.1491910421336256</v>
      </c>
      <c r="F81">
        <f t="shared" si="1"/>
        <v>105.42070107220545</v>
      </c>
      <c r="G81">
        <f t="shared" si="2"/>
        <v>3.1491910421336256</v>
      </c>
    </row>
    <row r="82" spans="1:7" x14ac:dyDescent="0.2">
      <c r="A82" s="1">
        <v>45107</v>
      </c>
      <c r="B82">
        <v>174.42</v>
      </c>
      <c r="C82" s="1">
        <v>44074</v>
      </c>
      <c r="D82">
        <v>1097.82</v>
      </c>
      <c r="E82">
        <f t="shared" si="3"/>
        <v>0.23007395234182493</v>
      </c>
      <c r="F82">
        <f t="shared" si="1"/>
        <v>105.66324664574873</v>
      </c>
      <c r="G82">
        <f t="shared" si="2"/>
        <v>0.23007395234182493</v>
      </c>
    </row>
    <row r="83" spans="1:7" x14ac:dyDescent="0.2">
      <c r="A83" s="1">
        <v>45138</v>
      </c>
      <c r="B83">
        <v>175.54</v>
      </c>
      <c r="C83" s="1">
        <v>44104</v>
      </c>
      <c r="D83">
        <v>1078.1199999999999</v>
      </c>
      <c r="E83">
        <f t="shared" si="3"/>
        <v>-1.7944653950556555</v>
      </c>
      <c r="F83">
        <f t="shared" si="1"/>
        <v>103.76715624939847</v>
      </c>
      <c r="G83">
        <f t="shared" si="2"/>
        <v>-1.7944653950556444</v>
      </c>
    </row>
    <row r="84" spans="1:7" x14ac:dyDescent="0.2">
      <c r="A84" s="1">
        <v>45169</v>
      </c>
      <c r="B84">
        <v>176.79</v>
      </c>
      <c r="C84" s="1">
        <v>44134</v>
      </c>
      <c r="D84">
        <v>1070.6099999999999</v>
      </c>
      <c r="E84">
        <f t="shared" si="3"/>
        <v>-0.6965829406745061</v>
      </c>
      <c r="F84">
        <f t="shared" si="1"/>
        <v>103.0443319409421</v>
      </c>
      <c r="G84">
        <f t="shared" si="2"/>
        <v>-0.6965829406745061</v>
      </c>
    </row>
    <row r="85" spans="1:7" x14ac:dyDescent="0.2">
      <c r="C85" s="1">
        <v>44165</v>
      </c>
      <c r="D85">
        <v>1102.92</v>
      </c>
      <c r="E85">
        <f t="shared" si="3"/>
        <v>3.0179056799394921</v>
      </c>
      <c r="F85">
        <f t="shared" si="1"/>
        <v>106.1541126874435</v>
      </c>
      <c r="G85">
        <f t="shared" si="2"/>
        <v>3.0179056799394921</v>
      </c>
    </row>
    <row r="86" spans="1:7" x14ac:dyDescent="0.2">
      <c r="C86" s="1">
        <v>44196</v>
      </c>
      <c r="D86">
        <v>1142.23</v>
      </c>
      <c r="E86">
        <f t="shared" si="3"/>
        <v>3.5641750988285592</v>
      </c>
      <c r="F86">
        <f t="shared" si="1"/>
        <v>109.93763113823177</v>
      </c>
      <c r="G86">
        <f t="shared" si="2"/>
        <v>3.5641750988285592</v>
      </c>
    </row>
    <row r="87" spans="1:7" x14ac:dyDescent="0.2">
      <c r="C87" s="1">
        <v>44225</v>
      </c>
      <c r="D87">
        <v>1140.67</v>
      </c>
      <c r="E87">
        <f t="shared" si="3"/>
        <v>-0.1365749455013443</v>
      </c>
      <c r="F87">
        <f t="shared" si="1"/>
        <v>109.78748387841925</v>
      </c>
      <c r="G87">
        <f t="shared" si="2"/>
        <v>-0.1365749455013443</v>
      </c>
    </row>
    <row r="88" spans="1:7" x14ac:dyDescent="0.2">
      <c r="C88" s="1">
        <v>44253</v>
      </c>
      <c r="D88">
        <v>1170.3</v>
      </c>
      <c r="E88">
        <f t="shared" si="3"/>
        <v>2.5975961496313538</v>
      </c>
      <c r="F88">
        <f t="shared" si="1"/>
        <v>112.63931933242222</v>
      </c>
      <c r="G88">
        <f t="shared" si="2"/>
        <v>2.5975961496313538</v>
      </c>
    </row>
    <row r="89" spans="1:7" x14ac:dyDescent="0.2">
      <c r="C89" s="1">
        <v>44286</v>
      </c>
      <c r="D89">
        <v>1174.56</v>
      </c>
      <c r="E89">
        <f t="shared" si="3"/>
        <v>0.36400922840298389</v>
      </c>
      <c r="F89">
        <f t="shared" si="1"/>
        <v>113.04933684960254</v>
      </c>
      <c r="G89">
        <f t="shared" si="2"/>
        <v>0.36400922840298389</v>
      </c>
    </row>
    <row r="90" spans="1:7" x14ac:dyDescent="0.2">
      <c r="C90" s="1">
        <v>44316</v>
      </c>
      <c r="D90">
        <v>1197.3399999999999</v>
      </c>
      <c r="E90">
        <f t="shared" si="3"/>
        <v>1.9394496662580085</v>
      </c>
      <c r="F90">
        <f t="shared" si="1"/>
        <v>115.24187183583905</v>
      </c>
      <c r="G90">
        <f t="shared" si="2"/>
        <v>1.9394496662580085</v>
      </c>
    </row>
    <row r="91" spans="1:7" x14ac:dyDescent="0.2">
      <c r="C91" s="1">
        <v>44347</v>
      </c>
      <c r="D91">
        <v>1214.58</v>
      </c>
      <c r="E91">
        <f t="shared" si="3"/>
        <v>1.4398583526817887</v>
      </c>
      <c r="F91">
        <f t="shared" si="1"/>
        <v>116.90119155325422</v>
      </c>
      <c r="G91">
        <f t="shared" si="2"/>
        <v>1.4398583526817887</v>
      </c>
    </row>
    <row r="92" spans="1:7" x14ac:dyDescent="0.2">
      <c r="C92" s="1">
        <v>44377</v>
      </c>
      <c r="D92">
        <v>1220.3399999999999</v>
      </c>
      <c r="E92">
        <f t="shared" si="3"/>
        <v>0.47423800820036721</v>
      </c>
      <c r="F92">
        <f t="shared" si="1"/>
        <v>117.45558143563888</v>
      </c>
      <c r="G92">
        <f t="shared" si="2"/>
        <v>0.47423800820036721</v>
      </c>
    </row>
    <row r="93" spans="1:7" x14ac:dyDescent="0.2">
      <c r="C93" s="1">
        <v>44407</v>
      </c>
      <c r="D93">
        <v>1218.19</v>
      </c>
      <c r="E93">
        <f t="shared" si="3"/>
        <v>-0.17618040873853547</v>
      </c>
      <c r="F93">
        <f t="shared" si="1"/>
        <v>117.24864771217935</v>
      </c>
      <c r="G93">
        <f t="shared" si="2"/>
        <v>-0.17618040873853547</v>
      </c>
    </row>
    <row r="94" spans="1:7" x14ac:dyDescent="0.2">
      <c r="C94" s="1">
        <v>44439</v>
      </c>
      <c r="D94">
        <v>1221.43</v>
      </c>
      <c r="E94">
        <f t="shared" si="3"/>
        <v>0.26596836289904946</v>
      </c>
      <c r="F94">
        <f t="shared" si="1"/>
        <v>117.56049202102071</v>
      </c>
      <c r="G94">
        <f t="shared" si="2"/>
        <v>0.26596836289904946</v>
      </c>
    </row>
    <row r="95" spans="1:7" x14ac:dyDescent="0.2">
      <c r="C95" s="1">
        <v>44469</v>
      </c>
      <c r="D95">
        <v>1213.71</v>
      </c>
      <c r="E95">
        <f t="shared" si="3"/>
        <v>-0.63204604439058842</v>
      </c>
      <c r="F95">
        <f t="shared" si="1"/>
        <v>116.81745558143574</v>
      </c>
      <c r="G95">
        <f t="shared" si="2"/>
        <v>-0.63204604439058842</v>
      </c>
    </row>
    <row r="96" spans="1:7" x14ac:dyDescent="0.2">
      <c r="C96" s="1">
        <v>44498</v>
      </c>
      <c r="D96">
        <v>1233.5</v>
      </c>
      <c r="E96">
        <f t="shared" si="3"/>
        <v>1.6305377726145487</v>
      </c>
      <c r="F96">
        <f t="shared" si="1"/>
        <v>118.72220831969827</v>
      </c>
      <c r="G96">
        <f t="shared" si="2"/>
        <v>1.6305377726145487</v>
      </c>
    </row>
    <row r="97" spans="3:7" x14ac:dyDescent="0.2">
      <c r="C97" s="1">
        <v>44530</v>
      </c>
      <c r="D97">
        <v>1205.8900000000001</v>
      </c>
      <c r="E97">
        <f t="shared" si="3"/>
        <v>-2.2383461694365558</v>
      </c>
      <c r="F97">
        <f t="shared" si="1"/>
        <v>116.06479431750381</v>
      </c>
      <c r="G97">
        <f t="shared" si="2"/>
        <v>-2.2383461694365558</v>
      </c>
    </row>
    <row r="98" spans="3:7" x14ac:dyDescent="0.2">
      <c r="C98" s="1">
        <v>44561</v>
      </c>
      <c r="D98">
        <v>1214.73</v>
      </c>
      <c r="E98">
        <f t="shared" si="3"/>
        <v>0.73306852200449857</v>
      </c>
      <c r="F98">
        <f t="shared" si="1"/>
        <v>116.9156287897747</v>
      </c>
      <c r="G98">
        <f t="shared" si="2"/>
        <v>0.73306852200449857</v>
      </c>
    </row>
    <row r="99" spans="3:7" x14ac:dyDescent="0.2">
      <c r="C99" s="1">
        <v>44592</v>
      </c>
      <c r="D99">
        <v>1209.43</v>
      </c>
      <c r="E99">
        <f t="shared" si="3"/>
        <v>-0.43631094975837836</v>
      </c>
      <c r="F99">
        <f t="shared" si="1"/>
        <v>116.40551309938606</v>
      </c>
      <c r="G99">
        <f t="shared" si="2"/>
        <v>-0.43631094975837836</v>
      </c>
    </row>
    <row r="100" spans="3:7" x14ac:dyDescent="0.2">
      <c r="C100" s="1">
        <v>44620</v>
      </c>
      <c r="D100">
        <v>1223.32</v>
      </c>
      <c r="E100">
        <f t="shared" si="3"/>
        <v>1.1484749013998208</v>
      </c>
      <c r="F100">
        <f t="shared" si="1"/>
        <v>117.74240120117818</v>
      </c>
      <c r="G100">
        <f t="shared" si="2"/>
        <v>1.1484749013998208</v>
      </c>
    </row>
    <row r="101" spans="3:7" x14ac:dyDescent="0.2">
      <c r="C101" s="1">
        <v>44651</v>
      </c>
      <c r="D101">
        <v>1264.77</v>
      </c>
      <c r="E101">
        <f t="shared" si="3"/>
        <v>3.3883203086682245</v>
      </c>
      <c r="F101">
        <f t="shared" si="1"/>
        <v>121.73189089299132</v>
      </c>
      <c r="G101">
        <f t="shared" si="2"/>
        <v>3.3883203086682245</v>
      </c>
    </row>
    <row r="102" spans="3:7" x14ac:dyDescent="0.2">
      <c r="C102" s="1">
        <v>44680</v>
      </c>
      <c r="D102">
        <v>1281.6199999999999</v>
      </c>
      <c r="E102">
        <f t="shared" si="3"/>
        <v>1.3322580390110472</v>
      </c>
      <c r="F102">
        <f t="shared" ref="F102:F118" si="4">((E102/100) + 1) * F101</f>
        <v>123.35367379545335</v>
      </c>
      <c r="G102">
        <f t="shared" ref="G102:G118" si="5">((F102/F101)-1)*100</f>
        <v>1.3322580390110472</v>
      </c>
    </row>
    <row r="103" spans="3:7" x14ac:dyDescent="0.2">
      <c r="C103" s="1">
        <v>44712</v>
      </c>
      <c r="D103">
        <v>1276.32</v>
      </c>
      <c r="E103">
        <f t="shared" si="3"/>
        <v>-0.41353911455813686</v>
      </c>
      <c r="F103">
        <f t="shared" si="4"/>
        <v>122.8435581050647</v>
      </c>
      <c r="G103">
        <f t="shared" si="5"/>
        <v>-0.41353911455813686</v>
      </c>
    </row>
    <row r="104" spans="3:7" x14ac:dyDescent="0.2">
      <c r="C104" s="1">
        <v>44742</v>
      </c>
      <c r="D104">
        <v>1249.4000000000001</v>
      </c>
      <c r="E104">
        <f t="shared" si="3"/>
        <v>-2.1091889181396373</v>
      </c>
      <c r="F104">
        <f t="shared" si="4"/>
        <v>120.25255539086425</v>
      </c>
      <c r="G104">
        <f t="shared" si="5"/>
        <v>-2.1091889181396373</v>
      </c>
    </row>
    <row r="105" spans="3:7" x14ac:dyDescent="0.2">
      <c r="C105" s="1">
        <v>44771</v>
      </c>
      <c r="D105">
        <v>1248.05</v>
      </c>
      <c r="E105">
        <f t="shared" si="3"/>
        <v>-0.1080518648951645</v>
      </c>
      <c r="F105">
        <f t="shared" si="4"/>
        <v>120.12262026218032</v>
      </c>
      <c r="G105">
        <f t="shared" si="5"/>
        <v>-0.1080518648951645</v>
      </c>
    </row>
    <row r="106" spans="3:7" x14ac:dyDescent="0.2">
      <c r="C106" s="1">
        <v>44804</v>
      </c>
      <c r="D106">
        <v>1246.8499999999999</v>
      </c>
      <c r="E106">
        <f t="shared" si="3"/>
        <v>-9.6149993990624072E-2</v>
      </c>
      <c r="F106">
        <f t="shared" si="4"/>
        <v>120.00712237001686</v>
      </c>
      <c r="G106">
        <f t="shared" si="5"/>
        <v>-9.6149993990624072E-2</v>
      </c>
    </row>
    <row r="107" spans="3:7" x14ac:dyDescent="0.2">
      <c r="C107" s="1">
        <v>44834</v>
      </c>
      <c r="D107">
        <v>1246.82</v>
      </c>
      <c r="E107">
        <f t="shared" si="3"/>
        <v>-2.4060632794586923E-3</v>
      </c>
      <c r="F107">
        <f t="shared" si="4"/>
        <v>120.00423492271278</v>
      </c>
      <c r="G107">
        <f t="shared" si="5"/>
        <v>-2.4060632794586923E-3</v>
      </c>
    </row>
    <row r="108" spans="3:7" x14ac:dyDescent="0.2">
      <c r="C108" s="1">
        <v>44865</v>
      </c>
      <c r="D108">
        <v>1252.9100000000001</v>
      </c>
      <c r="E108">
        <f t="shared" si="3"/>
        <v>0.48844259796925193</v>
      </c>
      <c r="F108">
        <f t="shared" si="4"/>
        <v>120.5903867254424</v>
      </c>
      <c r="G108">
        <f t="shared" si="5"/>
        <v>0.48844259796925193</v>
      </c>
    </row>
    <row r="109" spans="3:7" x14ac:dyDescent="0.2">
      <c r="C109" s="1">
        <v>44895</v>
      </c>
      <c r="D109">
        <v>1238.4100000000001</v>
      </c>
      <c r="E109">
        <f t="shared" si="3"/>
        <v>-1.1573057921159591</v>
      </c>
      <c r="F109">
        <f t="shared" si="4"/>
        <v>119.19478719513383</v>
      </c>
      <c r="G109">
        <f t="shared" si="5"/>
        <v>-1.1573057921159591</v>
      </c>
    </row>
    <row r="110" spans="3:7" x14ac:dyDescent="0.2">
      <c r="C110" s="1">
        <v>44925</v>
      </c>
      <c r="D110">
        <v>1230.3</v>
      </c>
      <c r="E110">
        <f t="shared" si="3"/>
        <v>-0.65487197293304655</v>
      </c>
      <c r="F110">
        <f t="shared" si="4"/>
        <v>118.4142139405957</v>
      </c>
      <c r="G110">
        <f t="shared" si="5"/>
        <v>-0.65487197293305766</v>
      </c>
    </row>
    <row r="111" spans="3:7" x14ac:dyDescent="0.2">
      <c r="C111" s="1">
        <v>44957</v>
      </c>
      <c r="D111">
        <v>1246.55</v>
      </c>
      <c r="E111">
        <f t="shared" si="3"/>
        <v>1.3208160611233088</v>
      </c>
      <c r="F111">
        <f t="shared" si="4"/>
        <v>119.978247896976</v>
      </c>
      <c r="G111">
        <f t="shared" si="5"/>
        <v>1.3208160611233088</v>
      </c>
    </row>
    <row r="112" spans="3:7" x14ac:dyDescent="0.2">
      <c r="C112" s="1">
        <v>44985</v>
      </c>
      <c r="D112">
        <v>1236.42</v>
      </c>
      <c r="E112">
        <f t="shared" si="3"/>
        <v>-0.81264289438850446</v>
      </c>
      <c r="F112">
        <f t="shared" si="4"/>
        <v>119.00325319062939</v>
      </c>
      <c r="G112">
        <f t="shared" si="5"/>
        <v>-0.81264289438850446</v>
      </c>
    </row>
    <row r="113" spans="3:7" x14ac:dyDescent="0.2">
      <c r="C113" s="1">
        <v>45016</v>
      </c>
      <c r="D113">
        <v>1213.31</v>
      </c>
      <c r="E113">
        <f t="shared" si="3"/>
        <v>-1.8691059672279797</v>
      </c>
      <c r="F113">
        <f t="shared" si="4"/>
        <v>116.77895628404792</v>
      </c>
      <c r="G113">
        <f t="shared" si="5"/>
        <v>-1.8691059672279797</v>
      </c>
    </row>
    <row r="114" spans="3:7" x14ac:dyDescent="0.2">
      <c r="C114" s="1">
        <v>45044</v>
      </c>
      <c r="D114">
        <v>1219.02</v>
      </c>
      <c r="E114">
        <f t="shared" si="3"/>
        <v>0.47061344586296627</v>
      </c>
      <c r="F114">
        <f t="shared" si="4"/>
        <v>117.32853375425908</v>
      </c>
      <c r="G114">
        <f t="shared" si="5"/>
        <v>0.47061344586296627</v>
      </c>
    </row>
    <row r="115" spans="3:7" x14ac:dyDescent="0.2">
      <c r="C115" s="1">
        <v>45077</v>
      </c>
      <c r="D115">
        <v>1214.6600000000001</v>
      </c>
      <c r="E115">
        <f t="shared" si="3"/>
        <v>-0.35766435333299818</v>
      </c>
      <c r="F115">
        <f t="shared" si="4"/>
        <v>116.90889141273182</v>
      </c>
      <c r="G115">
        <f t="shared" si="5"/>
        <v>-0.35766435333299818</v>
      </c>
    </row>
    <row r="116" spans="3:7" x14ac:dyDescent="0.2">
      <c r="C116" s="1">
        <v>45107</v>
      </c>
      <c r="D116">
        <v>1228.82</v>
      </c>
      <c r="E116">
        <f t="shared" si="3"/>
        <v>1.1657583192004273</v>
      </c>
      <c r="F116">
        <f t="shared" si="4"/>
        <v>118.27176654026073</v>
      </c>
      <c r="G116">
        <f t="shared" si="5"/>
        <v>1.1657583192004273</v>
      </c>
    </row>
    <row r="117" spans="3:7" x14ac:dyDescent="0.2">
      <c r="C117" s="1">
        <v>45138</v>
      </c>
      <c r="D117">
        <v>1238.48</v>
      </c>
      <c r="E117">
        <f t="shared" si="3"/>
        <v>0.78612001757785155</v>
      </c>
      <c r="F117">
        <f t="shared" si="4"/>
        <v>119.20152457217667</v>
      </c>
      <c r="G117">
        <f t="shared" si="5"/>
        <v>0.78612001757785155</v>
      </c>
    </row>
    <row r="118" spans="3:7" x14ac:dyDescent="0.2">
      <c r="C118" s="1">
        <v>45169</v>
      </c>
      <c r="D118">
        <v>1224.74</v>
      </c>
      <c r="E118">
        <f t="shared" si="3"/>
        <v>-1.1094244557845134</v>
      </c>
      <c r="F118">
        <f t="shared" si="4"/>
        <v>117.87907370690495</v>
      </c>
      <c r="G118">
        <f t="shared" si="5"/>
        <v>-1.1094244557845134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Clarence TEE Wei Tat</cp:lastModifiedBy>
  <dcterms:created xsi:type="dcterms:W3CDTF">2023-10-07T02:19:23Z</dcterms:created>
  <dcterms:modified xsi:type="dcterms:W3CDTF">2023-10-07T02:34:54Z</dcterms:modified>
</cp:coreProperties>
</file>