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26765\Desktop\山高齐鲁号欧亚班列实习\task_2\day2\"/>
    </mc:Choice>
  </mc:AlternateContent>
  <xr:revisionPtr revIDLastSave="0" documentId="13_ncr:1_{E5C5DF7C-65CB-4098-A265-394C0D2237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Sheet1!$A$3:$L$59</definedName>
    <definedName name="_xlnm.Print_Titles" localSheetId="0">Sheet1!$1:$3</definedName>
  </definedNames>
  <calcPr calcId="191029"/>
</workbook>
</file>

<file path=xl/calcChain.xml><?xml version="1.0" encoding="utf-8"?>
<calcChain xmlns="http://schemas.openxmlformats.org/spreadsheetml/2006/main">
  <c r="L59" i="1" l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</calcChain>
</file>

<file path=xl/sharedStrings.xml><?xml version="1.0" encoding="utf-8"?>
<sst xmlns="http://schemas.openxmlformats.org/spreadsheetml/2006/main" count="354" uniqueCount="165">
  <si>
    <t>线路</t>
  </si>
  <si>
    <t>中俄</t>
  </si>
  <si>
    <t>始发城市</t>
  </si>
  <si>
    <t>青岛</t>
  </si>
  <si>
    <t>方向</t>
  </si>
  <si>
    <t>去</t>
  </si>
  <si>
    <t>发运日期</t>
  </si>
  <si>
    <t>口岸站</t>
  </si>
  <si>
    <t>二连浩特(境)</t>
  </si>
  <si>
    <t>省级班列号</t>
  </si>
  <si>
    <t>箱基本信息</t>
  </si>
  <si>
    <t>序号</t>
  </si>
  <si>
    <t>类型</t>
  </si>
  <si>
    <t>货源组织单位</t>
  </si>
  <si>
    <t>目的国</t>
  </si>
  <si>
    <t>箱型</t>
  </si>
  <si>
    <t>箱号</t>
  </si>
  <si>
    <t>报关单号</t>
  </si>
  <si>
    <t>国联运单号</t>
  </si>
  <si>
    <t>国内段运费金额（人民币）</t>
  </si>
  <si>
    <t>境外段运费金额（美金）</t>
  </si>
  <si>
    <t>汇率</t>
  </si>
  <si>
    <t>国外段运费金额（人民币）</t>
  </si>
  <si>
    <t>出口</t>
  </si>
  <si>
    <t>山东高速齐鲁号欧亚班列运营有限公司青岛分公司</t>
  </si>
  <si>
    <t>俄罗斯</t>
  </si>
  <si>
    <t>SMGU8819628</t>
  </si>
  <si>
    <t>35773093</t>
  </si>
  <si>
    <t>SMGU5556277</t>
  </si>
  <si>
    <t>35773087</t>
  </si>
  <si>
    <t>SMGU5515787</t>
  </si>
  <si>
    <t>35773081</t>
  </si>
  <si>
    <t>SMGU8002350</t>
  </si>
  <si>
    <t>35773085</t>
  </si>
  <si>
    <t>SMGU8804546</t>
  </si>
  <si>
    <t>35773099</t>
  </si>
  <si>
    <t>SMGU8825657</t>
  </si>
  <si>
    <t>35773040</t>
  </si>
  <si>
    <t>SMGU8807782</t>
  </si>
  <si>
    <t>35773098</t>
  </si>
  <si>
    <t>SMGU8848673</t>
  </si>
  <si>
    <t>35773060</t>
  </si>
  <si>
    <t>SMGU8841513</t>
  </si>
  <si>
    <t>35773046</t>
  </si>
  <si>
    <t>SMGU8840395</t>
  </si>
  <si>
    <t>35773096</t>
  </si>
  <si>
    <t>SMGU5561545</t>
  </si>
  <si>
    <t>35773089</t>
  </si>
  <si>
    <t>SMGU8824943</t>
  </si>
  <si>
    <t>35773061</t>
  </si>
  <si>
    <t>SMGU8851471</t>
  </si>
  <si>
    <t>35773042</t>
  </si>
  <si>
    <t>SMGU8812264</t>
  </si>
  <si>
    <t>35773047</t>
  </si>
  <si>
    <t>SMGU8805877</t>
  </si>
  <si>
    <t>35773058</t>
  </si>
  <si>
    <t>SMGU5555007</t>
  </si>
  <si>
    <t>35773029</t>
  </si>
  <si>
    <t>SMGU8818149</t>
  </si>
  <si>
    <t>35773101</t>
  </si>
  <si>
    <t>SMGU8811231</t>
  </si>
  <si>
    <t>35773051</t>
  </si>
  <si>
    <t>SMGU8814246</t>
  </si>
  <si>
    <t>35773079</t>
  </si>
  <si>
    <t>SMGU8839481</t>
  </si>
  <si>
    <t>35773036</t>
  </si>
  <si>
    <t>SMGU8816568</t>
  </si>
  <si>
    <t>35773071</t>
  </si>
  <si>
    <t>SMGU8841529</t>
  </si>
  <si>
    <t>35773038</t>
  </si>
  <si>
    <t>SMGU5556338</t>
  </si>
  <si>
    <t>35773066</t>
  </si>
  <si>
    <t>SMGU5505351</t>
  </si>
  <si>
    <t>35773049</t>
  </si>
  <si>
    <t>SMGU8848396</t>
  </si>
  <si>
    <t>35773090</t>
  </si>
  <si>
    <t>SMGU8001647</t>
  </si>
  <si>
    <t>35773064</t>
  </si>
  <si>
    <t>SMGU8820418</t>
  </si>
  <si>
    <t>35773027</t>
  </si>
  <si>
    <t>SMGU5556620</t>
  </si>
  <si>
    <t>35773044</t>
  </si>
  <si>
    <t>SMGU8845550</t>
  </si>
  <si>
    <t>35773032</t>
  </si>
  <si>
    <t>SMGU8817250</t>
  </si>
  <si>
    <t>35773069</t>
  </si>
  <si>
    <t>SMGU5565480</t>
  </si>
  <si>
    <t>35773035</t>
  </si>
  <si>
    <t>SMGU8801001</t>
  </si>
  <si>
    <t>35773170</t>
  </si>
  <si>
    <t>SMGU5564605</t>
  </si>
  <si>
    <t>35773084</t>
  </si>
  <si>
    <t>SMGU5520510</t>
  </si>
  <si>
    <t>35773043</t>
  </si>
  <si>
    <t>SMGU8855219</t>
  </si>
  <si>
    <t>35773037</t>
  </si>
  <si>
    <t>SMGU5505578</t>
  </si>
  <si>
    <t>35773097</t>
  </si>
  <si>
    <t>SMGU5566399</t>
  </si>
  <si>
    <t>35773082</t>
  </si>
  <si>
    <t>SMGU8810385</t>
  </si>
  <si>
    <t>35773039</t>
  </si>
  <si>
    <t>SMGU8808650</t>
  </si>
  <si>
    <t>35773055</t>
  </si>
  <si>
    <t>SMGU8840100</t>
  </si>
  <si>
    <t>35773030</t>
  </si>
  <si>
    <t>SMGU8839516</t>
  </si>
  <si>
    <t>35773048</t>
  </si>
  <si>
    <t>WIKU5271741</t>
  </si>
  <si>
    <t>35773080</t>
  </si>
  <si>
    <t>WIKU5286696</t>
  </si>
  <si>
    <t>35773041</t>
  </si>
  <si>
    <t>HNKU6368032</t>
  </si>
  <si>
    <t>35773088</t>
  </si>
  <si>
    <t>HNKU6253769</t>
  </si>
  <si>
    <t>35773077</t>
  </si>
  <si>
    <t>HNKU6380803</t>
  </si>
  <si>
    <t>35773073</t>
  </si>
  <si>
    <t>SMGU5558731</t>
  </si>
  <si>
    <t>35773053</t>
  </si>
  <si>
    <t>SMGU5566486</t>
  </si>
  <si>
    <t>35773171</t>
  </si>
  <si>
    <t>SMGU5520654</t>
  </si>
  <si>
    <t>35773045</t>
  </si>
  <si>
    <t>HNKU6210005</t>
  </si>
  <si>
    <t>35773031</t>
  </si>
  <si>
    <t>HNKU6308347</t>
  </si>
  <si>
    <t>35773173</t>
  </si>
  <si>
    <t>HNKU6369086</t>
  </si>
  <si>
    <t>35773086</t>
  </si>
  <si>
    <t>WIKU5279510</t>
  </si>
  <si>
    <t>35773091</t>
  </si>
  <si>
    <t>HNKU6201554</t>
  </si>
  <si>
    <t>35773100</t>
  </si>
  <si>
    <t>LYGU4146552</t>
  </si>
  <si>
    <t>35773028</t>
  </si>
  <si>
    <t>运费合计金额：1818010.7</t>
  </si>
  <si>
    <t>426520250000003298</t>
    <phoneticPr fontId="9" type="noConversion"/>
  </si>
  <si>
    <t>426520250000003311\426520250000003312\426520250000003313</t>
    <phoneticPr fontId="9" type="noConversion"/>
  </si>
  <si>
    <t>426520250000003314\426520250000003316\426520250000003315</t>
    <phoneticPr fontId="9" type="noConversion"/>
  </si>
  <si>
    <t>426520250000003281\426520250000003283\426520250000003286\426520250000003279</t>
    <phoneticPr fontId="9" type="noConversion"/>
  </si>
  <si>
    <t>426520250000003308\426520250000003309\426520250000003310</t>
    <phoneticPr fontId="9" type="noConversion"/>
  </si>
  <si>
    <t>426520250000003288</t>
    <phoneticPr fontId="9" type="noConversion"/>
  </si>
  <si>
    <t>426520250000003278</t>
    <phoneticPr fontId="9" type="noConversion"/>
  </si>
  <si>
    <t>426520250000003307</t>
    <phoneticPr fontId="9" type="noConversion"/>
  </si>
  <si>
    <t>426520250000003297</t>
    <phoneticPr fontId="9" type="noConversion"/>
  </si>
  <si>
    <t>426520250000003303\426520250000003305</t>
    <phoneticPr fontId="9" type="noConversion"/>
  </si>
  <si>
    <t>426520250000003285</t>
    <phoneticPr fontId="9" type="noConversion"/>
  </si>
  <si>
    <t>426520250000003294</t>
    <phoneticPr fontId="9" type="noConversion"/>
  </si>
  <si>
    <t>426520250000003280</t>
    <phoneticPr fontId="9" type="noConversion"/>
  </si>
  <si>
    <t>426520250000003301</t>
    <phoneticPr fontId="9" type="noConversion"/>
  </si>
  <si>
    <t>426520250000003306</t>
    <phoneticPr fontId="9" type="noConversion"/>
  </si>
  <si>
    <t>426520250000003284</t>
    <phoneticPr fontId="9" type="noConversion"/>
  </si>
  <si>
    <t>426520250000003299</t>
    <phoneticPr fontId="9" type="noConversion"/>
  </si>
  <si>
    <t>426520250000003302</t>
    <phoneticPr fontId="9" type="noConversion"/>
  </si>
  <si>
    <t>426520250000003304</t>
    <phoneticPr fontId="9" type="noConversion"/>
  </si>
  <si>
    <t>426520250000003293\426520250000003292\426520250000003291\426520250000003295</t>
    <phoneticPr fontId="9" type="noConversion"/>
  </si>
  <si>
    <t>426520250000003277</t>
    <phoneticPr fontId="9" type="noConversion"/>
  </si>
  <si>
    <t>426520250000003276</t>
    <phoneticPr fontId="9" type="noConversion"/>
  </si>
  <si>
    <t>426520250000003282</t>
    <phoneticPr fontId="9" type="noConversion"/>
  </si>
  <si>
    <t>426520250000003290</t>
    <phoneticPr fontId="9" type="noConversion"/>
  </si>
  <si>
    <t>426520250000003300</t>
    <phoneticPr fontId="9" type="noConversion"/>
  </si>
  <si>
    <t>426520250000003289</t>
    <phoneticPr fontId="9" type="noConversion"/>
  </si>
  <si>
    <t>426520250000003296</t>
    <phoneticPr fontId="9" type="noConversion"/>
  </si>
  <si>
    <t>426520250000003287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</si>
</sst>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804]General"/>
  </numFmts>
  <fonts count="12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0"/>
      <name val="Arial"/>
    </font>
    <font>
      <sz val="9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80" fontId="4" fillId="0" borderId="0">
      <alignment vertical="center"/>
    </xf>
    <xf numFmtId="0" fontId="8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0" fontId="3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center" vertical="center" wrapText="1"/>
    </xf>
  </cellXfs>
  <cellStyles count="3">
    <cellStyle name="Normal" xfId="2" xr:uid="{00000000-0005-0000-0000-000032000000}"/>
    <cellStyle name="常规" xfId="0" builtinId="0"/>
    <cellStyle name="常规 2" xfId="1" xr:uid="{00000000-0005-0000-0000-000031000000}"/>
  </cellStyles>
  <dxfs count="36">
    <dxf>
      <fill>
        <patternFill patternType="solid"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7" name="Control 9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8" name="Control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9" name="Control 5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0" name="Control 9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1" name="Control 13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2" name="Control 17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3" name="Control 2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4" name="Control 25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5" name="Control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6" name="Control 5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7" name="Control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8" name="Control 5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9" name="Control 9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0" name="Control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1" name="Control 5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2" name="Control 9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3" name="Control 13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4" name="Control 17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5" name="Control 2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6" name="Control 25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7" name="Control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8" name="Control 5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39" name="Control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0" name="Control 5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1" name="Control 9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2" name="Control 13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3" name="Control 17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4" name="Control 2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5" name="Control 25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6" name="Control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7" name="Control 5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8" name="Control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9" name="Control 5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0" name="Control 9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1" name="Control 13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2" name="Control 17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3" name="Control 2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4" name="Control 25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5" name="Control 28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6" name="Control 32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7" name="Control 36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8" name="Control 40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9" name="Control 44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0" name="Control 48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1" name="Control 52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2" name="Control 56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3" name="Control 60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4" name="Control 64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5" name="Control 68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6" name="Control 72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7" name="Control 76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8" name="Control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9" name="Control 5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0" name="Control 25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1" name="Control 28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2" name="Control 32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3" name="Control 36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4" name="Control 40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5" name="Control 44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6" name="Control 48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7" name="Control 52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8" name="Control 56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9" name="Control 60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0" name="Control 64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1" name="Control 68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2" name="Control 72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3" name="Control 76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4" name="Control 25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5" name="Control 28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6" name="Control 32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7" name="Control 36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8" name="Control 40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9" name="Control 44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0" name="Control 48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1" name="Control 52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2" name="Control 56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3" name="Control 60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4" name="Control 64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5" name="Control 68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6" name="Control 72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7" name="Control 76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8" name="Control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9" name="Control 5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0" name="Control 9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1" name="Control 13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2" name="Control 17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3" name="Control 2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4" name="Control 25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5" name="Control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6" name="Control 5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7" name="Control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8" name="Control 5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9" name="Control 9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0" name="Control 13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1" name="Control 17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2" name="Control 2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3" name="Control 25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4" name="Control 28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5" name="Control 32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6" name="Control 36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7" name="Control 40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8" name="Control 44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9" name="Control 48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0" name="Control 52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1" name="Control 56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2" name="Control 60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3" name="Control 64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4" name="Control 68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5" name="Control 72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6" name="Control 76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7" name="Control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8" name="Control 5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9" name="Control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0" name="Control 5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1" name="Control 9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2" name="Control 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3" name="Control 9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4" name="Control 13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242570</xdr:rowOff>
    </xdr:to>
    <xdr:pic>
      <xdr:nvPicPr>
        <xdr:cNvPr id="5" name="Control 9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2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6" name="Control 17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7" name="Control 2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" name="Control 2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9" name="Control 28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0" name="Control 32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1" name="Control 36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2" name="Control 40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3" name="Control 44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4" name="Control 48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5" name="Control 52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6" name="Control 56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7" name="Control 60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8" name="Control 64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19" name="Control 68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20" name="Control 72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21" name="Control 76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2" name="Control 17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3" name="Control 2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4" name="Control 25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5" name="Control 28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6" name="Control 32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7" name="Control 36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8" name="Control 40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29" name="Control 44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0" name="Control 48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1" name="Control 52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2" name="Control 56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3" name="Control 60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4" name="Control 64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5" name="Control 68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6" name="Control 72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7" name="Control 76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8" name="Control 13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39" name="Control 5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40" name="Control 9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1" name="Control 5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2" name="Control 9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3" name="Control 13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244475</xdr:rowOff>
    </xdr:to>
    <xdr:pic>
      <xdr:nvPicPr>
        <xdr:cNvPr id="44" name="Control 9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5" name="Control 17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6" name="Control 2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7" name="Control 25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8" name="Control 28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49" name="Control 32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0" name="Control 36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1" name="Control 40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2" name="Control 44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3" name="Control 48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4" name="Control 52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5" name="Control 56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6" name="Control 60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7" name="Control 64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8" name="Control 68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59" name="Control 72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60" name="Control 76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1" name="Control 17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2" name="Control 2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3" name="Control 25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4" name="Control 28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5" name="Control 32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6" name="Control 36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7" name="Control 40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8" name="Control 44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69" name="Control 48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0" name="Control 52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1" name="Control 56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2" name="Control 60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3" name="Control 64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4" name="Control 68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5" name="Control 72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6" name="Control 76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7" name="Control 13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8" name="Control 5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79" name="Control 9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0" name="Control 5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1" name="Control 9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2" name="Control 13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3" name="Control 17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4" name="Control 2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5" name="Control 25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6" name="Control 28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7" name="Control 32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8" name="Control 36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" name="Control 40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0" name="Control 44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1" name="Control 48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2" name="Control 52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3" name="Control 56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4" name="Control 60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5" name="Control 64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6" name="Control 68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7" name="Control 72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8" name="Control 76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9" name="Control 17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0" name="Control 2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1" name="Control 25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2" name="Control 28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3" name="Control 32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4" name="Control 36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5" name="Control 40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6" name="Control 44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7" name="Control 48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8" name="Control 52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09" name="Control 56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0" name="Control 60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1" name="Control 64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2" name="Control 68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3" name="Control 72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4" name="Control 76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5" name="Control 13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116" name="Control 5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232" name="Control 9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3" name="Control 5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4" name="Control 9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5" name="Control 13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6" name="Control 17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7" name="Control 2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8" name="Control 25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39" name="Control 28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0" name="Control 32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1" name="Control 36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2" name="Control 40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3" name="Control 44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4" name="Control 48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5" name="Control 52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6" name="Control 56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7" name="Control 60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8" name="Control 64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49" name="Control 68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50" name="Control 72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251" name="Control 76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2" name="Control 17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3" name="Control 2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4" name="Control 25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5" name="Control 28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6" name="Control 32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7" name="Control 36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8" name="Control 40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59" name="Control 44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0" name="Control 48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1" name="Control 52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2" name="Control 56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3" name="Control 60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4" name="Control 64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5" name="Control 68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6" name="Control 72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7" name="Control 76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8" name="Control 13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69" name="Control 5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270" name="Control 9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71" name="Control 5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72" name="Control 9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73" name="Control 13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187325</xdr:rowOff>
    </xdr:to>
    <xdr:pic>
      <xdr:nvPicPr>
        <xdr:cNvPr id="274" name="Control 9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57825" y="7058025"/>
          <a:ext cx="781050" cy="549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75" name="Control 17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76" name="Control 2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77" name="Control 25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78" name="Control 28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79" name="Control 32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0" name="Control 36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1" name="Control 40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2" name="Control 44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3" name="Control 48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4" name="Control 52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5" name="Control 56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6" name="Control 60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7" name="Control 64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8" name="Control 68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89" name="Control 72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21</xdr:row>
      <xdr:rowOff>196850</xdr:rowOff>
    </xdr:to>
    <xdr:pic>
      <xdr:nvPicPr>
        <xdr:cNvPr id="290" name="Control 76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457825" y="7058025"/>
          <a:ext cx="7810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291" name="Control 17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292" name="Control 2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293" name="Control 25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294" name="Control 28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295" name="Control 32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296" name="Control 36" hidden="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297" name="Control 40" hidden="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298" name="Control 44" hidden="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299" name="Control 48" hidden="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0" name="Control 52" hidden="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1" name="Control 56" hidden="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2" name="Control 60" hidden="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3" name="Control 64" hidden="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4" name="Control 68" hidden="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5" name="Control 72" hidden="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6" name="Control 76" hidden="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7" name="Control 13" hidden="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8" name="Control 5" hidden="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21</xdr:row>
      <xdr:rowOff>190500</xdr:rowOff>
    </xdr:to>
    <xdr:pic>
      <xdr:nvPicPr>
        <xdr:cNvPr id="309" name="Control 9" hidden="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4762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10" name="Control 5" hidden="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11" name="Control 9" hidden="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12" name="Control 13" hidden="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225425</xdr:rowOff>
    </xdr:to>
    <xdr:pic>
      <xdr:nvPicPr>
        <xdr:cNvPr id="313" name="Control 9" hidden="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57825" y="7058025"/>
          <a:ext cx="781050" cy="225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14" name="Control 17" hidden="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15" name="Control 21" hidden="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16" name="Control 25" hidden="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17" name="Control 28" hidden="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18" name="Control 32" hidden="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19" name="Control 36" hidden="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0" name="Control 40" hidden="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1" name="Control 44" hidden="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2" name="Control 48" hidden="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3" name="Control 52" hidden="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4" name="Control 56" hidden="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5" name="Control 60" hidden="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6" name="Control 64" hidden="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7" name="Control 68" hidden="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8" name="Control 72" hidden="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781050</xdr:colOff>
      <xdr:row>20</xdr:row>
      <xdr:rowOff>234950</xdr:rowOff>
    </xdr:to>
    <xdr:pic>
      <xdr:nvPicPr>
        <xdr:cNvPr id="329" name="Control 76" hidden="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457825" y="7058025"/>
          <a:ext cx="781050" cy="234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0" name="Control 17" hidden="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1" name="Control 21" hidden="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2" name="Control 25" hidden="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3" name="Control 28" hidden="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4" name="Control 32" hidden="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5" name="Control 36" hidden="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6" name="Control 40" hidden="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7" name="Control 44" hidden="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8" name="Control 48" hidden="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39" name="Control 52" hidden="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40" name="Control 56" hidden="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41" name="Control 60" hidden="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42" name="Control 64" hidden="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43" name="Control 68" hidden="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44" name="Control 72" hidden="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45" name="Control 76" hidden="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46" name="Control 13" hidden="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47" name="Control 5" hidden="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476250</xdr:colOff>
      <xdr:row>20</xdr:row>
      <xdr:rowOff>228600</xdr:rowOff>
    </xdr:to>
    <xdr:pic>
      <xdr:nvPicPr>
        <xdr:cNvPr id="348" name="Control 9" hidden="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47625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49" name="Control 5" hidden="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0" name="Control 9" hidden="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1" name="Control 13" hidden="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2" name="Control 17" hidden="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3" name="Control 21" hidden="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4" name="Control 25" hidden="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5" name="Control 28" hidden="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6" name="Control 32" hidden="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7" name="Control 36" hidden="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8" name="Control 40" hidden="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59" name="Control 44" hidden="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60" name="Control 48" hidden="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61" name="Control 52" hidden="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62" name="Control 56" hidden="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63" name="Control 60" hidden="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64" name="Control 64" hidden="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65" name="Control 68" hidden="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66" name="Control 72" hidden="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235585</xdr:rowOff>
    </xdr:to>
    <xdr:pic>
      <xdr:nvPicPr>
        <xdr:cNvPr id="367" name="Control 76" hidden="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86741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68" name="Control 17" hidden="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69" name="Control 21" hidden="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0" name="Control 25" hidden="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1" name="Control 28" hidden="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2" name="Control 32" hidden="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3" name="Control 36" hidden="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4" name="Control 40" hidden="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5" name="Control 44" hidden="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6" name="Control 48" hidden="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7" name="Control 52" hidden="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8" name="Control 56" hidden="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79" name="Control 60" hidden="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80" name="Control 64" hidden="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81" name="Control 68" hidden="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82" name="Control 72" hidden="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83" name="Control 76" hidden="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84" name="Control 13" hidden="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85" name="Control 5" hidden="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235585</xdr:rowOff>
    </xdr:to>
    <xdr:pic>
      <xdr:nvPicPr>
        <xdr:cNvPr id="386" name="Control 9" hidden="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528320" cy="235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87" name="Control 5" hidden="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88" name="Control 9" hidden="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89" name="Control 13" hidden="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0" name="Control 17" hidden="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1" name="Control 21" hidden="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2" name="Control 25" hidden="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3" name="Control 28" hidden="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4" name="Control 32" hidden="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5" name="Control 36" hidden="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6" name="Control 40" hidden="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7" name="Control 44" hidden="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8" name="Control 48" hidden="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399" name="Control 52" hidden="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400" name="Control 56" hidden="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401" name="Control 60" hidden="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402" name="Control 64" hidden="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403" name="Control 68" hidden="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404" name="Control 72" hidden="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868680</xdr:colOff>
      <xdr:row>20</xdr:row>
      <xdr:rowOff>233045</xdr:rowOff>
    </xdr:to>
    <xdr:pic>
      <xdr:nvPicPr>
        <xdr:cNvPr id="405" name="Control 76" hidden="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868680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06" name="Control 17" hidden="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07" name="Control 21" hidden="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08" name="Control 25" hidden="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09" name="Control 28" hidden="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0" name="Control 32" hidden="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1" name="Control 36" hidden="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2" name="Control 40" hidden="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3" name="Control 44" hidden="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4" name="Control 48" hidden="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5" name="Control 52" hidden="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6" name="Control 56" hidden="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7" name="Control 60" hidden="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8" name="Control 64" hidden="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19" name="Control 68" hidden="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20" name="Control 72" hidden="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21" name="Control 76" hidden="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22" name="Control 13" hidden="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23" name="Control 5" hidden="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527685</xdr:colOff>
      <xdr:row>20</xdr:row>
      <xdr:rowOff>233045</xdr:rowOff>
    </xdr:to>
    <xdr:pic>
      <xdr:nvPicPr>
        <xdr:cNvPr id="424" name="Control 9" hidden="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52768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25" name="Control 5" hidden="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26" name="Control 9" hidden="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27" name="Control 13" hidden="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28" name="Control 17" hidden="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29" name="Control 21" hidden="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0" name="Control 25" hidden="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1" name="Control 28" hidden="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2" name="Control 32" hidden="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3" name="Control 36" hidden="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4" name="Control 40" hidden="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5" name="Control 44" hidden="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6" name="Control 48" hidden="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7" name="Control 52" hidden="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8" name="Control 56" hidden="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39" name="Control 60" hidden="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40" name="Control 64" hidden="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41" name="Control 68" hidden="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42" name="Control 72" hidden="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867410</xdr:colOff>
      <xdr:row>20</xdr:row>
      <xdr:rowOff>231140</xdr:rowOff>
    </xdr:to>
    <xdr:pic>
      <xdr:nvPicPr>
        <xdr:cNvPr id="443" name="Control 76" hidden="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86741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44" name="Control 17" hidden="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45" name="Control 21" hidden="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46" name="Control 25" hidden="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47" name="Control 28" hidden="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48" name="Control 32" hidden="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49" name="Control 36" hidden="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0" name="Control 40" hidden="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1" name="Control 44" hidden="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2" name="Control 48" hidden="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3" name="Control 52" hidden="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4" name="Control 56" hidden="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5" name="Control 60" hidden="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6" name="Control 64" hidden="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7" name="Control 68" hidden="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8" name="Control 72" hidden="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59" name="Control 76" hidden="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60" name="Control 13" hidden="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61" name="Control 5" hidden="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528320</xdr:colOff>
      <xdr:row>20</xdr:row>
      <xdr:rowOff>231140</xdr:rowOff>
    </xdr:to>
    <xdr:pic>
      <xdr:nvPicPr>
        <xdr:cNvPr id="462" name="Control 9" hidden="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528320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63" name="Control 5" hidden="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64" name="Control 9" hidden="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65" name="Control 13" hidden="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66" name="Control 17" hidden="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67" name="Control 21" hidden="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68" name="Control 25" hidden="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69" name="Control 28" hidden="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0" name="Control 32" hidden="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1" name="Control 36" hidden="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2" name="Control 40" hidden="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3" name="Control 44" hidden="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4" name="Control 48" hidden="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5" name="Control 52" hidden="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6" name="Control 56" hidden="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7" name="Control 60" hidden="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8" name="Control 64" hidden="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79" name="Control 68" hidden="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80" name="Control 72" hidden="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869315</xdr:colOff>
      <xdr:row>20</xdr:row>
      <xdr:rowOff>231775</xdr:rowOff>
    </xdr:to>
    <xdr:pic>
      <xdr:nvPicPr>
        <xdr:cNvPr id="481" name="Control 76" hidden="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86931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82" name="Control 17" hidden="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83" name="Control 21" hidden="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84" name="Control 25" hidden="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85" name="Control 28" hidden="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86" name="Control 32" hidden="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87" name="Control 36" hidden="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88" name="Control 40" hidden="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89" name="Control 44" hidden="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0" name="Control 48" hidden="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1" name="Control 52" hidden="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2" name="Control 56" hidden="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3" name="Control 60" hidden="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4" name="Control 64" hidden="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5" name="Control 68" hidden="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6" name="Control 72" hidden="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7" name="Control 76" hidden="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8" name="Control 13" hidden="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499" name="Control 5" hidden="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527050</xdr:colOff>
      <xdr:row>20</xdr:row>
      <xdr:rowOff>231775</xdr:rowOff>
    </xdr:to>
    <xdr:pic>
      <xdr:nvPicPr>
        <xdr:cNvPr id="500" name="Control 9" hidden="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058025"/>
          <a:ext cx="527050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01" name="Control 5" hidden="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02" name="Control 9" hidden="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03" name="Control 13" hidden="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04" name="Control 17" hidden="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05" name="Control 21" hidden="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06" name="Control 25" hidden="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07" name="Control 28" hidden="1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08" name="Control 32" hidden="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09" name="Control 36" hidden="1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0" name="Control 40" hidden="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1" name="Control 44" hidden="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2" name="Control 48" hidden="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3" name="Control 52" hidden="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4" name="Control 56" hidden="1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5" name="Control 60" hidden="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6" name="Control 64" hidden="1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7" name="Control 68" hidden="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8" name="Control 72" hidden="1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780415</xdr:colOff>
      <xdr:row>21</xdr:row>
      <xdr:rowOff>234315</xdr:rowOff>
    </xdr:to>
    <xdr:pic>
      <xdr:nvPicPr>
        <xdr:cNvPr id="519" name="Control 76" hidden="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419975"/>
          <a:ext cx="7804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0" name="Control 17" hidden="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1" name="Control 21" hidden="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2" name="Control 25" hidden="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3" name="Control 28" hidden="1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4" name="Control 32" hidden="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5" name="Control 36" hidden="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6" name="Control 40" hidden="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7" name="Control 44" hidden="1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8" name="Control 48" hidden="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29" name="Control 52" hidden="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30" name="Control 56" hidden="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31" name="Control 60" hidden="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32" name="Control 64" hidden="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33" name="Control 68" hidden="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34" name="Control 72" hidden="1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35" name="Control 76" hidden="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36" name="Control 13" hidden="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37" name="Control 5" hidden="1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475615</xdr:colOff>
      <xdr:row>21</xdr:row>
      <xdr:rowOff>234315</xdr:rowOff>
    </xdr:to>
    <xdr:pic>
      <xdr:nvPicPr>
        <xdr:cNvPr id="538" name="Control 9" hidden="1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7419975"/>
          <a:ext cx="475615" cy="234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39" name="Control 5" hidden="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0" name="Control 9" hidden="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1" name="Control 13" hidden="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2" name="Control 17" hidden="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3" name="Control 21" hidden="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4" name="Control 25" hidden="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5" name="Control 28" hidden="1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6" name="Control 32" hidden="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7" name="Control 36" hidden="1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8" name="Control 40" hidden="1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49" name="Control 44" hidden="1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50" name="Control 48" hidden="1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51" name="Control 52" hidden="1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52" name="Control 56" hidden="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53" name="Control 60" hidden="1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54" name="Control 64" hidden="1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55" name="Control 68" hidden="1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56" name="Control 72" hidden="1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780415</xdr:colOff>
      <xdr:row>38</xdr:row>
      <xdr:rowOff>231140</xdr:rowOff>
    </xdr:to>
    <xdr:pic>
      <xdr:nvPicPr>
        <xdr:cNvPr id="557" name="Control 76" hidden="1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3573125"/>
          <a:ext cx="7804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58" name="Control 17" hidden="1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59" name="Control 21" hidden="1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0" name="Control 25" hidden="1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1" name="Control 28" hidden="1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2" name="Control 32" hidden="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3" name="Control 36" hidden="1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4" name="Control 40" hidden="1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5" name="Control 44" hidden="1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6" name="Control 48" hidden="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7" name="Control 52" hidden="1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8" name="Control 56" hidden="1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69" name="Control 60" hidden="1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70" name="Control 64" hidden="1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71" name="Control 68" hidden="1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72" name="Control 72" hidden="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73" name="Control 76" hidden="1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74" name="Control 13" hidden="1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75" name="Control 5" hidden="1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475615</xdr:colOff>
      <xdr:row>38</xdr:row>
      <xdr:rowOff>231140</xdr:rowOff>
    </xdr:to>
    <xdr:pic>
      <xdr:nvPicPr>
        <xdr:cNvPr id="576" name="Control 9" hidden="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3573125"/>
          <a:ext cx="475615" cy="231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77" name="Control 5" hidden="1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78" name="Control 9" hidden="1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79" name="Control 13" hidden="1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0" name="Control 17" hidden="1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1" name="Control 21" hidden="1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2" name="Control 25" hidden="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3" name="Control 28" hidden="1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4" name="Control 32" hidden="1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5" name="Control 36" hidden="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6" name="Control 40" hidden="1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7" name="Control 44" hidden="1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8" name="Control 48" hidden="1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89" name="Control 52" hidden="1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90" name="Control 56" hidden="1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91" name="Control 60" hidden="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92" name="Control 64" hidden="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93" name="Control 68" hidden="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94" name="Control 72" hidden="1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780415</xdr:colOff>
      <xdr:row>41</xdr:row>
      <xdr:rowOff>230505</xdr:rowOff>
    </xdr:to>
    <xdr:pic>
      <xdr:nvPicPr>
        <xdr:cNvPr id="595" name="Control 76" hidden="1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465897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596" name="Control 17" hidden="1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597" name="Control 21" hidden="1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598" name="Control 25" hidden="1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599" name="Control 28" hidden="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0" name="Control 32" hidden="1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1" name="Control 36" hidden="1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2" name="Control 40" hidden="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3" name="Control 44" hidden="1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4" name="Control 48" hidden="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5" name="Control 52" hidden="1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6" name="Control 56" hidden="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7" name="Control 60" hidden="1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8" name="Control 64" hidden="1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09" name="Control 68" hidden="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10" name="Control 72" hidden="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11" name="Control 76" hidden="1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12" name="Control 13" hidden="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13" name="Control 5" hidden="1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475615</xdr:colOff>
      <xdr:row>41</xdr:row>
      <xdr:rowOff>230505</xdr:rowOff>
    </xdr:to>
    <xdr:pic>
      <xdr:nvPicPr>
        <xdr:cNvPr id="614" name="Control 9" hidden="1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465897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15" name="Control 5" hidden="1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16" name="Control 9" hidden="1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17" name="Control 13" hidden="1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18" name="Control 17" hidden="1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19" name="Control 21" hidden="1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0" name="Control 25" hidden="1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1" name="Control 28" hidden="1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2" name="Control 32" hidden="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3" name="Control 36" hidden="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4" name="Control 40" hidden="1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5" name="Control 44" hidden="1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6" name="Control 48" hidden="1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7" name="Control 52" hidden="1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8" name="Control 56" hidden="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29" name="Control 60" hidden="1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30" name="Control 64" hidden="1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31" name="Control 68" hidden="1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32" name="Control 72" hidden="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780415</xdr:colOff>
      <xdr:row>42</xdr:row>
      <xdr:rowOff>230505</xdr:rowOff>
    </xdr:to>
    <xdr:pic>
      <xdr:nvPicPr>
        <xdr:cNvPr id="633" name="Control 76" hidden="1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50209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34" name="Control 17" hidden="1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35" name="Control 21" hidden="1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36" name="Control 25" hidden="1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37" name="Control 28" hidden="1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38" name="Control 32" hidden="1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39" name="Control 36" hidden="1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0" name="Control 40" hidden="1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1" name="Control 44" hidden="1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2" name="Control 48" hidden="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3" name="Control 52" hidden="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4" name="Control 56" hidden="1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5" name="Control 60" hidden="1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6" name="Control 64" hidden="1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7" name="Control 68" hidden="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8" name="Control 72" hidden="1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49" name="Control 76" hidden="1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50" name="Control 13" hidden="1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51" name="Control 5" hidden="1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475615</xdr:colOff>
      <xdr:row>42</xdr:row>
      <xdr:rowOff>230505</xdr:rowOff>
    </xdr:to>
    <xdr:pic>
      <xdr:nvPicPr>
        <xdr:cNvPr id="652" name="Control 9" hidden="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5020925"/>
          <a:ext cx="4756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53" name="Control 5" hidden="1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54" name="Control 9" hidden="1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55" name="Control 13" hidden="1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242570</xdr:rowOff>
    </xdr:to>
    <xdr:pic>
      <xdr:nvPicPr>
        <xdr:cNvPr id="656" name="Control 9" hidden="1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781050" cy="242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57" name="Control 17" hidden="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58" name="Control 21" hidden="1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59" name="Control 25" hidden="1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0" name="Control 28" hidden="1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1" name="Control 32" hidden="1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2" name="Control 36" hidden="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3" name="Control 40" hidden="1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4" name="Control 44" hidden="1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5" name="Control 48" hidden="1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6" name="Control 52" hidden="1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7" name="Control 56" hidden="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8" name="Control 60" hidden="1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69" name="Control 64" hidden="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70" name="Control 68" hidden="1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71" name="Control 72" hidden="1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252095</xdr:rowOff>
    </xdr:to>
    <xdr:pic>
      <xdr:nvPicPr>
        <xdr:cNvPr id="672" name="Control 76" hidden="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66960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73" name="Control 17" hidden="1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74" name="Control 21" hidden="1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75" name="Control 25" hidden="1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76" name="Control 28" hidden="1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77" name="Control 32" hidden="1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78" name="Control 36" hidden="1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79" name="Control 40" hidden="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0" name="Control 44" hidden="1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1" name="Control 48" hidden="1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2" name="Control 52" hidden="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3" name="Control 56" hidden="1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4" name="Control 60" hidden="1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5" name="Control 64" hidden="1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6" name="Control 68" hidden="1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7" name="Control 72" hidden="1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8" name="Control 76" hidden="1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89" name="Control 13" hidden="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90" name="Control 5" hidden="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245745</xdr:rowOff>
    </xdr:to>
    <xdr:pic>
      <xdr:nvPicPr>
        <xdr:cNvPr id="691" name="Control 9" hidden="1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692" name="Control 5" hidden="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693" name="Control 9" hidden="1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694" name="Control 13" hidden="1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244475</xdr:rowOff>
    </xdr:to>
    <xdr:pic>
      <xdr:nvPicPr>
        <xdr:cNvPr id="695" name="Control 9" hidden="1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78105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696" name="Control 17" hidden="1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697" name="Control 21" hidden="1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698" name="Control 25" hidden="1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699" name="Control 28" hidden="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0" name="Control 32" hidden="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1" name="Control 36" hidden="1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2" name="Control 40" hidden="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3" name="Control 44" hidden="1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4" name="Control 48" hidden="1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5" name="Control 52" hidden="1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6" name="Control 56" hidden="1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7" name="Control 60" hidden="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8" name="Control 64" hidden="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09" name="Control 68" hidden="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10" name="Control 72" hidden="1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252730</xdr:rowOff>
    </xdr:to>
    <xdr:pic>
      <xdr:nvPicPr>
        <xdr:cNvPr id="711" name="Control 76" hidden="1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66960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12" name="Control 17" hidden="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13" name="Control 21" hidden="1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14" name="Control 25" hidden="1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15" name="Control 28" hidden="1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16" name="Control 32" hidden="1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17" name="Control 36" hidden="1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18" name="Control 40" hidden="1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19" name="Control 44" hidden="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0" name="Control 48" hidden="1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1" name="Control 52" hidden="1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2" name="Control 56" hidden="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3" name="Control 60" hidden="1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4" name="Control 64" hidden="1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5" name="Control 68" hidden="1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6" name="Control 72" hidden="1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7" name="Control 76" hidden="1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8" name="Control 13" hidden="1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29" name="Control 5" hidden="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246380</xdr:rowOff>
    </xdr:to>
    <xdr:pic>
      <xdr:nvPicPr>
        <xdr:cNvPr id="730" name="Control 9" hidden="1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31" name="Control 5" hidden="1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32" name="Control 9" hidden="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33" name="Control 13" hidden="1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34" name="Control 17" hidden="1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35" name="Control 21" hidden="1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36" name="Control 25" hidden="1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37" name="Control 28" hidden="1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38" name="Control 32" hidden="1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39" name="Control 36" hidden="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0" name="Control 40" hidden="1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1" name="Control 44" hidden="1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2" name="Control 48" hidden="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3" name="Control 52" hidden="1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4" name="Control 56" hidden="1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5" name="Control 60" hidden="1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6" name="Control 64" hidden="1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7" name="Control 68" hidden="1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8" name="Control 72" hidden="1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243840</xdr:rowOff>
    </xdr:to>
    <xdr:pic>
      <xdr:nvPicPr>
        <xdr:cNvPr id="749" name="Control 76" hidden="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66960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0" name="Control 17" hidden="1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1" name="Control 21" hidden="1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2" name="Control 25" hidden="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3" name="Control 28" hidden="1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4" name="Control 32" hidden="1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5" name="Control 36" hidden="1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6" name="Control 40" hidden="1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7" name="Control 44" hidden="1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8" name="Control 48" hidden="1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59" name="Control 52" hidden="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60" name="Control 56" hidden="1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61" name="Control 60" hidden="1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62" name="Control 64" hidden="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63" name="Control 68" hidden="1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64" name="Control 72" hidden="1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65" name="Control 76" hidden="1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66" name="Control 13" hidden="1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67" name="Control 5" hidden="1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243840</xdr:rowOff>
    </xdr:to>
    <xdr:pic>
      <xdr:nvPicPr>
        <xdr:cNvPr id="768" name="Control 9" hidden="1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69" name="Control 5" hidden="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0" name="Control 9" hidden="1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1" name="Control 13" hidden="1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2" name="Control 17" hidden="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3" name="Control 21" hidden="1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4" name="Control 25" hidden="1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5" name="Control 28" hidden="1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6" name="Control 32" hidden="1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7" name="Control 36" hidden="1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8" name="Control 40" hidden="1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79" name="Control 44" hidden="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80" name="Control 48" hidden="1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81" name="Control 52" hidden="1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82" name="Control 56" hidden="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83" name="Control 60" hidden="1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84" name="Control 64" hidden="1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85" name="Control 68" hidden="1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86" name="Control 72" hidden="1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781050</xdr:colOff>
      <xdr:row>19</xdr:row>
      <xdr:rowOff>239395</xdr:rowOff>
    </xdr:to>
    <xdr:pic>
      <xdr:nvPicPr>
        <xdr:cNvPr id="787" name="Control 76" hidden="1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66960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88" name="Control 17" hidden="1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89" name="Control 21" hidden="1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0" name="Control 25" hidden="1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1" name="Control 28" hidden="1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2" name="Control 32" hidden="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3" name="Control 36" hidden="1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4" name="Control 40" hidden="1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5" name="Control 44" hidden="1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6" name="Control 48" hidden="1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7" name="Control 52" hidden="1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8" name="Control 56" hidden="1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799" name="Control 60" hidden="1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800" name="Control 64" hidden="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801" name="Control 68" hidden="1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802" name="Control 72" hidden="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803" name="Control 76" hidden="1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804" name="Control 13" hidden="1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805" name="Control 5" hidden="1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476250</xdr:colOff>
      <xdr:row>19</xdr:row>
      <xdr:rowOff>239395</xdr:rowOff>
    </xdr:to>
    <xdr:pic>
      <xdr:nvPicPr>
        <xdr:cNvPr id="806" name="Control 9" hidden="1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66960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07" name="Control 5" hidden="1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08" name="Control 9" hidden="1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09" name="Control 13" hidden="1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242570</xdr:rowOff>
    </xdr:to>
    <xdr:pic>
      <xdr:nvPicPr>
        <xdr:cNvPr id="810" name="Control 9" hidden="1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2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11" name="Control 17" hidden="1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12" name="Control 21" hidden="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13" name="Control 25" hidden="1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14" name="Control 28" hidden="1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15" name="Control 32" hidden="1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16" name="Control 36" hidden="1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17" name="Control 40" hidden="1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18" name="Control 44" hidden="1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19" name="Control 48" hidden="1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20" name="Control 52" hidden="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21" name="Control 56" hidden="1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22" name="Control 60" hidden="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23" name="Control 64" hidden="1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24" name="Control 68" hidden="1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25" name="Control 72" hidden="1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252095</xdr:rowOff>
    </xdr:to>
    <xdr:pic>
      <xdr:nvPicPr>
        <xdr:cNvPr id="826" name="Control 76" hidden="1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27" name="Control 17" hidden="1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28" name="Control 21" hidden="1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29" name="Control 25" hidden="1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0" name="Control 28" hidden="1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1" name="Control 32" hidden="1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2" name="Control 36" hidden="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3" name="Control 40" hidden="1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4" name="Control 44" hidden="1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5" name="Control 48" hidden="1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6" name="Control 52" hidden="1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7" name="Control 56" hidden="1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8" name="Control 60" hidden="1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39" name="Control 64" hidden="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40" name="Control 68" hidden="1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41" name="Control 72" hidden="1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42" name="Control 76" hidden="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43" name="Control 13" hidden="1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44" name="Control 5" hidden="1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245745</xdr:rowOff>
    </xdr:to>
    <xdr:pic>
      <xdr:nvPicPr>
        <xdr:cNvPr id="845" name="Control 9" hidden="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46" name="Control 5" hidden="1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47" name="Control 9" hidden="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48" name="Control 13" hidden="1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244475</xdr:rowOff>
    </xdr:to>
    <xdr:pic>
      <xdr:nvPicPr>
        <xdr:cNvPr id="849" name="Control 9" hidden="1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0" name="Control 17" hidden="1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1" name="Control 21" hidden="1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2" name="Control 25" hidden="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3" name="Control 28" hidden="1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4" name="Control 32" hidden="1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5" name="Control 36" hidden="1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6" name="Control 40" hidden="1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7" name="Control 44" hidden="1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8" name="Control 48" hidden="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59" name="Control 52" hidden="1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60" name="Control 56" hidden="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61" name="Control 60" hidden="1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62" name="Control 64" hidden="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63" name="Control 68" hidden="1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64" name="Control 72" hidden="1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252730</xdr:rowOff>
    </xdr:to>
    <xdr:pic>
      <xdr:nvPicPr>
        <xdr:cNvPr id="865" name="Control 76" hidden="1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66" name="Control 17" hidden="1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67" name="Control 21" hidden="1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68" name="Control 25" hidden="1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69" name="Control 28" hidden="1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0" name="Control 32" hidden="1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1" name="Control 36" hidden="1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2" name="Control 40" hidden="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3" name="Control 44" hidden="1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4" name="Control 48" hidden="1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5" name="Control 52" hidden="1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6" name="Control 56" hidden="1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7" name="Control 60" hidden="1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8" name="Control 64" hidden="1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79" name="Control 68" hidden="1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80" name="Control 72" hidden="1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81" name="Control 76" hidden="1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82" name="Control 13" hidden="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83" name="Control 5" hidden="1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246380</xdr:rowOff>
    </xdr:to>
    <xdr:pic>
      <xdr:nvPicPr>
        <xdr:cNvPr id="884" name="Control 9" hidden="1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85" name="Control 5" hidden="1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86" name="Control 9" hidden="1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87" name="Control 13" hidden="1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88" name="Control 17" hidden="1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89" name="Control 21" hidden="1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0" name="Control 25" hidden="1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1" name="Control 28" hidden="1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2" name="Control 32" hidden="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3" name="Control 36" hidden="1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4" name="Control 40" hidden="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5" name="Control 44" hidden="1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6" name="Control 48" hidden="1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7" name="Control 52" hidden="1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8" name="Control 56" hidden="1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899" name="Control 60" hidden="1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00" name="Control 64" hidden="1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01" name="Control 68" hidden="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02" name="Control 72" hidden="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243840</xdr:rowOff>
    </xdr:to>
    <xdr:pic>
      <xdr:nvPicPr>
        <xdr:cNvPr id="903" name="Control 76" hidden="1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04" name="Control 17" hidden="1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05" name="Control 21" hidden="1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06" name="Control 25" hidden="1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07" name="Control 28" hidden="1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08" name="Control 32" hidden="1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09" name="Control 36" hidden="1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0" name="Control 40" hidden="1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1" name="Control 44" hidden="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2" name="Control 48" hidden="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3" name="Control 52" hidden="1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4" name="Control 56" hidden="1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5" name="Control 60" hidden="1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6" name="Control 64" hidden="1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7" name="Control 68" hidden="1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8" name="Control 72" hidden="1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19" name="Control 76" hidden="1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20" name="Control 13" hidden="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21" name="Control 5" hidden="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243840</xdr:rowOff>
    </xdr:to>
    <xdr:pic>
      <xdr:nvPicPr>
        <xdr:cNvPr id="922" name="Control 9" hidden="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23" name="Control 5" hidden="1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24" name="Control 9" hidden="1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25" name="Control 13" hidden="1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26" name="Control 17" hidden="1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27" name="Control 21" hidden="1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28" name="Control 25" hidden="1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29" name="Control 28" hidden="1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0" name="Control 32" hidden="1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1" name="Control 36" hidden="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2" name="Control 40" hidden="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3" name="Control 44" hidden="1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4" name="Control 48" hidden="1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5" name="Control 52" hidden="1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6" name="Control 56" hidden="1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7" name="Control 60" hidden="1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8" name="Control 64" hidden="1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39" name="Control 68" hidden="1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40" name="Control 72" hidden="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781050</xdr:colOff>
      <xdr:row>3</xdr:row>
      <xdr:rowOff>239395</xdr:rowOff>
    </xdr:to>
    <xdr:pic>
      <xdr:nvPicPr>
        <xdr:cNvPr id="941" name="Control 76" hidden="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810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42" name="Control 17" hidden="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43" name="Control 21" hidden="1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44" name="Control 25" hidden="1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45" name="Control 28" hidden="1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46" name="Control 32" hidden="1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47" name="Control 36" hidden="1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48" name="Control 40" hidden="1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49" name="Control 44" hidden="1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0" name="Control 48" hidden="1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1" name="Control 52" hidden="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2" name="Control 56" hidden="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3" name="Control 60" hidden="1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4" name="Control 64" hidden="1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5" name="Control 68" hidden="1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6" name="Control 72" hidden="1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7" name="Control 76" hidden="1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8" name="Control 13" hidden="1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59" name="Control 5" hidden="1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476250</xdr:colOff>
      <xdr:row>3</xdr:row>
      <xdr:rowOff>239395</xdr:rowOff>
    </xdr:to>
    <xdr:pic>
      <xdr:nvPicPr>
        <xdr:cNvPr id="960" name="Control 9" hidden="1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476250" cy="239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61" name="Control 5" descr=" " hidden="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62" name="Control 9" descr=" " hidden="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63" name="Control 13" descr=" " hidden="1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64" name="Control 13" descr=" " hidden="1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65" name="Control 5" descr=" " hidden="1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66" name="Control 9" descr=" " hidden="1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9</xdr:row>
      <xdr:rowOff>0</xdr:rowOff>
    </xdr:from>
    <xdr:to>
      <xdr:col>5</xdr:col>
      <xdr:colOff>702310</xdr:colOff>
      <xdr:row>10</xdr:row>
      <xdr:rowOff>50165</xdr:rowOff>
    </xdr:to>
    <xdr:pic>
      <xdr:nvPicPr>
        <xdr:cNvPr id="967" name="Control 25" descr=" " hidden="1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307657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68" name="Control 28" descr=" " hidden="1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69" name="Control 32" descr=" " hidden="1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0" name="Control 36" descr=" " hidden="1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1" name="Control 40" descr=" " hidden="1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2" name="Control 44" descr=" " hidden="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3" name="Control 48" descr=" " hidden="1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4" name="Control 52" descr=" " hidden="1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5" name="Control 56" descr=" " hidden="1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6" name="Control 60" descr=" " hidden="1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7" name="Control 64" descr=" " hidden="1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8" name="Control 68" descr=" " hidden="1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79" name="Control 72" descr=" " hidden="1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80" name="Control 76" descr=" " hidden="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81" name="Control 17" descr=" " hidden="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82" name="Control 25" descr=" " hidden="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983" name="Control 21" descr=" " hidden="1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984" name="Control 9" descr=" " hidden="1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702310</xdr:colOff>
      <xdr:row>6</xdr:row>
      <xdr:rowOff>50165</xdr:rowOff>
    </xdr:to>
    <xdr:pic>
      <xdr:nvPicPr>
        <xdr:cNvPr id="985" name="Control 13" descr=" " hidden="1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62877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702310</xdr:colOff>
      <xdr:row>7</xdr:row>
      <xdr:rowOff>50165</xdr:rowOff>
    </xdr:to>
    <xdr:pic>
      <xdr:nvPicPr>
        <xdr:cNvPr id="986" name="Control 17" descr=" " hidden="1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907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8</xdr:row>
      <xdr:rowOff>50165</xdr:rowOff>
    </xdr:to>
    <xdr:pic>
      <xdr:nvPicPr>
        <xdr:cNvPr id="987" name="Control 21" descr=" " hidden="1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235267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702310</xdr:colOff>
      <xdr:row>6</xdr:row>
      <xdr:rowOff>50165</xdr:rowOff>
    </xdr:to>
    <xdr:pic>
      <xdr:nvPicPr>
        <xdr:cNvPr id="988" name="Control 1" descr=" " hidden="1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162877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702310</xdr:colOff>
      <xdr:row>7</xdr:row>
      <xdr:rowOff>50165</xdr:rowOff>
    </xdr:to>
    <xdr:pic>
      <xdr:nvPicPr>
        <xdr:cNvPr id="989" name="Control 5" descr=" " hidden="1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907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0" name="Control 17" descr=" " hidden="1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1" name="Control 21" descr=" " hidden="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2" name="Control 25" descr=" " hidden="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3" name="Control 28" descr=" " hidden="1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4" name="Control 32" descr=" " hidden="1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5" name="Control 36" descr=" " hidden="1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6" name="Control 40" descr=" " hidden="1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7" name="Control 44" descr=" " hidden="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8" name="Control 48" descr=" " hidden="1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999" name="Control 52" descr=" " hidden="1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1000" name="Control 56" descr=" " hidden="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1001" name="Control 60" descr=" " hidden="1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1002" name="Control 64" descr=" " hidden="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1003" name="Control 68" descr=" " hidden="1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1004" name="Control 72" descr=" " hidden="1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3</xdr:row>
      <xdr:rowOff>53340</xdr:rowOff>
    </xdr:to>
    <xdr:pic>
      <xdr:nvPicPr>
        <xdr:cNvPr id="1005" name="Control 76" descr=" " hidden="1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702310</xdr:colOff>
      <xdr:row>7</xdr:row>
      <xdr:rowOff>50165</xdr:rowOff>
    </xdr:to>
    <xdr:pic>
      <xdr:nvPicPr>
        <xdr:cNvPr id="1006" name="Control 1" descr=" " hidden="1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19907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8</xdr:row>
      <xdr:rowOff>50165</xdr:rowOff>
    </xdr:to>
    <xdr:pic>
      <xdr:nvPicPr>
        <xdr:cNvPr id="1007" name="Control 5" descr=" " hidden="1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235267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702310</xdr:colOff>
      <xdr:row>9</xdr:row>
      <xdr:rowOff>50165</xdr:rowOff>
    </xdr:to>
    <xdr:pic>
      <xdr:nvPicPr>
        <xdr:cNvPr id="1008" name="Control 9" descr=" " hidden="1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27146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50165</xdr:rowOff>
    </xdr:to>
    <xdr:pic>
      <xdr:nvPicPr>
        <xdr:cNvPr id="1009" name="Control 1" descr=" " hidden="1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34385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702310</xdr:colOff>
      <xdr:row>9</xdr:row>
      <xdr:rowOff>50165</xdr:rowOff>
    </xdr:to>
    <xdr:pic>
      <xdr:nvPicPr>
        <xdr:cNvPr id="1010" name="Control 17" descr=" " hidden="1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27146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702310</xdr:colOff>
      <xdr:row>9</xdr:row>
      <xdr:rowOff>50165</xdr:rowOff>
    </xdr:to>
    <xdr:pic>
      <xdr:nvPicPr>
        <xdr:cNvPr id="1011" name="Control 5" descr=" " hidden="1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2714625"/>
          <a:ext cx="702310" cy="41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12" name="Control 5" hidden="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13" name="Control 9" hidden="1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14" name="Control 13" hidden="1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15" name="Control 13" hidden="1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16" name="Control 5" hidden="1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17" name="Control 9" hidden="1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703580</xdr:colOff>
      <xdr:row>9</xdr:row>
      <xdr:rowOff>244475</xdr:rowOff>
    </xdr:to>
    <xdr:pic>
      <xdr:nvPicPr>
        <xdr:cNvPr id="1018" name="Control 25" hidden="1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30765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19" name="Control 28" hidden="1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0" name="Control 32" hidden="1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1" name="Control 36" hidden="1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2" name="Control 40" hidden="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3" name="Control 44" hidden="1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4" name="Control 48" hidden="1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5" name="Control 52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6" name="Control 56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7" name="Control 60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8" name="Control 6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29" name="Control 68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30" name="Control 7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31" name="Control 76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32" name="Control 17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33" name="Control 25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34" name="Control 21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255270</xdr:rowOff>
    </xdr:to>
    <xdr:pic>
      <xdr:nvPicPr>
        <xdr:cNvPr id="1035" name="Control 9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03580" cy="255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703580</xdr:colOff>
      <xdr:row>5</xdr:row>
      <xdr:rowOff>244475</xdr:rowOff>
    </xdr:to>
    <xdr:pic>
      <xdr:nvPicPr>
        <xdr:cNvPr id="1036" name="Control 13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6287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703580</xdr:colOff>
      <xdr:row>6</xdr:row>
      <xdr:rowOff>244475</xdr:rowOff>
    </xdr:to>
    <xdr:pic>
      <xdr:nvPicPr>
        <xdr:cNvPr id="1037" name="Control 17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907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703580</xdr:colOff>
      <xdr:row>7</xdr:row>
      <xdr:rowOff>244475</xdr:rowOff>
    </xdr:to>
    <xdr:pic>
      <xdr:nvPicPr>
        <xdr:cNvPr id="1038" name="Control 21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23526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703580</xdr:colOff>
      <xdr:row>5</xdr:row>
      <xdr:rowOff>244475</xdr:rowOff>
    </xdr:to>
    <xdr:pic>
      <xdr:nvPicPr>
        <xdr:cNvPr id="1039" name="Control 1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16287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703580</xdr:colOff>
      <xdr:row>6</xdr:row>
      <xdr:rowOff>244475</xdr:rowOff>
    </xdr:to>
    <xdr:pic>
      <xdr:nvPicPr>
        <xdr:cNvPr id="1040" name="Control 5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907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41" name="Control 17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42" name="Control 21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43" name="Control 25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44" name="Control 28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45" name="Control 32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46" name="Control 36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47" name="Control 40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48" name="Control 4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49" name="Control 48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50" name="Control 5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51" name="Control 56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52" name="Control 60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53" name="Control 64" hidden="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54" name="Control 68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55" name="Control 72" hidden="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703580</xdr:colOff>
      <xdr:row>3</xdr:row>
      <xdr:rowOff>244475</xdr:rowOff>
    </xdr:to>
    <xdr:pic>
      <xdr:nvPicPr>
        <xdr:cNvPr id="1056" name="Control 76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703580</xdr:colOff>
      <xdr:row>6</xdr:row>
      <xdr:rowOff>244475</xdr:rowOff>
    </xdr:to>
    <xdr:pic>
      <xdr:nvPicPr>
        <xdr:cNvPr id="1057" name="Control 1" hidden="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19907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703580</xdr:colOff>
      <xdr:row>7</xdr:row>
      <xdr:rowOff>244475</xdr:rowOff>
    </xdr:to>
    <xdr:pic>
      <xdr:nvPicPr>
        <xdr:cNvPr id="1058" name="Control 5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235267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703580</xdr:colOff>
      <xdr:row>8</xdr:row>
      <xdr:rowOff>244475</xdr:rowOff>
    </xdr:to>
    <xdr:pic>
      <xdr:nvPicPr>
        <xdr:cNvPr id="1059" name="Control 9" hidden="1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27146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703580</xdr:colOff>
      <xdr:row>10</xdr:row>
      <xdr:rowOff>244475</xdr:rowOff>
    </xdr:to>
    <xdr:pic>
      <xdr:nvPicPr>
        <xdr:cNvPr id="1060" name="Control 1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34385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703580</xdr:colOff>
      <xdr:row>8</xdr:row>
      <xdr:rowOff>244475</xdr:rowOff>
    </xdr:to>
    <xdr:pic>
      <xdr:nvPicPr>
        <xdr:cNvPr id="1061" name="Control 17" hidden="1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27146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703580</xdr:colOff>
      <xdr:row>8</xdr:row>
      <xdr:rowOff>244475</xdr:rowOff>
    </xdr:to>
    <xdr:pic>
      <xdr:nvPicPr>
        <xdr:cNvPr id="1062" name="Control 5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27146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63" name="Control 5" descr=" " hidden="1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64" name="Control 9" descr=" 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65" name="Control 13" descr=" " hidden="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66" name="Control 17" descr=" 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67" name="Control 21" descr=" " hidden="1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68" name="Control 25" descr=" 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69" name="Control 28" descr=" " hidden="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0" name="Control 32" descr=" 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1" name="Control 36" descr=" " hidden="1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2" name="Control 40" descr=" 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3" name="Control 44" descr=" " hidden="1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4" name="Control 48" descr=" 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5" name="Control 52" descr=" " hidden="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6" name="Control 56" descr=" 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7" name="Control 60" descr=" " hidden="1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8" name="Control 64" descr=" 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79" name="Control 68" descr=" " hidden="1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80" name="Control 72" descr=" 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7</xdr:row>
      <xdr:rowOff>53340</xdr:rowOff>
    </xdr:to>
    <xdr:pic>
      <xdr:nvPicPr>
        <xdr:cNvPr id="1081" name="Control 76" descr=" " hidden="1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2352675"/>
          <a:ext cx="702310" cy="5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82" name="Control 13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83" name="Control 17" hidden="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84" name="Control 5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85" name="Control 9" hidden="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86" name="Control 25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87" name="Control 28" hidden="1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88" name="Control 32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89" name="Control 36" hidden="1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0" name="Control 40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1" name="Control 44" hidden="1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2" name="Control 48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3" name="Control 52" hidden="1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4" name="Control 56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5" name="Control 60" hidden="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6" name="Control 64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7" name="Control 68" hidden="1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8" name="Control 72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099" name="Control 76" hidden="1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100" name="Control 21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01" name="Control 17" hidden="1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02" name="Control 21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03" name="Control 25" hidden="1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04" name="Control 28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05" name="Control 32" hidden="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06" name="Control 36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07" name="Control 40" hidden="1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08" name="Control 44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09" name="Control 48" hidden="1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0" name="Control 52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1" name="Control 56" hidden="1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2" name="Control 60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3" name="Control 64" hidden="1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4" name="Control 68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5" name="Control 72" hidden="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6" name="Control 76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7" name="Control 13" hidden="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8" name="Control 5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119" name="Control 9" hidden="1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0" name="Control 5" descr=" " hidden="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1" name="Control 13" descr=" " hidden="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2" name="Control 17" descr=" " hidden="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3" name="Control 21" descr=" " hidden="1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4" name="Control 25" descr=" " hidden="1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5" name="Control 28" descr=" " hidden="1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6" name="Control 32" descr=" " hidden="1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7" name="Control 36" descr=" " hidden="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8" name="Control 40" descr=" " hidden="1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29" name="Control 44" descr=" " hidden="1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30" name="Control 48" descr=" " hidden="1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31" name="Control 52" descr=" " hidden="1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32" name="Control 56" descr=" " hidden="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33" name="Control 60" descr=" " hidden="1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34" name="Control 64" descr=" " hidden="1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35" name="Control 68" descr=" " hidden="1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36" name="Control 72" descr=" " hidden="1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702310</xdr:colOff>
      <xdr:row>4</xdr:row>
      <xdr:rowOff>53340</xdr:rowOff>
    </xdr:to>
    <xdr:pic>
      <xdr:nvPicPr>
        <xdr:cNvPr id="1137" name="Control 76" descr=" " hidden="1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38" name="Control 5" descr=" " hidden="1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39" name="Control 9" descr=" " hidden="1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0" name="Control 13" descr=" " hidden="1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1" name="Control 17" descr=" " hidden="1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2" name="Control 21" descr=" " hidden="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3" name="Control 25" descr=" " hidden="1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4" name="Control 28" descr=" " hidden="1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5" name="Control 32" descr=" " hidden="1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6" name="Control 36" descr=" " hidden="1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7" name="Control 40" descr=" " hidden="1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8" name="Control 44" descr=" " hidden="1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49" name="Control 48" descr=" " hidden="1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50" name="Control 52" descr=" " hidden="1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51" name="Control 56" descr=" " hidden="1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52" name="Control 60" descr=" " hidden="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53" name="Control 64" descr=" " hidden="1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54" name="Control 68" descr=" " hidden="1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55" name="Control 72" descr=" " hidden="1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702310</xdr:colOff>
      <xdr:row>5</xdr:row>
      <xdr:rowOff>53340</xdr:rowOff>
    </xdr:to>
    <xdr:pic>
      <xdr:nvPicPr>
        <xdr:cNvPr id="1156" name="Control 76" descr=" " hidden="1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702310" cy="415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57" name="Control 5" hidden="1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58" name="Control 9" hidden="1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59" name="Control 13" hidden="1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0" name="Control 17" hidden="1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1" name="Control 21" hidden="1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2" name="Control 25" hidden="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3" name="Control 28" hidden="1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4" name="Control 32" hidden="1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5" name="Control 36" hidden="1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6" name="Control 40" hidden="1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7" name="Control 44" hidden="1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8" name="Control 48" hidden="1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69" name="Control 52" hidden="1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70" name="Control 56" hidden="1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71" name="Control 60" hidden="1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72" name="Control 64" hidden="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73" name="Control 68" hidden="1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74" name="Control 72" hidden="1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703580</xdr:colOff>
      <xdr:row>4</xdr:row>
      <xdr:rowOff>244475</xdr:rowOff>
    </xdr:to>
    <xdr:pic>
      <xdr:nvPicPr>
        <xdr:cNvPr id="1175" name="Control 76" hidden="1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703580" cy="24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76" name="Control 5" hidden="1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77" name="Control 9" hidden="1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78" name="Control 13" hidden="1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179" name="Control 9" hidden="1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0" name="Control 17" hidden="1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1" name="Control 21" hidden="1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2" name="Control 25" hidden="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3" name="Control 28" hidden="1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4" name="Control 32" hidden="1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5" name="Control 36" hidden="1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6" name="Control 40" hidden="1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7" name="Control 44" hidden="1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8" name="Control 48" hidden="1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89" name="Control 52" hidden="1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90" name="Control 56" hidden="1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91" name="Control 60" hidden="1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92" name="Control 64" hidden="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93" name="Control 68" hidden="1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94" name="Control 72" hidden="1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236220</xdr:rowOff>
    </xdr:to>
    <xdr:pic>
      <xdr:nvPicPr>
        <xdr:cNvPr id="1195" name="Control 76" hidden="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780415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196" name="Control 17" hidden="1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197" name="Control 21" hidden="1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198" name="Control 25" hidden="1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199" name="Control 28" hidden="1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0" name="Control 32" hidden="1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1" name="Control 36" hidden="1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2" name="Control 40" hidden="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3" name="Control 44" hidden="1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4" name="Control 48" hidden="1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5" name="Control 52" hidden="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6" name="Control 56" hidden="1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7" name="Control 60" hidden="1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8" name="Control 64" hidden="1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09" name="Control 68" hidden="1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10" name="Control 72" hidden="1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11" name="Control 76" hidden="1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12" name="Control 13" hidden="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13" name="Control 5" hidden="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230505</xdr:rowOff>
    </xdr:to>
    <xdr:pic>
      <xdr:nvPicPr>
        <xdr:cNvPr id="1214" name="Control 9" hidden="1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47688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15" name="Control 5" hidden="1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16" name="Control 9" hidden="1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17" name="Control 13" hidden="1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218" name="Control 9" hidden="1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19" name="Control 17" hidden="1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0" name="Control 21" hidden="1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1" name="Control 25" hidden="1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2" name="Control 28" hidden="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3" name="Control 32" hidden="1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4" name="Control 36" hidden="1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5" name="Control 40" hidden="1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6" name="Control 44" hidden="1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7" name="Control 48" hidden="1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8" name="Control 52" hidden="1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29" name="Control 56" hidden="1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30" name="Control 60" hidden="1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31" name="Control 64" hidden="1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32" name="Control 68" hidden="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33" name="Control 72" hidden="1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230505</xdr:rowOff>
    </xdr:to>
    <xdr:pic>
      <xdr:nvPicPr>
        <xdr:cNvPr id="1234" name="Control 76" hidden="1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78041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35" name="Control 17" hidden="1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36" name="Control 21" hidden="1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37" name="Control 25" hidden="1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38" name="Control 28" hidden="1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39" name="Control 32" hidden="1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0" name="Control 36" hidden="1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1" name="Control 40" hidden="1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2" name="Control 44" hidden="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3" name="Control 48" hidden="1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4" name="Control 52" hidden="1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5" name="Control 56" hidden="1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6" name="Control 60" hidden="1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7" name="Control 64" hidden="1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8" name="Control 68" hidden="1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49" name="Control 72" hidden="1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50" name="Control 76" hidden="1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51" name="Control 13" hidden="1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52" name="Control 5" hidden="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226060</xdr:rowOff>
    </xdr:to>
    <xdr:pic>
      <xdr:nvPicPr>
        <xdr:cNvPr id="1253" name="Control 9" hidden="1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47688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54" name="Control 5" hidden="1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55" name="Control 13" hidden="1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56" name="Control 17" hidden="1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57" name="Control 21" hidden="1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58" name="Control 25" hidden="1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59" name="Control 28" hidden="1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0" name="Control 32" hidden="1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1" name="Control 36" hidden="1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2" name="Control 40" hidden="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3" name="Control 44" hidden="1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4" name="Control 48" hidden="1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5" name="Control 52" hidden="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6" name="Control 56" hidden="1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7" name="Control 60" hidden="1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8" name="Control 64" hidden="1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69" name="Control 68" hidden="1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70" name="Control 72" hidden="1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226060</xdr:rowOff>
    </xdr:to>
    <xdr:pic>
      <xdr:nvPicPr>
        <xdr:cNvPr id="1271" name="Control 76" hidden="1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780415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72" name="Control 5" hidden="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73" name="Control 9" hidden="1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74" name="Control 13" hidden="1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224790</xdr:rowOff>
    </xdr:to>
    <xdr:pic>
      <xdr:nvPicPr>
        <xdr:cNvPr id="1275" name="Control 9" hidden="1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78041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76" name="Control 17" hidden="1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77" name="Control 21" hidden="1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78" name="Control 25" hidden="1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79" name="Control 28" hidden="1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0" name="Control 32" hidden="1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1" name="Control 36" hidden="1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2" name="Control 40" hidden="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3" name="Control 44" hidden="1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4" name="Control 48" hidden="1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5" name="Control 52" hidden="1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6" name="Control 56" hidden="1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7" name="Control 60" hidden="1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8" name="Control 64" hidden="1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89" name="Control 68" hidden="1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90" name="Control 72" hidden="1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233680</xdr:rowOff>
    </xdr:to>
    <xdr:pic>
      <xdr:nvPicPr>
        <xdr:cNvPr id="1291" name="Control 76" hidden="1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780415" cy="23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292" name="Control 17" hidden="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293" name="Control 21" hidden="1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294" name="Control 25" hidden="1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295" name="Control 28" hidden="1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296" name="Control 32" hidden="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297" name="Control 36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298" name="Control 40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299" name="Control 44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0" name="Control 48" hidden="1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1" name="Control 52" hidden="1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2" name="Control 56" hidden="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3" name="Control 60" hidden="1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4" name="Control 64" hidden="1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5" name="Control 68" hidden="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6" name="Control 72" hidden="1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7" name="Control 76" hidden="1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8" name="Control 13" hidden="1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09" name="Control 5" hidden="1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224790</xdr:rowOff>
    </xdr:to>
    <xdr:pic>
      <xdr:nvPicPr>
        <xdr:cNvPr id="1310" name="Control 9" hidden="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47688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11" name="Control 5" hidden="1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12" name="Control 13" hidden="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13" name="Control 17" hidden="1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14" name="Control 21" hidden="1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15" name="Control 25" hidden="1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16" name="Control 28" hidden="1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17" name="Control 32" hidden="1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18" name="Control 36" hidden="1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19" name="Control 40" hidden="1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20" name="Control 44" hidden="1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21" name="Control 48" hidden="1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22" name="Control 52" hidden="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23" name="Control 56" hidden="1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24" name="Control 60" hidden="1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25" name="Control 64" hidden="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26" name="Control 68" hidden="1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27" name="Control 72" hidden="1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780415</xdr:colOff>
      <xdr:row>54</xdr:row>
      <xdr:rowOff>222885</xdr:rowOff>
    </xdr:to>
    <xdr:pic>
      <xdr:nvPicPr>
        <xdr:cNvPr id="1328" name="Control 76" hidden="1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78041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29" name="Control 17" hidden="1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0" name="Control 21" hidden="1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1" name="Control 25" hidden="1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2" name="Control 28" hidden="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3" name="Control 32" hidden="1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4" name="Control 36" hidden="1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5" name="Control 40" hidden="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6" name="Control 44" hidden="1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7" name="Control 48" hidden="1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8" name="Control 52" hidden="1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39" name="Control 56" hidden="1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40" name="Control 60" hidden="1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41" name="Control 64" hidden="1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42" name="Control 68" hidden="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43" name="Control 72" hidden="1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44" name="Control 76" hidden="1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45" name="Control 13" hidden="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46" name="Control 5" hidden="1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476885</xdr:colOff>
      <xdr:row>54</xdr:row>
      <xdr:rowOff>222885</xdr:rowOff>
    </xdr:to>
    <xdr:pic>
      <xdr:nvPicPr>
        <xdr:cNvPr id="1347" name="Control 9" hidden="1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476885" cy="222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48" name="Control 13" descr=" " hidden="1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49" name="Control 5" descr=" " hidden="1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50" name="Control 9" descr=" " hidden="1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9</xdr:row>
      <xdr:rowOff>0</xdr:rowOff>
    </xdr:from>
    <xdr:to>
      <xdr:col>5</xdr:col>
      <xdr:colOff>702310</xdr:colOff>
      <xdr:row>10</xdr:row>
      <xdr:rowOff>48895</xdr:rowOff>
    </xdr:to>
    <xdr:pic>
      <xdr:nvPicPr>
        <xdr:cNvPr id="1351" name="Control 25" descr=" " hidden="1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307657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52" name="Control 28" descr=" " hidden="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53" name="Control 32" descr=" " hidden="1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54" name="Control 36" descr=" " hidden="1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55" name="Control 40" descr=" " hidden="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56" name="Control 44" descr=" " hidden="1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57" name="Control 48" descr=" " hidden="1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58" name="Control 52" descr=" " hidden="1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59" name="Control 56" descr=" " hidden="1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60" name="Control 60" descr=" " hidden="1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61" name="Control 64" descr=" " hidden="1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62" name="Control 68" descr=" " hidden="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63" name="Control 72" descr=" " hidden="1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64" name="Control 76" descr=" " hidden="1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65" name="Control 17" descr=" " hidden="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66" name="Control 25" descr=" " hidden="1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67" name="Control 21" descr=" " hidden="1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702310</xdr:colOff>
      <xdr:row>6</xdr:row>
      <xdr:rowOff>48895</xdr:rowOff>
    </xdr:to>
    <xdr:pic>
      <xdr:nvPicPr>
        <xdr:cNvPr id="1368" name="Control 13" descr=" " hidden="1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62877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702310</xdr:colOff>
      <xdr:row>7</xdr:row>
      <xdr:rowOff>48895</xdr:rowOff>
    </xdr:to>
    <xdr:pic>
      <xdr:nvPicPr>
        <xdr:cNvPr id="1369" name="Control 17" descr=" " hidden="1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907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8</xdr:row>
      <xdr:rowOff>48895</xdr:rowOff>
    </xdr:to>
    <xdr:pic>
      <xdr:nvPicPr>
        <xdr:cNvPr id="1370" name="Control 21" descr=" " hidden="1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235267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702310</xdr:colOff>
      <xdr:row>6</xdr:row>
      <xdr:rowOff>48895</xdr:rowOff>
    </xdr:to>
    <xdr:pic>
      <xdr:nvPicPr>
        <xdr:cNvPr id="1371" name="Control 1" descr=" " hidden="1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162877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702310</xdr:colOff>
      <xdr:row>7</xdr:row>
      <xdr:rowOff>48895</xdr:rowOff>
    </xdr:to>
    <xdr:pic>
      <xdr:nvPicPr>
        <xdr:cNvPr id="1372" name="Control 5" descr=" " hidden="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907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702310</xdr:colOff>
      <xdr:row>7</xdr:row>
      <xdr:rowOff>48895</xdr:rowOff>
    </xdr:to>
    <xdr:pic>
      <xdr:nvPicPr>
        <xdr:cNvPr id="1373" name="Control 1" descr=" " hidden="1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19907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702310</xdr:colOff>
      <xdr:row>8</xdr:row>
      <xdr:rowOff>48895</xdr:rowOff>
    </xdr:to>
    <xdr:pic>
      <xdr:nvPicPr>
        <xdr:cNvPr id="1374" name="Control 5" descr=" " hidden="1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235267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702310</xdr:colOff>
      <xdr:row>9</xdr:row>
      <xdr:rowOff>48895</xdr:rowOff>
    </xdr:to>
    <xdr:pic>
      <xdr:nvPicPr>
        <xdr:cNvPr id="1375" name="Control 9" descr=" " hidden="1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27146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702310</xdr:colOff>
      <xdr:row>11</xdr:row>
      <xdr:rowOff>48895</xdr:rowOff>
    </xdr:to>
    <xdr:pic>
      <xdr:nvPicPr>
        <xdr:cNvPr id="1376" name="Control 1" descr=" " hidden="1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34385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702310</xdr:colOff>
      <xdr:row>9</xdr:row>
      <xdr:rowOff>48895</xdr:rowOff>
    </xdr:to>
    <xdr:pic>
      <xdr:nvPicPr>
        <xdr:cNvPr id="1377" name="Control 17" descr=" " hidden="1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27146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702310</xdr:colOff>
      <xdr:row>9</xdr:row>
      <xdr:rowOff>48895</xdr:rowOff>
    </xdr:to>
    <xdr:pic>
      <xdr:nvPicPr>
        <xdr:cNvPr id="1378" name="Control 5" descr=" " hidden="1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2714625"/>
          <a:ext cx="702310" cy="41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379" name="Control 5" hidden="1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380" name="Control 9" hidden="1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381" name="Control 13" hidden="1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82" name="Control 13" hidden="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83" name="Control 5" hidden="1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84" name="Control 9" hidden="1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704215</xdr:colOff>
      <xdr:row>9</xdr:row>
      <xdr:rowOff>243840</xdr:rowOff>
    </xdr:to>
    <xdr:pic>
      <xdr:nvPicPr>
        <xdr:cNvPr id="1385" name="Control 25" hidden="1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307657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86" name="Control 28" hidden="1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87" name="Control 32" hidden="1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88" name="Control 36" hidden="1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89" name="Control 40" hidden="1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0" name="Control 44" hidden="1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1" name="Control 48" hidden="1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2" name="Control 52" hidden="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3" name="Control 56" hidden="1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4" name="Control 60" hidden="1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5" name="Control 64" hidden="1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6" name="Control 68" hidden="1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7" name="Control 72" hidden="1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8" name="Control 76" hidden="1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399" name="Control 17" hidden="1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400" name="Control 25" hidden="1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401" name="Control 21" hidden="1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247650</xdr:rowOff>
    </xdr:to>
    <xdr:pic>
      <xdr:nvPicPr>
        <xdr:cNvPr id="1402" name="Control 9" hidden="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04875"/>
          <a:ext cx="704215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704215</xdr:colOff>
      <xdr:row>5</xdr:row>
      <xdr:rowOff>243840</xdr:rowOff>
    </xdr:to>
    <xdr:pic>
      <xdr:nvPicPr>
        <xdr:cNvPr id="1403" name="Control 13" hidden="1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62877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704215</xdr:colOff>
      <xdr:row>6</xdr:row>
      <xdr:rowOff>243840</xdr:rowOff>
    </xdr:to>
    <xdr:pic>
      <xdr:nvPicPr>
        <xdr:cNvPr id="1404" name="Control 17" hidden="1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907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704215</xdr:colOff>
      <xdr:row>7</xdr:row>
      <xdr:rowOff>243840</xdr:rowOff>
    </xdr:to>
    <xdr:pic>
      <xdr:nvPicPr>
        <xdr:cNvPr id="1405" name="Control 21" hidden="1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235267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704215</xdr:colOff>
      <xdr:row>5</xdr:row>
      <xdr:rowOff>243840</xdr:rowOff>
    </xdr:to>
    <xdr:pic>
      <xdr:nvPicPr>
        <xdr:cNvPr id="1406" name="Control 1" hidden="1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162877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704215</xdr:colOff>
      <xdr:row>6</xdr:row>
      <xdr:rowOff>243840</xdr:rowOff>
    </xdr:to>
    <xdr:pic>
      <xdr:nvPicPr>
        <xdr:cNvPr id="1407" name="Control 5" hidden="1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907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08" name="Control 17" hidden="1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09" name="Control 21" hidden="1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0" name="Control 25" hidden="1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1" name="Control 28" hidden="1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2" name="Control 32" hidden="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3" name="Control 36" hidden="1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4" name="Control 40" hidden="1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5" name="Control 44" hidden="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6" name="Control 48" hidden="1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7" name="Control 52" hidden="1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8" name="Control 56" hidden="1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19" name="Control 60" hidden="1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20" name="Control 64" hidden="1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21" name="Control 68" hidden="1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22" name="Control 72" hidden="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704215</xdr:colOff>
      <xdr:row>3</xdr:row>
      <xdr:rowOff>240030</xdr:rowOff>
    </xdr:to>
    <xdr:pic>
      <xdr:nvPicPr>
        <xdr:cNvPr id="1423" name="Control 76" hidden="1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904875"/>
          <a:ext cx="70421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704215</xdr:colOff>
      <xdr:row>6</xdr:row>
      <xdr:rowOff>243840</xdr:rowOff>
    </xdr:to>
    <xdr:pic>
      <xdr:nvPicPr>
        <xdr:cNvPr id="1424" name="Control 1" hidden="1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19907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704215</xdr:colOff>
      <xdr:row>7</xdr:row>
      <xdr:rowOff>243840</xdr:rowOff>
    </xdr:to>
    <xdr:pic>
      <xdr:nvPicPr>
        <xdr:cNvPr id="1425" name="Control 5" hidden="1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235267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704215</xdr:colOff>
      <xdr:row>8</xdr:row>
      <xdr:rowOff>243840</xdr:rowOff>
    </xdr:to>
    <xdr:pic>
      <xdr:nvPicPr>
        <xdr:cNvPr id="1426" name="Control 9" hidden="1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27146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704215</xdr:colOff>
      <xdr:row>10</xdr:row>
      <xdr:rowOff>243840</xdr:rowOff>
    </xdr:to>
    <xdr:pic>
      <xdr:nvPicPr>
        <xdr:cNvPr id="1427" name="Control 1" hidden="1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34385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704215</xdr:colOff>
      <xdr:row>8</xdr:row>
      <xdr:rowOff>243840</xdr:rowOff>
    </xdr:to>
    <xdr:pic>
      <xdr:nvPicPr>
        <xdr:cNvPr id="1428" name="Control 17" hidden="1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27146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704215</xdr:colOff>
      <xdr:row>8</xdr:row>
      <xdr:rowOff>243840</xdr:rowOff>
    </xdr:to>
    <xdr:pic>
      <xdr:nvPicPr>
        <xdr:cNvPr id="1429" name="Control 5" hidden="1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2714625"/>
          <a:ext cx="704215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0" name="Control 13" hidden="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1" name="Control 17" hidden="1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2" name="Control 5" hidden="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3" name="Control 9" hidden="1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4" name="Control 25" hidden="1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5" name="Control 28" hidden="1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6" name="Control 32" hidden="1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7" name="Control 36" hidden="1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8" name="Control 40" hidden="1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39" name="Control 44" hidden="1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40" name="Control 48" hidden="1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41" name="Control 52" hidden="1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42" name="Control 56" hidden="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43" name="Control 60" hidden="1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44" name="Control 64" hidden="1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45" name="Control 68" hidden="1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46" name="Control 72" hidden="1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47" name="Control 76" hidden="1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229235</xdr:rowOff>
    </xdr:to>
    <xdr:pic>
      <xdr:nvPicPr>
        <xdr:cNvPr id="1448" name="Control 21" hidden="1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8867775"/>
          <a:ext cx="42989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49" name="Control 17" hidden="1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0" name="Control 21" hidden="1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1" name="Control 25" hidden="1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2" name="Control 28" hidden="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3" name="Control 32" hidden="1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4" name="Control 36" hidden="1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5" name="Control 40" hidden="1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6" name="Control 44" hidden="1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7" name="Control 48" hidden="1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8" name="Control 52" hidden="1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59" name="Control 56" hidden="1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60" name="Control 60" hidden="1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61" name="Control 64" hidden="1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62" name="Control 68" hidden="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63" name="Control 72" hidden="1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64" name="Control 76" hidden="1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65" name="Control 13" hidden="1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66" name="Control 5" hidden="1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429895</xdr:colOff>
      <xdr:row>25</xdr:row>
      <xdr:rowOff>231775</xdr:rowOff>
    </xdr:to>
    <xdr:pic>
      <xdr:nvPicPr>
        <xdr:cNvPr id="1467" name="Control 9" hidden="1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8867775"/>
          <a:ext cx="429895" cy="23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68" name="Control 5" hidden="1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69" name="Control 9" hidden="1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0" name="Control 13" hidden="1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1" name="Control 17" hidden="1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2" name="Control 21" hidden="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3" name="Control 25" hidden="1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4" name="Control 28" hidden="1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5" name="Control 32" hidden="1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6" name="Control 36" hidden="1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7" name="Control 40" hidden="1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8" name="Control 44" hidden="1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79" name="Control 48" hidden="1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80" name="Control 52" hidden="1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81" name="Control 56" hidden="1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82" name="Control 60" hidden="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83" name="Control 64" hidden="1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84" name="Control 68" hidden="1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85" name="Control 72" hidden="1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704215</xdr:colOff>
      <xdr:row>4</xdr:row>
      <xdr:rowOff>245745</xdr:rowOff>
    </xdr:to>
    <xdr:pic>
      <xdr:nvPicPr>
        <xdr:cNvPr id="1486" name="Control 76" hidden="1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266825"/>
          <a:ext cx="704215" cy="24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87" name="Control 5" hidden="1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88" name="Control 9" hidden="1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89" name="Control 13" hidden="1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0" name="Control 17" hidden="1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1" name="Control 21" hidden="1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2" name="Control 25" hidden="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3" name="Control 28" hidden="1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4" name="Control 32" hidden="1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5" name="Control 36" hidden="1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6" name="Control 40" hidden="1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7" name="Control 44" hidden="1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8" name="Control 48" hidden="1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499" name="Control 52" hidden="1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500" name="Control 56" hidden="1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501" name="Control 60" hidden="1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502" name="Control 64" hidden="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503" name="Control 68" hidden="1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504" name="Control 72" hidden="1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781050</xdr:colOff>
      <xdr:row>54</xdr:row>
      <xdr:rowOff>246380</xdr:rowOff>
    </xdr:to>
    <xdr:pic>
      <xdr:nvPicPr>
        <xdr:cNvPr id="1505" name="Control 76" hidden="1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7810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06" name="Control 17" hidden="1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07" name="Control 21" hidden="1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08" name="Control 25" hidden="1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09" name="Control 28" hidden="1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0" name="Control 32" hidden="1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1" name="Control 36" hidden="1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2" name="Control 40" hidden="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3" name="Control 44" hidden="1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4" name="Control 48" hidden="1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5" name="Control 52" hidden="1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6" name="Control 56" hidden="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7" name="Control 60" hidden="1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8" name="Control 64" hidden="1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19" name="Control 68" hidden="1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20" name="Control 72" hidden="1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21" name="Control 76" hidden="1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22" name="Control 13" hidden="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23" name="Control 5" hidden="1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476250</xdr:colOff>
      <xdr:row>54</xdr:row>
      <xdr:rowOff>246380</xdr:rowOff>
    </xdr:to>
    <xdr:pic>
      <xdr:nvPicPr>
        <xdr:cNvPr id="1524" name="Control 9" hidden="1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19364325"/>
          <a:ext cx="47625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25" name="Control 13" hidden="1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26" name="Control 17" hidden="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27" name="Control 5" hidden="1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28" name="Control 9" hidden="1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29" name="Control 25" hidden="1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0" name="Control 28" hidden="1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1" name="Control 32" hidden="1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2" name="Control 36" hidden="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3" name="Control 40" hidden="1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4" name="Control 44" hidden="1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5" name="Control 48" hidden="1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6" name="Control 52" hidden="1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7" name="Control 56" hidden="1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8" name="Control 60" hidden="1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39" name="Control 64" hidden="1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40" name="Control 68" hidden="1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41" name="Control 72" hidden="1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42" name="Control 76" hidden="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228600</xdr:rowOff>
    </xdr:to>
    <xdr:pic>
      <xdr:nvPicPr>
        <xdr:cNvPr id="1543" name="Control 21" hidden="1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8867775"/>
          <a:ext cx="4286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44" name="Control 17" hidden="1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45" name="Control 21" hidden="1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46" name="Control 25" hidden="1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47" name="Control 28" hidden="1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48" name="Control 32" hidden="1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49" name="Control 36" hidden="1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0" name="Control 40" hidden="1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1" name="Control 44" hidden="1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2" name="Control 48" hidden="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3" name="Control 52" hidden="1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4" name="Control 56" hidden="1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5" name="Control 60" hidden="1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6" name="Control 64" hidden="1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7" name="Control 68" hidden="1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8" name="Control 72" hidden="1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59" name="Control 76" hidden="1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60" name="Control 13" hidden="1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61" name="Control 5" hidden="1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428625</xdr:colOff>
      <xdr:row>25</xdr:row>
      <xdr:rowOff>230505</xdr:rowOff>
    </xdr:to>
    <xdr:pic>
      <xdr:nvPicPr>
        <xdr:cNvPr id="1562" name="Control 9" hidden="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8867775"/>
          <a:ext cx="428625" cy="2305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60"/>
  <sheetViews>
    <sheetView tabSelected="1" topLeftCell="A50" workbookViewId="0">
      <selection activeCell="G57" sqref="G57"/>
    </sheetView>
  </sheetViews>
  <sheetFormatPr defaultColWidth="9" defaultRowHeight="15.6" x14ac:dyDescent="0.25"/>
  <cols>
    <col min="1" max="1" width="6.6640625" style="1" customWidth="1"/>
    <col min="2" max="2" width="16.6640625" style="1" customWidth="1"/>
    <col min="3" max="3" width="26.109375" style="1" customWidth="1"/>
    <col min="4" max="4" width="9.6640625" style="1" customWidth="1"/>
    <col min="5" max="5" width="12.6640625" style="1" customWidth="1"/>
    <col min="6" max="6" width="19.109375" style="1" customWidth="1"/>
    <col min="7" max="7" width="22.109375" style="16" customWidth="1"/>
    <col min="8" max="8" width="15.6640625" style="1" customWidth="1"/>
    <col min="9" max="10" width="14.6640625" style="1" customWidth="1"/>
    <col min="11" max="11" width="8.6640625" style="1" customWidth="1"/>
    <col min="12" max="12" width="14.6640625" style="1" customWidth="1"/>
    <col min="13" max="16384" width="9" style="1"/>
  </cols>
  <sheetData>
    <row r="1" spans="1:12" ht="31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>
        <v>20250519</v>
      </c>
      <c r="I1" s="2" t="s">
        <v>7</v>
      </c>
      <c r="J1" s="2" t="s">
        <v>8</v>
      </c>
      <c r="K1" s="2" t="s">
        <v>9</v>
      </c>
      <c r="L1" s="2"/>
    </row>
    <row r="2" spans="1:12" x14ac:dyDescent="0.25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31.2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4" t="s">
        <v>17</v>
      </c>
      <c r="H3" s="4" t="s">
        <v>18</v>
      </c>
      <c r="I3" s="2" t="s">
        <v>19</v>
      </c>
      <c r="J3" s="10" t="s">
        <v>20</v>
      </c>
      <c r="K3" s="10" t="s">
        <v>21</v>
      </c>
      <c r="L3" s="2" t="s">
        <v>22</v>
      </c>
    </row>
    <row r="4" spans="1:12" ht="31.2" x14ac:dyDescent="0.25">
      <c r="A4" s="5">
        <v>1</v>
      </c>
      <c r="B4" s="5" t="s">
        <v>23</v>
      </c>
      <c r="C4" s="5" t="s">
        <v>24</v>
      </c>
      <c r="D4" s="5" t="s">
        <v>25</v>
      </c>
      <c r="E4" s="6">
        <v>40</v>
      </c>
      <c r="F4" s="6" t="s">
        <v>26</v>
      </c>
      <c r="G4" s="17" t="s">
        <v>149</v>
      </c>
      <c r="H4" s="2" t="s">
        <v>27</v>
      </c>
      <c r="I4" s="5">
        <f t="shared" ref="I4:I58" si="0">7936.7+500</f>
        <v>8436.7000000000007</v>
      </c>
      <c r="J4" s="11"/>
      <c r="K4" s="11"/>
      <c r="L4" s="5">
        <f t="shared" ref="L4:L58" si="1">3400*7.2406</f>
        <v>24618.04</v>
      </c>
    </row>
    <row r="5" spans="1:12" ht="31.2" x14ac:dyDescent="0.25">
      <c r="A5" s="5">
        <v>2</v>
      </c>
      <c r="B5" s="5" t="s">
        <v>23</v>
      </c>
      <c r="C5" s="5" t="s">
        <v>24</v>
      </c>
      <c r="D5" s="5" t="s">
        <v>25</v>
      </c>
      <c r="E5" s="6">
        <v>40</v>
      </c>
      <c r="F5" s="6" t="s">
        <v>28</v>
      </c>
      <c r="G5" s="17" t="s">
        <v>149</v>
      </c>
      <c r="H5" s="2" t="s">
        <v>29</v>
      </c>
      <c r="I5" s="5">
        <f t="shared" si="0"/>
        <v>8436.7000000000007</v>
      </c>
      <c r="J5" s="11"/>
      <c r="K5" s="11"/>
      <c r="L5" s="5">
        <f t="shared" si="1"/>
        <v>24618.04</v>
      </c>
    </row>
    <row r="6" spans="1:12" ht="31.2" x14ac:dyDescent="0.25">
      <c r="A6" s="5">
        <v>3</v>
      </c>
      <c r="B6" s="5" t="s">
        <v>23</v>
      </c>
      <c r="C6" s="5" t="s">
        <v>24</v>
      </c>
      <c r="D6" s="5" t="s">
        <v>25</v>
      </c>
      <c r="E6" s="6">
        <v>40</v>
      </c>
      <c r="F6" s="6" t="s">
        <v>30</v>
      </c>
      <c r="G6" s="17" t="s">
        <v>147</v>
      </c>
      <c r="H6" s="2" t="s">
        <v>31</v>
      </c>
      <c r="I6" s="5">
        <f t="shared" si="0"/>
        <v>8436.7000000000007</v>
      </c>
      <c r="J6" s="11"/>
      <c r="K6" s="11"/>
      <c r="L6" s="5">
        <f t="shared" si="1"/>
        <v>24618.04</v>
      </c>
    </row>
    <row r="7" spans="1:12" ht="31.2" x14ac:dyDescent="0.25">
      <c r="A7" s="5">
        <v>4</v>
      </c>
      <c r="B7" s="5" t="s">
        <v>23</v>
      </c>
      <c r="C7" s="5" t="s">
        <v>24</v>
      </c>
      <c r="D7" s="5" t="s">
        <v>25</v>
      </c>
      <c r="E7" s="6">
        <v>40</v>
      </c>
      <c r="F7" s="6" t="s">
        <v>32</v>
      </c>
      <c r="G7" s="17" t="s">
        <v>142</v>
      </c>
      <c r="H7" s="2" t="s">
        <v>33</v>
      </c>
      <c r="I7" s="5">
        <f t="shared" si="0"/>
        <v>8436.7000000000007</v>
      </c>
      <c r="J7" s="11"/>
      <c r="K7" s="11"/>
      <c r="L7" s="5">
        <f t="shared" si="1"/>
        <v>24618.04</v>
      </c>
    </row>
    <row r="8" spans="1:12" ht="31.2" x14ac:dyDescent="0.25">
      <c r="A8" s="5">
        <v>5</v>
      </c>
      <c r="B8" s="5" t="s">
        <v>23</v>
      </c>
      <c r="C8" s="5" t="s">
        <v>24</v>
      </c>
      <c r="D8" s="5" t="s">
        <v>25</v>
      </c>
      <c r="E8" s="6">
        <v>40</v>
      </c>
      <c r="F8" s="6" t="s">
        <v>34</v>
      </c>
      <c r="G8" s="17" t="s">
        <v>143</v>
      </c>
      <c r="H8" s="2" t="s">
        <v>35</v>
      </c>
      <c r="I8" s="5">
        <f t="shared" si="0"/>
        <v>8436.7000000000007</v>
      </c>
      <c r="J8" s="11"/>
      <c r="K8" s="11"/>
      <c r="L8" s="5">
        <f t="shared" si="1"/>
        <v>24618.04</v>
      </c>
    </row>
    <row r="9" spans="1:12" ht="31.2" x14ac:dyDescent="0.25">
      <c r="A9" s="5">
        <v>6</v>
      </c>
      <c r="B9" s="5" t="s">
        <v>23</v>
      </c>
      <c r="C9" s="5" t="s">
        <v>24</v>
      </c>
      <c r="D9" s="5" t="s">
        <v>25</v>
      </c>
      <c r="E9" s="6">
        <v>40</v>
      </c>
      <c r="F9" s="6" t="s">
        <v>36</v>
      </c>
      <c r="G9" s="17" t="s">
        <v>152</v>
      </c>
      <c r="H9" s="2" t="s">
        <v>37</v>
      </c>
      <c r="I9" s="5">
        <f t="shared" si="0"/>
        <v>8436.7000000000007</v>
      </c>
      <c r="J9" s="11"/>
      <c r="K9" s="11"/>
      <c r="L9" s="5">
        <f t="shared" si="1"/>
        <v>24618.04</v>
      </c>
    </row>
    <row r="10" spans="1:12" ht="31.2" x14ac:dyDescent="0.25">
      <c r="A10" s="5">
        <v>7</v>
      </c>
      <c r="B10" s="5" t="s">
        <v>23</v>
      </c>
      <c r="C10" s="5" t="s">
        <v>24</v>
      </c>
      <c r="D10" s="5" t="s">
        <v>25</v>
      </c>
      <c r="E10" s="6">
        <v>40</v>
      </c>
      <c r="F10" s="6" t="s">
        <v>38</v>
      </c>
      <c r="G10" s="17" t="s">
        <v>152</v>
      </c>
      <c r="H10" s="2" t="s">
        <v>39</v>
      </c>
      <c r="I10" s="5">
        <f t="shared" si="0"/>
        <v>8436.7000000000007</v>
      </c>
      <c r="J10" s="11"/>
      <c r="K10" s="11"/>
      <c r="L10" s="5">
        <f t="shared" si="1"/>
        <v>24618.04</v>
      </c>
    </row>
    <row r="11" spans="1:12" ht="31.2" x14ac:dyDescent="0.25">
      <c r="A11" s="5">
        <v>8</v>
      </c>
      <c r="B11" s="5" t="s">
        <v>23</v>
      </c>
      <c r="C11" s="5" t="s">
        <v>24</v>
      </c>
      <c r="D11" s="5" t="s">
        <v>25</v>
      </c>
      <c r="E11" s="6">
        <v>40</v>
      </c>
      <c r="F11" s="6" t="s">
        <v>40</v>
      </c>
      <c r="G11" s="17" t="s">
        <v>152</v>
      </c>
      <c r="H11" s="2" t="s">
        <v>41</v>
      </c>
      <c r="I11" s="5">
        <f t="shared" si="0"/>
        <v>8436.7000000000007</v>
      </c>
      <c r="J11" s="11"/>
      <c r="K11" s="11"/>
      <c r="L11" s="5">
        <f t="shared" si="1"/>
        <v>24618.04</v>
      </c>
    </row>
    <row r="12" spans="1:12" ht="31.2" x14ac:dyDescent="0.25">
      <c r="A12" s="5">
        <v>9</v>
      </c>
      <c r="B12" s="5" t="s">
        <v>23</v>
      </c>
      <c r="C12" s="5" t="s">
        <v>24</v>
      </c>
      <c r="D12" s="5" t="s">
        <v>25</v>
      </c>
      <c r="E12" s="6">
        <v>40</v>
      </c>
      <c r="F12" s="6" t="s">
        <v>42</v>
      </c>
      <c r="G12" s="17" t="s">
        <v>155</v>
      </c>
      <c r="H12" s="2" t="s">
        <v>43</v>
      </c>
      <c r="I12" s="5">
        <f t="shared" si="0"/>
        <v>8436.7000000000007</v>
      </c>
      <c r="J12" s="11"/>
      <c r="K12" s="11"/>
      <c r="L12" s="5">
        <f t="shared" si="1"/>
        <v>24618.04</v>
      </c>
    </row>
    <row r="13" spans="1:12" ht="31.2" x14ac:dyDescent="0.25">
      <c r="A13" s="5">
        <v>10</v>
      </c>
      <c r="B13" s="5" t="s">
        <v>23</v>
      </c>
      <c r="C13" s="5" t="s">
        <v>24</v>
      </c>
      <c r="D13" s="5" t="s">
        <v>25</v>
      </c>
      <c r="E13" s="6">
        <v>40</v>
      </c>
      <c r="F13" s="6" t="s">
        <v>44</v>
      </c>
      <c r="G13" s="17" t="s">
        <v>155</v>
      </c>
      <c r="H13" s="2" t="s">
        <v>45</v>
      </c>
      <c r="I13" s="5">
        <f t="shared" si="0"/>
        <v>8436.7000000000007</v>
      </c>
      <c r="J13" s="11"/>
      <c r="K13" s="11"/>
      <c r="L13" s="5">
        <f t="shared" si="1"/>
        <v>24618.04</v>
      </c>
    </row>
    <row r="14" spans="1:12" ht="31.2" x14ac:dyDescent="0.25">
      <c r="A14" s="5">
        <v>11</v>
      </c>
      <c r="B14" s="5" t="s">
        <v>23</v>
      </c>
      <c r="C14" s="5" t="s">
        <v>24</v>
      </c>
      <c r="D14" s="5" t="s">
        <v>25</v>
      </c>
      <c r="E14" s="6">
        <v>40</v>
      </c>
      <c r="F14" s="6" t="s">
        <v>46</v>
      </c>
      <c r="G14" s="17" t="s">
        <v>155</v>
      </c>
      <c r="H14" s="2" t="s">
        <v>47</v>
      </c>
      <c r="I14" s="5">
        <f t="shared" si="0"/>
        <v>8436.7000000000007</v>
      </c>
      <c r="J14" s="11"/>
      <c r="K14" s="11"/>
      <c r="L14" s="5">
        <f t="shared" si="1"/>
        <v>24618.04</v>
      </c>
    </row>
    <row r="15" spans="1:12" ht="31.2" x14ac:dyDescent="0.25">
      <c r="A15" s="5">
        <v>12</v>
      </c>
      <c r="B15" s="5" t="s">
        <v>23</v>
      </c>
      <c r="C15" s="5" t="s">
        <v>24</v>
      </c>
      <c r="D15" s="5" t="s">
        <v>25</v>
      </c>
      <c r="E15" s="6">
        <v>40</v>
      </c>
      <c r="F15" s="6" t="s">
        <v>48</v>
      </c>
      <c r="G15" s="17" t="s">
        <v>151</v>
      </c>
      <c r="H15" s="2" t="s">
        <v>49</v>
      </c>
      <c r="I15" s="5">
        <f t="shared" si="0"/>
        <v>8436.7000000000007</v>
      </c>
      <c r="J15" s="11"/>
      <c r="K15" s="11"/>
      <c r="L15" s="5">
        <f t="shared" si="1"/>
        <v>24618.04</v>
      </c>
    </row>
    <row r="16" spans="1:12" ht="31.2" x14ac:dyDescent="0.25">
      <c r="A16" s="5">
        <v>13</v>
      </c>
      <c r="B16" s="5" t="s">
        <v>23</v>
      </c>
      <c r="C16" s="5" t="s">
        <v>24</v>
      </c>
      <c r="D16" s="5" t="s">
        <v>25</v>
      </c>
      <c r="E16" s="6">
        <v>40</v>
      </c>
      <c r="F16" s="6" t="s">
        <v>50</v>
      </c>
      <c r="G16" s="17" t="s">
        <v>151</v>
      </c>
      <c r="H16" s="2" t="s">
        <v>51</v>
      </c>
      <c r="I16" s="5">
        <f t="shared" si="0"/>
        <v>8436.7000000000007</v>
      </c>
      <c r="J16" s="11"/>
      <c r="K16" s="11"/>
      <c r="L16" s="5">
        <f t="shared" si="1"/>
        <v>24618.04</v>
      </c>
    </row>
    <row r="17" spans="1:12" ht="31.2" x14ac:dyDescent="0.25">
      <c r="A17" s="5">
        <v>14</v>
      </c>
      <c r="B17" s="5" t="s">
        <v>23</v>
      </c>
      <c r="C17" s="5" t="s">
        <v>24</v>
      </c>
      <c r="D17" s="5" t="s">
        <v>25</v>
      </c>
      <c r="E17" s="6">
        <v>40</v>
      </c>
      <c r="F17" s="6" t="s">
        <v>52</v>
      </c>
      <c r="G17" s="17" t="s">
        <v>151</v>
      </c>
      <c r="H17" s="2" t="s">
        <v>53</v>
      </c>
      <c r="I17" s="5">
        <f t="shared" si="0"/>
        <v>8436.7000000000007</v>
      </c>
      <c r="J17" s="11"/>
      <c r="K17" s="11"/>
      <c r="L17" s="5">
        <f t="shared" si="1"/>
        <v>24618.04</v>
      </c>
    </row>
    <row r="18" spans="1:12" ht="31.2" x14ac:dyDescent="0.25">
      <c r="A18" s="5">
        <v>15</v>
      </c>
      <c r="B18" s="5" t="s">
        <v>23</v>
      </c>
      <c r="C18" s="5" t="s">
        <v>24</v>
      </c>
      <c r="D18" s="5" t="s">
        <v>25</v>
      </c>
      <c r="E18" s="6">
        <v>40</v>
      </c>
      <c r="F18" s="6" t="s">
        <v>54</v>
      </c>
      <c r="G18" s="17" t="s">
        <v>144</v>
      </c>
      <c r="H18" s="2" t="s">
        <v>55</v>
      </c>
      <c r="I18" s="5">
        <f t="shared" si="0"/>
        <v>8436.7000000000007</v>
      </c>
      <c r="J18" s="11"/>
      <c r="K18" s="11"/>
      <c r="L18" s="5">
        <f t="shared" si="1"/>
        <v>24618.04</v>
      </c>
    </row>
    <row r="19" spans="1:12" ht="31.2" x14ac:dyDescent="0.25">
      <c r="A19" s="5">
        <v>16</v>
      </c>
      <c r="B19" s="5" t="s">
        <v>23</v>
      </c>
      <c r="C19" s="5" t="s">
        <v>24</v>
      </c>
      <c r="D19" s="5" t="s">
        <v>25</v>
      </c>
      <c r="E19" s="6">
        <v>40</v>
      </c>
      <c r="F19" s="6" t="s">
        <v>56</v>
      </c>
      <c r="G19" s="17" t="s">
        <v>144</v>
      </c>
      <c r="H19" s="2" t="s">
        <v>57</v>
      </c>
      <c r="I19" s="5">
        <f t="shared" si="0"/>
        <v>8436.7000000000007</v>
      </c>
      <c r="J19" s="11"/>
      <c r="K19" s="11"/>
      <c r="L19" s="5">
        <f t="shared" si="1"/>
        <v>24618.04</v>
      </c>
    </row>
    <row r="20" spans="1:12" ht="31.2" x14ac:dyDescent="0.25">
      <c r="A20" s="5">
        <v>17</v>
      </c>
      <c r="B20" s="5" t="s">
        <v>23</v>
      </c>
      <c r="C20" s="5" t="s">
        <v>24</v>
      </c>
      <c r="D20" s="5" t="s">
        <v>25</v>
      </c>
      <c r="E20" s="6">
        <v>40</v>
      </c>
      <c r="F20" s="6" t="s">
        <v>58</v>
      </c>
      <c r="G20" s="17" t="s">
        <v>144</v>
      </c>
      <c r="H20" s="2" t="s">
        <v>59</v>
      </c>
      <c r="I20" s="5">
        <f t="shared" si="0"/>
        <v>8436.7000000000007</v>
      </c>
      <c r="J20" s="11"/>
      <c r="K20" s="11"/>
      <c r="L20" s="5">
        <f t="shared" si="1"/>
        <v>24618.04</v>
      </c>
    </row>
    <row r="21" spans="1:12" ht="31.2" x14ac:dyDescent="0.25">
      <c r="A21" s="5">
        <v>18</v>
      </c>
      <c r="B21" s="5" t="s">
        <v>23</v>
      </c>
      <c r="C21" s="5" t="s">
        <v>24</v>
      </c>
      <c r="D21" s="5" t="s">
        <v>25</v>
      </c>
      <c r="E21" s="6">
        <v>40</v>
      </c>
      <c r="F21" s="6" t="s">
        <v>60</v>
      </c>
      <c r="G21" s="17" t="s">
        <v>147</v>
      </c>
      <c r="H21" s="2" t="s">
        <v>61</v>
      </c>
      <c r="I21" s="5">
        <f t="shared" si="0"/>
        <v>8436.7000000000007</v>
      </c>
      <c r="J21" s="11"/>
      <c r="K21" s="11"/>
      <c r="L21" s="5">
        <f t="shared" si="1"/>
        <v>24618.04</v>
      </c>
    </row>
    <row r="22" spans="1:12" ht="31.2" x14ac:dyDescent="0.25">
      <c r="A22" s="5">
        <v>19</v>
      </c>
      <c r="B22" s="5" t="s">
        <v>23</v>
      </c>
      <c r="C22" s="5" t="s">
        <v>24</v>
      </c>
      <c r="D22" s="5" t="s">
        <v>25</v>
      </c>
      <c r="E22" s="6">
        <v>40</v>
      </c>
      <c r="F22" s="6" t="s">
        <v>62</v>
      </c>
      <c r="G22" s="17" t="s">
        <v>147</v>
      </c>
      <c r="H22" s="2" t="s">
        <v>63</v>
      </c>
      <c r="I22" s="5">
        <f t="shared" si="0"/>
        <v>8436.7000000000007</v>
      </c>
      <c r="J22" s="11"/>
      <c r="K22" s="11"/>
      <c r="L22" s="5">
        <f t="shared" si="1"/>
        <v>24618.04</v>
      </c>
    </row>
    <row r="23" spans="1:12" ht="31.2" x14ac:dyDescent="0.25">
      <c r="A23" s="5">
        <v>20</v>
      </c>
      <c r="B23" s="5" t="s">
        <v>23</v>
      </c>
      <c r="C23" s="5" t="s">
        <v>24</v>
      </c>
      <c r="D23" s="5" t="s">
        <v>25</v>
      </c>
      <c r="E23" s="6">
        <v>40</v>
      </c>
      <c r="F23" s="7" t="s">
        <v>64</v>
      </c>
      <c r="G23" s="17" t="s">
        <v>142</v>
      </c>
      <c r="H23" s="2" t="s">
        <v>65</v>
      </c>
      <c r="I23" s="5">
        <f t="shared" si="0"/>
        <v>8436.7000000000007</v>
      </c>
      <c r="J23" s="11"/>
      <c r="K23" s="11"/>
      <c r="L23" s="5">
        <f t="shared" si="1"/>
        <v>24618.04</v>
      </c>
    </row>
    <row r="24" spans="1:12" ht="31.2" x14ac:dyDescent="0.25">
      <c r="A24" s="5">
        <v>21</v>
      </c>
      <c r="B24" s="5" t="s">
        <v>23</v>
      </c>
      <c r="C24" s="5" t="s">
        <v>24</v>
      </c>
      <c r="D24" s="5" t="s">
        <v>25</v>
      </c>
      <c r="E24" s="6">
        <v>40</v>
      </c>
      <c r="F24" s="6" t="s">
        <v>66</v>
      </c>
      <c r="G24" s="17" t="s">
        <v>148</v>
      </c>
      <c r="H24" s="2" t="s">
        <v>67</v>
      </c>
      <c r="I24" s="5">
        <f t="shared" si="0"/>
        <v>8436.7000000000007</v>
      </c>
      <c r="J24" s="11"/>
      <c r="K24" s="11"/>
      <c r="L24" s="5">
        <f t="shared" si="1"/>
        <v>24618.04</v>
      </c>
    </row>
    <row r="25" spans="1:12" ht="31.2" x14ac:dyDescent="0.25">
      <c r="A25" s="5">
        <v>22</v>
      </c>
      <c r="B25" s="5" t="s">
        <v>23</v>
      </c>
      <c r="C25" s="5" t="s">
        <v>24</v>
      </c>
      <c r="D25" s="5" t="s">
        <v>25</v>
      </c>
      <c r="E25" s="6">
        <v>40</v>
      </c>
      <c r="F25" s="6" t="s">
        <v>68</v>
      </c>
      <c r="G25" s="17" t="s">
        <v>148</v>
      </c>
      <c r="H25" s="2" t="s">
        <v>69</v>
      </c>
      <c r="I25" s="5">
        <f t="shared" si="0"/>
        <v>8436.7000000000007</v>
      </c>
      <c r="J25" s="11"/>
      <c r="K25" s="11"/>
      <c r="L25" s="5">
        <f t="shared" si="1"/>
        <v>24618.04</v>
      </c>
    </row>
    <row r="26" spans="1:12" ht="31.2" x14ac:dyDescent="0.25">
      <c r="A26" s="5">
        <v>23</v>
      </c>
      <c r="B26" s="5" t="s">
        <v>23</v>
      </c>
      <c r="C26" s="5" t="s">
        <v>24</v>
      </c>
      <c r="D26" s="5" t="s">
        <v>25</v>
      </c>
      <c r="E26" s="6">
        <v>40</v>
      </c>
      <c r="F26" s="6" t="s">
        <v>70</v>
      </c>
      <c r="G26" s="17" t="s">
        <v>148</v>
      </c>
      <c r="H26" s="2" t="s">
        <v>71</v>
      </c>
      <c r="I26" s="5">
        <f t="shared" si="0"/>
        <v>8436.7000000000007</v>
      </c>
      <c r="J26" s="11"/>
      <c r="K26" s="11"/>
      <c r="L26" s="5">
        <f t="shared" si="1"/>
        <v>24618.04</v>
      </c>
    </row>
    <row r="27" spans="1:12" ht="31.2" x14ac:dyDescent="0.25">
      <c r="A27" s="5">
        <v>24</v>
      </c>
      <c r="B27" s="5" t="s">
        <v>23</v>
      </c>
      <c r="C27" s="5" t="s">
        <v>24</v>
      </c>
      <c r="D27" s="5" t="s">
        <v>25</v>
      </c>
      <c r="E27" s="6">
        <v>40</v>
      </c>
      <c r="F27" s="6" t="s">
        <v>72</v>
      </c>
      <c r="G27" s="17" t="s">
        <v>137</v>
      </c>
      <c r="H27" s="2" t="s">
        <v>73</v>
      </c>
      <c r="I27" s="5">
        <f t="shared" si="0"/>
        <v>8436.7000000000007</v>
      </c>
      <c r="J27" s="11"/>
      <c r="K27" s="11"/>
      <c r="L27" s="5">
        <f t="shared" si="1"/>
        <v>24618.04</v>
      </c>
    </row>
    <row r="28" spans="1:12" ht="31.2" x14ac:dyDescent="0.25">
      <c r="A28" s="5">
        <v>25</v>
      </c>
      <c r="B28" s="5" t="s">
        <v>23</v>
      </c>
      <c r="C28" s="5" t="s">
        <v>24</v>
      </c>
      <c r="D28" s="5" t="s">
        <v>25</v>
      </c>
      <c r="E28" s="6">
        <v>40</v>
      </c>
      <c r="F28" s="5" t="s">
        <v>74</v>
      </c>
      <c r="G28" s="17" t="s">
        <v>137</v>
      </c>
      <c r="H28" s="2" t="s">
        <v>75</v>
      </c>
      <c r="I28" s="5">
        <f t="shared" si="0"/>
        <v>8436.7000000000007</v>
      </c>
      <c r="J28" s="11"/>
      <c r="K28" s="11"/>
      <c r="L28" s="5">
        <f t="shared" si="1"/>
        <v>24618.04</v>
      </c>
    </row>
    <row r="29" spans="1:12" ht="31.2" x14ac:dyDescent="0.25">
      <c r="A29" s="5">
        <v>26</v>
      </c>
      <c r="B29" s="5" t="s">
        <v>23</v>
      </c>
      <c r="C29" s="5" t="s">
        <v>24</v>
      </c>
      <c r="D29" s="5" t="s">
        <v>25</v>
      </c>
      <c r="E29" s="6">
        <v>40</v>
      </c>
      <c r="F29" s="5" t="s">
        <v>76</v>
      </c>
      <c r="G29" s="17" t="s">
        <v>137</v>
      </c>
      <c r="H29" s="2" t="s">
        <v>77</v>
      </c>
      <c r="I29" s="5">
        <f t="shared" si="0"/>
        <v>8436.7000000000007</v>
      </c>
      <c r="J29" s="11"/>
      <c r="K29" s="11"/>
      <c r="L29" s="5">
        <f t="shared" si="1"/>
        <v>24618.04</v>
      </c>
    </row>
    <row r="30" spans="1:12" ht="31.2" x14ac:dyDescent="0.25">
      <c r="A30" s="5">
        <v>27</v>
      </c>
      <c r="B30" s="5" t="s">
        <v>23</v>
      </c>
      <c r="C30" s="5" t="s">
        <v>24</v>
      </c>
      <c r="D30" s="5" t="s">
        <v>25</v>
      </c>
      <c r="E30" s="6">
        <v>40</v>
      </c>
      <c r="F30" s="5" t="s">
        <v>78</v>
      </c>
      <c r="G30" s="17" t="s">
        <v>150</v>
      </c>
      <c r="H30" s="2" t="s">
        <v>79</v>
      </c>
      <c r="I30" s="5">
        <f t="shared" si="0"/>
        <v>8436.7000000000007</v>
      </c>
      <c r="J30" s="11"/>
      <c r="K30" s="11"/>
      <c r="L30" s="5">
        <f t="shared" si="1"/>
        <v>24618.04</v>
      </c>
    </row>
    <row r="31" spans="1:12" ht="31.2" x14ac:dyDescent="0.25">
      <c r="A31" s="5">
        <v>28</v>
      </c>
      <c r="B31" s="5" t="s">
        <v>23</v>
      </c>
      <c r="C31" s="5" t="s">
        <v>24</v>
      </c>
      <c r="D31" s="5" t="s">
        <v>25</v>
      </c>
      <c r="E31" s="6">
        <v>40</v>
      </c>
      <c r="F31" s="5" t="s">
        <v>80</v>
      </c>
      <c r="G31" s="17" t="s">
        <v>150</v>
      </c>
      <c r="H31" s="2" t="s">
        <v>81</v>
      </c>
      <c r="I31" s="5">
        <f t="shared" si="0"/>
        <v>8436.7000000000007</v>
      </c>
      <c r="J31" s="11"/>
      <c r="K31" s="11"/>
      <c r="L31" s="5">
        <f t="shared" si="1"/>
        <v>24618.04</v>
      </c>
    </row>
    <row r="32" spans="1:12" ht="31.2" x14ac:dyDescent="0.25">
      <c r="A32" s="5">
        <v>29</v>
      </c>
      <c r="B32" s="5" t="s">
        <v>23</v>
      </c>
      <c r="C32" s="5" t="s">
        <v>24</v>
      </c>
      <c r="D32" s="5" t="s">
        <v>25</v>
      </c>
      <c r="E32" s="6">
        <v>40</v>
      </c>
      <c r="F32" s="5" t="s">
        <v>82</v>
      </c>
      <c r="G32" s="17" t="s">
        <v>143</v>
      </c>
      <c r="H32" s="2" t="s">
        <v>83</v>
      </c>
      <c r="I32" s="5">
        <f t="shared" si="0"/>
        <v>8436.7000000000007</v>
      </c>
      <c r="J32" s="11"/>
      <c r="K32" s="11"/>
      <c r="L32" s="5">
        <f t="shared" si="1"/>
        <v>24618.04</v>
      </c>
    </row>
    <row r="33" spans="1:12" ht="31.2" x14ac:dyDescent="0.25">
      <c r="A33" s="5">
        <v>30</v>
      </c>
      <c r="B33" s="5" t="s">
        <v>23</v>
      </c>
      <c r="C33" s="5" t="s">
        <v>24</v>
      </c>
      <c r="D33" s="5" t="s">
        <v>25</v>
      </c>
      <c r="E33" s="6">
        <v>40</v>
      </c>
      <c r="F33" s="5" t="s">
        <v>84</v>
      </c>
      <c r="G33" s="17" t="s">
        <v>142</v>
      </c>
      <c r="H33" s="2" t="s">
        <v>85</v>
      </c>
      <c r="I33" s="5">
        <f t="shared" si="0"/>
        <v>8436.7000000000007</v>
      </c>
      <c r="J33" s="11"/>
      <c r="K33" s="11"/>
      <c r="L33" s="5">
        <f t="shared" si="1"/>
        <v>24618.04</v>
      </c>
    </row>
    <row r="34" spans="1:12" ht="31.2" x14ac:dyDescent="0.25">
      <c r="A34" s="5">
        <v>31</v>
      </c>
      <c r="B34" s="5" t="s">
        <v>23</v>
      </c>
      <c r="C34" s="5" t="s">
        <v>24</v>
      </c>
      <c r="D34" s="5" t="s">
        <v>25</v>
      </c>
      <c r="E34" s="6">
        <v>40</v>
      </c>
      <c r="F34" s="5" t="s">
        <v>86</v>
      </c>
      <c r="G34" s="17" t="s">
        <v>143</v>
      </c>
      <c r="H34" s="2" t="s">
        <v>87</v>
      </c>
      <c r="I34" s="5">
        <f t="shared" si="0"/>
        <v>8436.7000000000007</v>
      </c>
      <c r="J34" s="11"/>
      <c r="K34" s="11"/>
      <c r="L34" s="5">
        <f t="shared" si="1"/>
        <v>24618.04</v>
      </c>
    </row>
    <row r="35" spans="1:12" ht="31.2" x14ac:dyDescent="0.25">
      <c r="A35" s="5">
        <v>32</v>
      </c>
      <c r="B35" s="5" t="s">
        <v>23</v>
      </c>
      <c r="C35" s="5" t="s">
        <v>24</v>
      </c>
      <c r="D35" s="5" t="s">
        <v>25</v>
      </c>
      <c r="E35" s="6">
        <v>40</v>
      </c>
      <c r="F35" s="5" t="s">
        <v>88</v>
      </c>
      <c r="G35" s="17" t="s">
        <v>149</v>
      </c>
      <c r="H35" s="2" t="s">
        <v>89</v>
      </c>
      <c r="I35" s="5">
        <f t="shared" si="0"/>
        <v>8436.7000000000007</v>
      </c>
      <c r="J35" s="11"/>
      <c r="K35" s="11"/>
      <c r="L35" s="5">
        <f t="shared" si="1"/>
        <v>24618.04</v>
      </c>
    </row>
    <row r="36" spans="1:12" ht="62.4" x14ac:dyDescent="0.25">
      <c r="A36" s="5">
        <v>33</v>
      </c>
      <c r="B36" s="5" t="s">
        <v>23</v>
      </c>
      <c r="C36" s="5" t="s">
        <v>24</v>
      </c>
      <c r="D36" s="5" t="s">
        <v>25</v>
      </c>
      <c r="E36" s="6">
        <v>40</v>
      </c>
      <c r="F36" s="5" t="s">
        <v>90</v>
      </c>
      <c r="G36" s="17" t="s">
        <v>140</v>
      </c>
      <c r="H36" s="2" t="s">
        <v>91</v>
      </c>
      <c r="I36" s="5">
        <f t="shared" si="0"/>
        <v>8436.7000000000007</v>
      </c>
      <c r="J36" s="11"/>
      <c r="K36" s="11"/>
      <c r="L36" s="5">
        <f t="shared" si="1"/>
        <v>24618.04</v>
      </c>
    </row>
    <row r="37" spans="1:12" ht="46.8" x14ac:dyDescent="0.25">
      <c r="A37" s="5">
        <v>34</v>
      </c>
      <c r="B37" s="5" t="s">
        <v>23</v>
      </c>
      <c r="C37" s="5" t="s">
        <v>24</v>
      </c>
      <c r="D37" s="5" t="s">
        <v>25</v>
      </c>
      <c r="E37" s="6">
        <v>40</v>
      </c>
      <c r="F37" s="5" t="s">
        <v>92</v>
      </c>
      <c r="G37" s="17" t="s">
        <v>139</v>
      </c>
      <c r="H37" s="2" t="s">
        <v>93</v>
      </c>
      <c r="I37" s="5">
        <f t="shared" si="0"/>
        <v>8436.7000000000007</v>
      </c>
      <c r="J37" s="11"/>
      <c r="K37" s="11"/>
      <c r="L37" s="5">
        <f t="shared" si="1"/>
        <v>24618.04</v>
      </c>
    </row>
    <row r="38" spans="1:12" ht="62.4" x14ac:dyDescent="0.25">
      <c r="A38" s="5">
        <v>35</v>
      </c>
      <c r="B38" s="5" t="s">
        <v>23</v>
      </c>
      <c r="C38" s="5" t="s">
        <v>24</v>
      </c>
      <c r="D38" s="5" t="s">
        <v>25</v>
      </c>
      <c r="E38" s="6">
        <v>40</v>
      </c>
      <c r="F38" s="5" t="s">
        <v>94</v>
      </c>
      <c r="G38" s="17" t="s">
        <v>156</v>
      </c>
      <c r="H38" s="2" t="s">
        <v>95</v>
      </c>
      <c r="I38" s="5">
        <f t="shared" si="0"/>
        <v>8436.7000000000007</v>
      </c>
      <c r="J38" s="11"/>
      <c r="K38" s="11"/>
      <c r="L38" s="5">
        <f t="shared" si="1"/>
        <v>24618.04</v>
      </c>
    </row>
    <row r="39" spans="1:12" ht="46.8" x14ac:dyDescent="0.25">
      <c r="A39" s="5">
        <v>36</v>
      </c>
      <c r="B39" s="5" t="s">
        <v>23</v>
      </c>
      <c r="C39" s="5" t="s">
        <v>24</v>
      </c>
      <c r="D39" s="5" t="s">
        <v>25</v>
      </c>
      <c r="E39" s="6">
        <v>40</v>
      </c>
      <c r="F39" s="5" t="s">
        <v>96</v>
      </c>
      <c r="G39" s="17" t="s">
        <v>138</v>
      </c>
      <c r="H39" s="2" t="s">
        <v>97</v>
      </c>
      <c r="I39" s="5">
        <f t="shared" si="0"/>
        <v>8436.7000000000007</v>
      </c>
      <c r="J39" s="11"/>
      <c r="K39" s="11"/>
      <c r="L39" s="5">
        <f t="shared" si="1"/>
        <v>24618.04</v>
      </c>
    </row>
    <row r="40" spans="1:12" ht="46.8" x14ac:dyDescent="0.25">
      <c r="A40" s="5">
        <v>37</v>
      </c>
      <c r="B40" s="5" t="s">
        <v>23</v>
      </c>
      <c r="C40" s="5" t="s">
        <v>24</v>
      </c>
      <c r="D40" s="5" t="s">
        <v>25</v>
      </c>
      <c r="E40" s="6">
        <v>40</v>
      </c>
      <c r="F40" s="5" t="s">
        <v>98</v>
      </c>
      <c r="G40" s="17" t="s">
        <v>141</v>
      </c>
      <c r="H40" s="2" t="s">
        <v>99</v>
      </c>
      <c r="I40" s="5">
        <f t="shared" si="0"/>
        <v>8436.7000000000007</v>
      </c>
      <c r="J40" s="11"/>
      <c r="K40" s="11"/>
      <c r="L40" s="5">
        <f t="shared" si="1"/>
        <v>24618.04</v>
      </c>
    </row>
    <row r="41" spans="1:12" ht="31.2" x14ac:dyDescent="0.25">
      <c r="A41" s="5">
        <v>38</v>
      </c>
      <c r="B41" s="5" t="s">
        <v>23</v>
      </c>
      <c r="C41" s="5" t="s">
        <v>24</v>
      </c>
      <c r="D41" s="5" t="s">
        <v>25</v>
      </c>
      <c r="E41" s="6">
        <v>40</v>
      </c>
      <c r="F41" s="5" t="s">
        <v>100</v>
      </c>
      <c r="G41" s="17" t="s">
        <v>146</v>
      </c>
      <c r="H41" s="2" t="s">
        <v>101</v>
      </c>
      <c r="I41" s="5">
        <f t="shared" si="0"/>
        <v>8436.7000000000007</v>
      </c>
      <c r="J41" s="11"/>
      <c r="K41" s="11"/>
      <c r="L41" s="5">
        <f t="shared" si="1"/>
        <v>24618.04</v>
      </c>
    </row>
    <row r="42" spans="1:12" ht="31.2" x14ac:dyDescent="0.25">
      <c r="A42" s="5">
        <v>39</v>
      </c>
      <c r="B42" s="5" t="s">
        <v>23</v>
      </c>
      <c r="C42" s="5" t="s">
        <v>24</v>
      </c>
      <c r="D42" s="5" t="s">
        <v>25</v>
      </c>
      <c r="E42" s="6">
        <v>40</v>
      </c>
      <c r="F42" s="5" t="s">
        <v>102</v>
      </c>
      <c r="G42" s="17" t="s">
        <v>145</v>
      </c>
      <c r="H42" s="2" t="s">
        <v>103</v>
      </c>
      <c r="I42" s="5">
        <f t="shared" si="0"/>
        <v>8436.7000000000007</v>
      </c>
      <c r="J42" s="11"/>
      <c r="K42" s="11"/>
      <c r="L42" s="5">
        <f t="shared" si="1"/>
        <v>24618.04</v>
      </c>
    </row>
    <row r="43" spans="1:12" ht="31.2" x14ac:dyDescent="0.25">
      <c r="A43" s="5">
        <v>40</v>
      </c>
      <c r="B43" s="5" t="s">
        <v>23</v>
      </c>
      <c r="C43" s="5" t="s">
        <v>24</v>
      </c>
      <c r="D43" s="5" t="s">
        <v>25</v>
      </c>
      <c r="E43" s="6">
        <v>40</v>
      </c>
      <c r="F43" s="5" t="s">
        <v>104</v>
      </c>
      <c r="G43" s="17" t="s">
        <v>154</v>
      </c>
      <c r="H43" s="2" t="s">
        <v>105</v>
      </c>
      <c r="I43" s="5">
        <f t="shared" si="0"/>
        <v>8436.7000000000007</v>
      </c>
      <c r="J43" s="11"/>
      <c r="K43" s="11"/>
      <c r="L43" s="5">
        <f t="shared" si="1"/>
        <v>24618.04</v>
      </c>
    </row>
    <row r="44" spans="1:12" ht="31.2" x14ac:dyDescent="0.25">
      <c r="A44" s="5">
        <v>41</v>
      </c>
      <c r="B44" s="5" t="s">
        <v>23</v>
      </c>
      <c r="C44" s="5" t="s">
        <v>24</v>
      </c>
      <c r="D44" s="5" t="s">
        <v>25</v>
      </c>
      <c r="E44" s="6">
        <v>40</v>
      </c>
      <c r="F44" s="5" t="s">
        <v>106</v>
      </c>
      <c r="G44" s="17" t="s">
        <v>153</v>
      </c>
      <c r="H44" s="2" t="s">
        <v>107</v>
      </c>
      <c r="I44" s="5">
        <f t="shared" si="0"/>
        <v>8436.7000000000007</v>
      </c>
      <c r="J44" s="11"/>
      <c r="K44" s="11"/>
      <c r="L44" s="5">
        <f t="shared" si="1"/>
        <v>24618.04</v>
      </c>
    </row>
    <row r="45" spans="1:12" ht="31.2" x14ac:dyDescent="0.25">
      <c r="A45" s="5">
        <v>42</v>
      </c>
      <c r="B45" s="5" t="s">
        <v>23</v>
      </c>
      <c r="C45" s="5" t="s">
        <v>24</v>
      </c>
      <c r="D45" s="5" t="s">
        <v>25</v>
      </c>
      <c r="E45" s="6">
        <v>40</v>
      </c>
      <c r="F45" s="5" t="s">
        <v>108</v>
      </c>
      <c r="G45" s="17" t="s">
        <v>157</v>
      </c>
      <c r="H45" s="2" t="s">
        <v>109</v>
      </c>
      <c r="I45" s="5">
        <f t="shared" si="0"/>
        <v>8436.7000000000007</v>
      </c>
      <c r="J45" s="11"/>
      <c r="K45" s="11"/>
      <c r="L45" s="5">
        <f t="shared" si="1"/>
        <v>24618.04</v>
      </c>
    </row>
    <row r="46" spans="1:12" ht="31.2" x14ac:dyDescent="0.25">
      <c r="A46" s="5">
        <v>43</v>
      </c>
      <c r="B46" s="5" t="s">
        <v>23</v>
      </c>
      <c r="C46" s="5" t="s">
        <v>24</v>
      </c>
      <c r="D46" s="5" t="s">
        <v>25</v>
      </c>
      <c r="E46" s="6">
        <v>40</v>
      </c>
      <c r="F46" s="5" t="s">
        <v>110</v>
      </c>
      <c r="G46" s="17" t="s">
        <v>158</v>
      </c>
      <c r="H46" s="2" t="s">
        <v>111</v>
      </c>
      <c r="I46" s="5">
        <f t="shared" si="0"/>
        <v>8436.7000000000007</v>
      </c>
      <c r="J46" s="11"/>
      <c r="K46" s="11"/>
      <c r="L46" s="5">
        <f t="shared" si="1"/>
        <v>24618.04</v>
      </c>
    </row>
    <row r="47" spans="1:12" ht="31.2" x14ac:dyDescent="0.25">
      <c r="A47" s="5">
        <v>44</v>
      </c>
      <c r="B47" s="5" t="s">
        <v>23</v>
      </c>
      <c r="C47" s="5" t="s">
        <v>24</v>
      </c>
      <c r="D47" s="5" t="s">
        <v>25</v>
      </c>
      <c r="E47" s="6">
        <v>40</v>
      </c>
      <c r="F47" s="5" t="s">
        <v>112</v>
      </c>
      <c r="G47" s="17" t="s">
        <v>158</v>
      </c>
      <c r="H47" s="2" t="s">
        <v>113</v>
      </c>
      <c r="I47" s="5">
        <f t="shared" si="0"/>
        <v>8436.7000000000007</v>
      </c>
      <c r="J47" s="11"/>
      <c r="K47" s="11"/>
      <c r="L47" s="5">
        <f t="shared" si="1"/>
        <v>24618.04</v>
      </c>
    </row>
    <row r="48" spans="1:12" ht="31.2" x14ac:dyDescent="0.25">
      <c r="A48" s="5">
        <v>45</v>
      </c>
      <c r="B48" s="5" t="s">
        <v>23</v>
      </c>
      <c r="C48" s="5" t="s">
        <v>24</v>
      </c>
      <c r="D48" s="5" t="s">
        <v>25</v>
      </c>
      <c r="E48" s="6">
        <v>40</v>
      </c>
      <c r="F48" s="5" t="s">
        <v>114</v>
      </c>
      <c r="G48" s="17" t="s">
        <v>158</v>
      </c>
      <c r="H48" s="2" t="s">
        <v>115</v>
      </c>
      <c r="I48" s="5">
        <f t="shared" si="0"/>
        <v>8436.7000000000007</v>
      </c>
      <c r="J48" s="11"/>
      <c r="K48" s="11"/>
      <c r="L48" s="5">
        <f t="shared" si="1"/>
        <v>24618.04</v>
      </c>
    </row>
    <row r="49" spans="1:12" ht="31.2" x14ac:dyDescent="0.25">
      <c r="A49" s="5">
        <v>46</v>
      </c>
      <c r="B49" s="5" t="s">
        <v>23</v>
      </c>
      <c r="C49" s="5" t="s">
        <v>24</v>
      </c>
      <c r="D49" s="5" t="s">
        <v>25</v>
      </c>
      <c r="E49" s="6">
        <v>40</v>
      </c>
      <c r="F49" s="5" t="s">
        <v>116</v>
      </c>
      <c r="G49" s="17" t="s">
        <v>158</v>
      </c>
      <c r="H49" s="2" t="s">
        <v>117</v>
      </c>
      <c r="I49" s="5">
        <f t="shared" si="0"/>
        <v>8436.7000000000007</v>
      </c>
      <c r="J49" s="11"/>
      <c r="K49" s="11"/>
      <c r="L49" s="5">
        <f t="shared" si="1"/>
        <v>24618.04</v>
      </c>
    </row>
    <row r="50" spans="1:12" ht="31.2" x14ac:dyDescent="0.25">
      <c r="A50" s="5">
        <v>47</v>
      </c>
      <c r="B50" s="5" t="s">
        <v>23</v>
      </c>
      <c r="C50" s="5" t="s">
        <v>24</v>
      </c>
      <c r="D50" s="5" t="s">
        <v>25</v>
      </c>
      <c r="E50" s="6">
        <v>40</v>
      </c>
      <c r="F50" s="5" t="s">
        <v>118</v>
      </c>
      <c r="G50" s="17" t="s">
        <v>157</v>
      </c>
      <c r="H50" s="2" t="s">
        <v>119</v>
      </c>
      <c r="I50" s="5">
        <f t="shared" si="0"/>
        <v>8436.7000000000007</v>
      </c>
      <c r="J50" s="11"/>
      <c r="K50" s="11"/>
      <c r="L50" s="5">
        <f t="shared" si="1"/>
        <v>24618.04</v>
      </c>
    </row>
    <row r="51" spans="1:12" ht="31.2" x14ac:dyDescent="0.25">
      <c r="A51" s="5">
        <v>48</v>
      </c>
      <c r="B51" s="5" t="s">
        <v>23</v>
      </c>
      <c r="C51" s="5" t="s">
        <v>24</v>
      </c>
      <c r="D51" s="5" t="s">
        <v>25</v>
      </c>
      <c r="E51" s="6">
        <v>40</v>
      </c>
      <c r="F51" s="5" t="s">
        <v>120</v>
      </c>
      <c r="G51" s="17" t="s">
        <v>157</v>
      </c>
      <c r="H51" s="2" t="s">
        <v>121</v>
      </c>
      <c r="I51" s="5">
        <f t="shared" si="0"/>
        <v>8436.7000000000007</v>
      </c>
      <c r="J51" s="11"/>
      <c r="K51" s="11"/>
      <c r="L51" s="5">
        <f t="shared" si="1"/>
        <v>24618.04</v>
      </c>
    </row>
    <row r="52" spans="1:12" ht="31.2" x14ac:dyDescent="0.25">
      <c r="A52" s="5">
        <v>49</v>
      </c>
      <c r="B52" s="5" t="s">
        <v>23</v>
      </c>
      <c r="C52" s="5" t="s">
        <v>24</v>
      </c>
      <c r="D52" s="5" t="s">
        <v>25</v>
      </c>
      <c r="E52" s="6">
        <v>40</v>
      </c>
      <c r="F52" s="5" t="s">
        <v>122</v>
      </c>
      <c r="G52" s="17" t="s">
        <v>157</v>
      </c>
      <c r="H52" s="2" t="s">
        <v>123</v>
      </c>
      <c r="I52" s="5">
        <f t="shared" si="0"/>
        <v>8436.7000000000007</v>
      </c>
      <c r="J52" s="11"/>
      <c r="K52" s="11"/>
      <c r="L52" s="5">
        <f t="shared" si="1"/>
        <v>24618.04</v>
      </c>
    </row>
    <row r="53" spans="1:12" ht="31.2" x14ac:dyDescent="0.25">
      <c r="A53" s="5">
        <v>50</v>
      </c>
      <c r="B53" s="5" t="s">
        <v>23</v>
      </c>
      <c r="C53" s="5" t="s">
        <v>24</v>
      </c>
      <c r="D53" s="5" t="s">
        <v>25</v>
      </c>
      <c r="E53" s="6">
        <v>40</v>
      </c>
      <c r="F53" s="5" t="s">
        <v>124</v>
      </c>
      <c r="G53" s="17" t="s">
        <v>160</v>
      </c>
      <c r="H53" s="2" t="s">
        <v>125</v>
      </c>
      <c r="I53" s="5">
        <f t="shared" si="0"/>
        <v>8436.7000000000007</v>
      </c>
      <c r="J53" s="11"/>
      <c r="K53" s="11"/>
      <c r="L53" s="5">
        <f t="shared" si="1"/>
        <v>24618.04</v>
      </c>
    </row>
    <row r="54" spans="1:12" ht="31.2" x14ac:dyDescent="0.25">
      <c r="A54" s="5">
        <v>51</v>
      </c>
      <c r="B54" s="5" t="s">
        <v>23</v>
      </c>
      <c r="C54" s="5" t="s">
        <v>24</v>
      </c>
      <c r="D54" s="5" t="s">
        <v>25</v>
      </c>
      <c r="E54" s="6">
        <v>40</v>
      </c>
      <c r="F54" s="5" t="s">
        <v>126</v>
      </c>
      <c r="G54" s="17" t="s">
        <v>161</v>
      </c>
      <c r="H54" s="2" t="s">
        <v>127</v>
      </c>
      <c r="I54" s="5">
        <f t="shared" si="0"/>
        <v>8436.7000000000007</v>
      </c>
      <c r="J54" s="11"/>
      <c r="K54" s="11"/>
      <c r="L54" s="5">
        <f t="shared" si="1"/>
        <v>24618.04</v>
      </c>
    </row>
    <row r="55" spans="1:12" ht="31.2" x14ac:dyDescent="0.25">
      <c r="A55" s="5">
        <v>52</v>
      </c>
      <c r="B55" s="5" t="s">
        <v>23</v>
      </c>
      <c r="C55" s="5" t="s">
        <v>24</v>
      </c>
      <c r="D55" s="5" t="s">
        <v>25</v>
      </c>
      <c r="E55" s="6">
        <v>40</v>
      </c>
      <c r="F55" s="8" t="s">
        <v>128</v>
      </c>
      <c r="G55" s="17" t="s">
        <v>162</v>
      </c>
      <c r="H55" s="2" t="s">
        <v>129</v>
      </c>
      <c r="I55" s="5">
        <f t="shared" si="0"/>
        <v>8436.7000000000007</v>
      </c>
      <c r="J55" s="11"/>
      <c r="K55" s="11"/>
      <c r="L55" s="5">
        <f t="shared" si="1"/>
        <v>24618.04</v>
      </c>
    </row>
    <row r="56" spans="1:12" ht="31.2" x14ac:dyDescent="0.25">
      <c r="A56" s="5">
        <v>53</v>
      </c>
      <c r="B56" s="5" t="s">
        <v>23</v>
      </c>
      <c r="C56" s="5" t="s">
        <v>24</v>
      </c>
      <c r="D56" s="5" t="s">
        <v>25</v>
      </c>
      <c r="E56" s="6">
        <v>40</v>
      </c>
      <c r="F56" s="8" t="s">
        <v>130</v>
      </c>
      <c r="G56" s="17" t="s">
        <v>164</v>
      </c>
      <c r="H56" s="2" t="s">
        <v>131</v>
      </c>
      <c r="I56" s="5">
        <f t="shared" si="0"/>
        <v>8436.7000000000007</v>
      </c>
      <c r="J56" s="11"/>
      <c r="K56" s="11"/>
      <c r="L56" s="5">
        <f t="shared" si="1"/>
        <v>24618.04</v>
      </c>
    </row>
    <row r="57" spans="1:12" ht="31.2" x14ac:dyDescent="0.25">
      <c r="A57" s="5">
        <v>54</v>
      </c>
      <c r="B57" s="5" t="s">
        <v>23</v>
      </c>
      <c r="C57" s="5" t="s">
        <v>24</v>
      </c>
      <c r="D57" s="5" t="s">
        <v>25</v>
      </c>
      <c r="E57" s="6">
        <v>40</v>
      </c>
      <c r="F57" s="8" t="s">
        <v>132</v>
      </c>
      <c r="G57" s="17" t="s">
        <v>159</v>
      </c>
      <c r="H57" s="2" t="s">
        <v>133</v>
      </c>
      <c r="I57" s="5">
        <f t="shared" si="0"/>
        <v>8436.7000000000007</v>
      </c>
      <c r="J57" s="11"/>
      <c r="K57" s="11"/>
      <c r="L57" s="5">
        <f t="shared" si="1"/>
        <v>24618.04</v>
      </c>
    </row>
    <row r="58" spans="1:12" ht="31.2" x14ac:dyDescent="0.25">
      <c r="A58" s="5">
        <v>55</v>
      </c>
      <c r="B58" s="5" t="s">
        <v>23</v>
      </c>
      <c r="C58" s="5" t="s">
        <v>24</v>
      </c>
      <c r="D58" s="5" t="s">
        <v>25</v>
      </c>
      <c r="E58" s="6">
        <v>40</v>
      </c>
      <c r="F58" s="8" t="s">
        <v>134</v>
      </c>
      <c r="G58" s="17" t="s">
        <v>163</v>
      </c>
      <c r="H58" s="2" t="s">
        <v>135</v>
      </c>
      <c r="I58" s="5">
        <f t="shared" si="0"/>
        <v>8436.7000000000007</v>
      </c>
      <c r="J58" s="11"/>
      <c r="K58" s="11"/>
      <c r="L58" s="5">
        <f t="shared" si="1"/>
        <v>24618.04</v>
      </c>
    </row>
    <row r="59" spans="1:12" x14ac:dyDescent="0.25">
      <c r="A59" s="14" t="s">
        <v>136</v>
      </c>
      <c r="B59" s="14"/>
      <c r="C59" s="14"/>
      <c r="D59" s="14"/>
      <c r="E59" s="14"/>
      <c r="F59" s="14"/>
      <c r="G59" s="14"/>
      <c r="H59" s="14"/>
      <c r="I59" s="12">
        <f>SUM(I4:I58)</f>
        <v>464018.5</v>
      </c>
      <c r="J59" s="11"/>
      <c r="K59" s="11"/>
      <c r="L59" s="12">
        <f>SUM(L4:L58)</f>
        <v>1353992.2</v>
      </c>
    </row>
    <row r="60" spans="1:12" x14ac:dyDescent="0.25">
      <c r="A60" s="9"/>
      <c r="B60" s="9"/>
      <c r="C60" s="9"/>
      <c r="D60" s="9"/>
      <c r="E60" s="9"/>
      <c r="F60" s="9"/>
      <c r="G60" s="15"/>
      <c r="H60" s="9"/>
    </row>
  </sheetData>
  <autoFilter ref="A3:L59" xr:uid="{00000000-0009-0000-0000-000000000000}"/>
  <mergeCells count="2">
    <mergeCell ref="A2:L2"/>
    <mergeCell ref="A59:H59"/>
  </mergeCells>
  <phoneticPr fontId="9" type="noConversion"/>
  <conditionalFormatting sqref="F3">
    <cfRule type="duplicateValues" dxfId="35" priority="36"/>
  </conditionalFormatting>
  <conditionalFormatting sqref="F4">
    <cfRule type="duplicateValues" dxfId="34" priority="30"/>
  </conditionalFormatting>
  <conditionalFormatting sqref="F4:F55">
    <cfRule type="duplicateValues" dxfId="33" priority="3"/>
    <cfRule type="duplicateValues" dxfId="32" priority="4"/>
  </conditionalFormatting>
  <conditionalFormatting sqref="F4:F58">
    <cfRule type="duplicateValues" dxfId="31" priority="1"/>
  </conditionalFormatting>
  <conditionalFormatting sqref="F5">
    <cfRule type="duplicateValues" dxfId="30" priority="29"/>
  </conditionalFormatting>
  <conditionalFormatting sqref="F6">
    <cfRule type="duplicateValues" dxfId="29" priority="10"/>
    <cfRule type="duplicateValues" dxfId="28" priority="11"/>
    <cfRule type="duplicateValues" dxfId="27" priority="12"/>
  </conditionalFormatting>
  <conditionalFormatting sqref="F7">
    <cfRule type="duplicateValues" dxfId="26" priority="28"/>
  </conditionalFormatting>
  <conditionalFormatting sqref="F8">
    <cfRule type="duplicateValues" dxfId="25" priority="27"/>
  </conditionalFormatting>
  <conditionalFormatting sqref="F9">
    <cfRule type="duplicateValues" dxfId="24" priority="26"/>
  </conditionalFormatting>
  <conditionalFormatting sqref="F10">
    <cfRule type="duplicateValues" dxfId="23" priority="25"/>
  </conditionalFormatting>
  <conditionalFormatting sqref="F11">
    <cfRule type="duplicateValues" dxfId="22" priority="24"/>
  </conditionalFormatting>
  <conditionalFormatting sqref="F12">
    <cfRule type="duplicateValues" dxfId="21" priority="23"/>
  </conditionalFormatting>
  <conditionalFormatting sqref="F13">
    <cfRule type="duplicateValues" dxfId="20" priority="22"/>
  </conditionalFormatting>
  <conditionalFormatting sqref="F14">
    <cfRule type="duplicateValues" dxfId="19" priority="21"/>
  </conditionalFormatting>
  <conditionalFormatting sqref="F15">
    <cfRule type="duplicateValues" dxfId="18" priority="20"/>
  </conditionalFormatting>
  <conditionalFormatting sqref="F16">
    <cfRule type="duplicateValues" dxfId="17" priority="19"/>
  </conditionalFormatting>
  <conditionalFormatting sqref="F17">
    <cfRule type="duplicateValues" dxfId="16" priority="18"/>
  </conditionalFormatting>
  <conditionalFormatting sqref="F18">
    <cfRule type="duplicateValues" dxfId="15" priority="17"/>
  </conditionalFormatting>
  <conditionalFormatting sqref="F19">
    <cfRule type="duplicateValues" dxfId="14" priority="16"/>
  </conditionalFormatting>
  <conditionalFormatting sqref="F20">
    <cfRule type="duplicateValues" dxfId="13" priority="15"/>
  </conditionalFormatting>
  <conditionalFormatting sqref="F21">
    <cfRule type="duplicateValues" dxfId="12" priority="14"/>
  </conditionalFormatting>
  <conditionalFormatting sqref="F22">
    <cfRule type="duplicateValues" dxfId="11" priority="13"/>
  </conditionalFormatting>
  <conditionalFormatting sqref="F23">
    <cfRule type="duplicateValues" dxfId="10" priority="5"/>
  </conditionalFormatting>
  <conditionalFormatting sqref="F24">
    <cfRule type="duplicateValues" dxfId="9" priority="9"/>
  </conditionalFormatting>
  <conditionalFormatting sqref="F25">
    <cfRule type="duplicateValues" dxfId="8" priority="8"/>
  </conditionalFormatting>
  <conditionalFormatting sqref="F26">
    <cfRule type="duplicateValues" dxfId="7" priority="7"/>
  </conditionalFormatting>
  <conditionalFormatting sqref="F27">
    <cfRule type="duplicateValues" dxfId="6" priority="6"/>
  </conditionalFormatting>
  <conditionalFormatting sqref="F55">
    <cfRule type="duplicateValues" dxfId="5" priority="31"/>
    <cfRule type="duplicateValues" dxfId="4" priority="32"/>
    <cfRule type="duplicateValues" dxfId="3" priority="33"/>
    <cfRule type="duplicateValues" dxfId="2" priority="34"/>
  </conditionalFormatting>
  <conditionalFormatting sqref="F56:F58">
    <cfRule type="duplicateValues" dxfId="1" priority="2"/>
  </conditionalFormatting>
  <conditionalFormatting sqref="J1">
    <cfRule type="duplicateValues" dxfId="0" priority="35"/>
  </conditionalFormatting>
  <printOptions horizontalCentered="1"/>
  <pageMargins left="0.59027777777777801" right="0.59027777777777801" top="0.75138888888888899" bottom="0.75138888888888899" header="0.29861111111111099" footer="0.29861111111111099"/>
  <pageSetup paperSize="9"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N2"/>
    </sheetView>
  </sheetViews>
  <sheetFormatPr defaultColWidth="9" defaultRowHeight="14.4" x14ac:dyDescent="0.25"/>
  <sheetData/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Clarence William</cp:lastModifiedBy>
  <dcterms:created xsi:type="dcterms:W3CDTF">2021-04-15T02:54:00Z</dcterms:created>
  <dcterms:modified xsi:type="dcterms:W3CDTF">2025-07-08T01:44:46Z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904C8DF3EB71476B8C90A439921237C4</vt:lpwstr>
  </property>
  <property fmtid="{D5CDD505-2E9C-101B-9397-08002B2CF9AE}" pid="3" name="KSOProductBuildVer">
    <vt:lpwstr>2052-12.1.0.21541</vt:lpwstr>
  </property>
  <property fmtid="{D5CDD505-2E9C-101B-9397-08002B2CF9AE}" pid="4" name="commondata">
    <vt:lpwstr>eyJoZGlkIjoiZjMwN2ZmZDIxZjgyMWFlMWYxMDI5OTljMDNjNDgxY2EifQ==</vt:lpwstr>
  </property>
</Properties>
</file>