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clarisse_yapjoco_pnnl_gov/Documents/Documents/"/>
    </mc:Choice>
  </mc:AlternateContent>
  <xr:revisionPtr revIDLastSave="48" documentId="8_{7A1FCCB1-0187-4816-9030-DCF35DF01B46}" xr6:coauthVersionLast="47" xr6:coauthVersionMax="47" xr10:uidLastSave="{A4DEEFB8-5B4E-467B-89E6-8D665384231B}"/>
  <bookViews>
    <workbookView xWindow="-96" yWindow="-96" windowWidth="23232" windowHeight="12552" xr2:uid="{4E8F3168-0010-475A-98DA-58E9AF5A896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10" i="1"/>
  <c r="I11" i="1"/>
  <c r="I13" i="1"/>
  <c r="I14" i="1"/>
  <c r="I15" i="1"/>
  <c r="I12" i="1"/>
</calcChain>
</file>

<file path=xl/sharedStrings.xml><?xml version="1.0" encoding="utf-8"?>
<sst xmlns="http://schemas.openxmlformats.org/spreadsheetml/2006/main" count="45" uniqueCount="24">
  <si>
    <t>Data</t>
  </si>
  <si>
    <t>BA</t>
  </si>
  <si>
    <t>Climate</t>
  </si>
  <si>
    <t>Date</t>
  </si>
  <si>
    <t>CISO</t>
  </si>
  <si>
    <t>cooler</t>
  </si>
  <si>
    <t>Scenario</t>
  </si>
  <si>
    <t>BAU</t>
  </si>
  <si>
    <t>NZ</t>
  </si>
  <si>
    <t>hotter</t>
  </si>
  <si>
    <t>2050-08-25 03:00 </t>
  </si>
  <si>
    <t>2050-08-26 03:00 </t>
  </si>
  <si>
    <t>2050-09-29 02:00 </t>
  </si>
  <si>
    <t>18731.42 </t>
  </si>
  <si>
    <t>12336.15 </t>
  </si>
  <si>
    <t>12276.77 </t>
  </si>
  <si>
    <t>18894.63 </t>
  </si>
  <si>
    <t>Transportation Electrification Load</t>
  </si>
  <si>
    <t>Total Load</t>
  </si>
  <si>
    <t>Total Load Penetration</t>
  </si>
  <si>
    <t>NA</t>
  </si>
  <si>
    <t>Total Non Transportation Electrification Load Penenetration</t>
  </si>
  <si>
    <t>Total Transportation Electrification Load Penetration</t>
  </si>
  <si>
    <t>Ratio (Load Penetration 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</si>
</sst>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/>
    <xf numFmtId="22" fontId="2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CEB9-3D09-4DBB-A043-37186D3AD065}">
  <dimension ref="A1:I15"/>
  <sheetViews>
    <sheetView tabSelected="1" zoomScaleNormal="100" workbookViewId="0">
      <selection activeCell="B9" sqref="B9"/>
    </sheetView>
  </sheetViews>
  <sheetFormatPr defaultRowHeight="14.4" x14ac:dyDescent="0.55000000000000004"/>
  <cols>
    <col min="1" max="1" width="28.1015625" bestFit="1" customWidth="1"/>
    <col min="2" max="2" width="11.1015625" customWidth="1"/>
    <col min="3" max="3" width="15.26171875" bestFit="1" customWidth="1"/>
    <col min="6" max="6" width="48.15625" bestFit="1" customWidth="1"/>
    <col min="7" max="7" width="42.41796875" bestFit="1" customWidth="1"/>
    <col min="8" max="8" width="18.734375" bestFit="1" customWidth="1"/>
  </cols>
  <sheetData>
    <row r="1" spans="1:9" x14ac:dyDescent="0.55000000000000004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21</v>
      </c>
      <c r="G1" t="s">
        <v>22</v>
      </c>
      <c r="H1" t="s">
        <v>19</v>
      </c>
      <c r="I1" t="s">
        <v>23</v>
      </c>
    </row>
    <row r="2" spans="1:9" x14ac:dyDescent="0.55000000000000004">
      <c r="A2" t="s">
        <v>17</v>
      </c>
      <c r="B2" t="s">
        <v>7</v>
      </c>
      <c r="C2" s="2" t="s">
        <v>12</v>
      </c>
      <c r="D2" t="s">
        <v>4</v>
      </c>
      <c r="E2" t="s">
        <v>5</v>
      </c>
      <c r="G2" s="2" t="s">
        <v>15</v>
      </c>
    </row>
    <row r="3" spans="1:9" x14ac:dyDescent="0.55000000000000004">
      <c r="A3" t="s">
        <v>17</v>
      </c>
      <c r="B3" t="s">
        <v>8</v>
      </c>
      <c r="C3" s="2" t="s">
        <v>10</v>
      </c>
      <c r="D3" t="s">
        <v>4</v>
      </c>
      <c r="E3" t="s">
        <v>5</v>
      </c>
      <c r="G3" s="2" t="s">
        <v>13</v>
      </c>
    </row>
    <row r="4" spans="1:9" x14ac:dyDescent="0.55000000000000004">
      <c r="A4" t="s">
        <v>17</v>
      </c>
      <c r="B4" t="s">
        <v>7</v>
      </c>
      <c r="C4" s="2" t="s">
        <v>11</v>
      </c>
      <c r="D4" t="s">
        <v>4</v>
      </c>
      <c r="E4" t="s">
        <v>9</v>
      </c>
      <c r="G4" s="2" t="s">
        <v>14</v>
      </c>
    </row>
    <row r="5" spans="1:9" x14ac:dyDescent="0.55000000000000004">
      <c r="A5" t="s">
        <v>17</v>
      </c>
      <c r="B5" t="s">
        <v>8</v>
      </c>
      <c r="C5" s="2" t="s">
        <v>11</v>
      </c>
      <c r="D5" t="s">
        <v>4</v>
      </c>
      <c r="E5" t="s">
        <v>9</v>
      </c>
      <c r="G5" s="2" t="s">
        <v>16</v>
      </c>
    </row>
    <row r="7" spans="1:9" x14ac:dyDescent="0.55000000000000004">
      <c r="A7" t="s">
        <v>18</v>
      </c>
      <c r="B7" t="s">
        <v>8</v>
      </c>
      <c r="C7" s="1">
        <v>45847.041666666664</v>
      </c>
      <c r="D7" t="s">
        <v>4</v>
      </c>
      <c r="E7" t="s">
        <v>20</v>
      </c>
      <c r="F7" s="4">
        <v>59563.79</v>
      </c>
      <c r="G7">
        <v>3312.27</v>
      </c>
      <c r="H7">
        <v>62876.06</v>
      </c>
      <c r="I7">
        <f t="shared" ref="I7:I9" si="0">G7*100/H7</f>
        <v>5.267935045548338</v>
      </c>
    </row>
    <row r="8" spans="1:9" x14ac:dyDescent="0.55000000000000004">
      <c r="C8" s="1">
        <v>45693.041666666664</v>
      </c>
      <c r="F8">
        <v>30664.11</v>
      </c>
      <c r="G8" s="4">
        <v>3551.27</v>
      </c>
      <c r="H8">
        <v>34215.379999999997</v>
      </c>
      <c r="I8">
        <f t="shared" si="0"/>
        <v>10.379162820930237</v>
      </c>
    </row>
    <row r="9" spans="1:9" x14ac:dyDescent="0.55000000000000004">
      <c r="C9" s="1">
        <v>45847.041666666664</v>
      </c>
      <c r="F9">
        <v>59563.79</v>
      </c>
      <c r="G9">
        <v>3312.27</v>
      </c>
      <c r="H9" s="4">
        <v>62876.06</v>
      </c>
      <c r="I9">
        <f t="shared" si="0"/>
        <v>5.267935045548338</v>
      </c>
    </row>
    <row r="10" spans="1:9" x14ac:dyDescent="0.55000000000000004">
      <c r="A10" t="s">
        <v>18</v>
      </c>
      <c r="B10" t="s">
        <v>8</v>
      </c>
      <c r="C10" s="3">
        <v>49523.041666666664</v>
      </c>
      <c r="D10" t="s">
        <v>4</v>
      </c>
      <c r="E10" t="s">
        <v>20</v>
      </c>
      <c r="F10" s="4">
        <v>63366.19</v>
      </c>
      <c r="G10">
        <v>8819.02</v>
      </c>
      <c r="H10">
        <v>72185.210000000006</v>
      </c>
      <c r="I10">
        <f>G10*100/H10</f>
        <v>12.217211808346889</v>
      </c>
    </row>
    <row r="11" spans="1:9" x14ac:dyDescent="0.55000000000000004">
      <c r="C11" s="1">
        <v>49559.041666666664</v>
      </c>
      <c r="F11">
        <v>58701.19</v>
      </c>
      <c r="G11" s="4">
        <v>9800.43</v>
      </c>
      <c r="H11">
        <v>68501.62</v>
      </c>
      <c r="I11">
        <f t="shared" ref="I11:I15" si="1">G11*100/H11</f>
        <v>14.306858728304528</v>
      </c>
    </row>
    <row r="12" spans="1:9" x14ac:dyDescent="0.55000000000000004">
      <c r="C12" s="1">
        <v>49523.041666666664</v>
      </c>
      <c r="F12">
        <v>63366.19</v>
      </c>
      <c r="G12">
        <v>8819.02</v>
      </c>
      <c r="H12" s="4">
        <v>72185.210000000006</v>
      </c>
      <c r="I12">
        <f t="shared" si="1"/>
        <v>12.217211808346889</v>
      </c>
    </row>
    <row r="13" spans="1:9" x14ac:dyDescent="0.55000000000000004">
      <c r="A13" t="s">
        <v>18</v>
      </c>
      <c r="B13" t="s">
        <v>8</v>
      </c>
      <c r="C13" s="1">
        <v>55026.041666666664</v>
      </c>
      <c r="D13" t="s">
        <v>4</v>
      </c>
      <c r="E13" t="s">
        <v>20</v>
      </c>
      <c r="F13" s="4">
        <v>118426.45</v>
      </c>
      <c r="G13">
        <v>17909.669999999998</v>
      </c>
      <c r="H13">
        <v>136336.12</v>
      </c>
      <c r="I13">
        <f t="shared" si="1"/>
        <v>13.136408752134063</v>
      </c>
    </row>
    <row r="14" spans="1:9" x14ac:dyDescent="0.55000000000000004">
      <c r="C14" s="1">
        <v>55026.083333333336</v>
      </c>
      <c r="F14">
        <v>115017.07</v>
      </c>
      <c r="G14" s="4">
        <v>18894.63</v>
      </c>
      <c r="H14">
        <v>133911.70000000001</v>
      </c>
      <c r="I14">
        <f t="shared" si="1"/>
        <v>14.109767854489188</v>
      </c>
    </row>
    <row r="15" spans="1:9" x14ac:dyDescent="0.55000000000000004">
      <c r="C15" s="1">
        <v>55026.041666666664</v>
      </c>
      <c r="F15">
        <v>118426.45</v>
      </c>
      <c r="G15">
        <v>17909.669999999998</v>
      </c>
      <c r="H15" s="4">
        <v>136336.12</v>
      </c>
      <c r="I15">
        <f t="shared" si="1"/>
        <v>13.136408752134063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Yapjoco, Clarisse J</dc:creator>
  <cp:lastModifiedBy>Yapjoco, Clarisse J</cp:lastModifiedBy>
  <dcterms:created xsi:type="dcterms:W3CDTF">2023-07-12T02:33:54Z</dcterms:created>
  <dcterms:modified xsi:type="dcterms:W3CDTF">2023-07-12T23:05:44Z</dcterms:modified>
</cp:coreProperties>
</file>