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9A018CE4-3055-4F27-BBFD-FC3BD9B66364}" xr6:coauthVersionLast="32" xr6:coauthVersionMax="32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raw" sheetId="2" r:id="rId2"/>
    <sheet name="to_csv" sheetId="3" r:id="rId3"/>
    <sheet name="to_csv1" sheetId="4" r:id="rId4"/>
  </sheets>
  <calcPr calcId="179017"/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M2" i="3"/>
  <c r="L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2" i="1"/>
  <c r="G69" i="3" l="1"/>
  <c r="G70" i="3"/>
  <c r="G71" i="3"/>
  <c r="G77" i="3"/>
  <c r="G78" i="3"/>
  <c r="G79" i="3"/>
  <c r="G85" i="3"/>
  <c r="G86" i="3"/>
  <c r="G87" i="3"/>
  <c r="G33" i="3"/>
  <c r="M33" i="3" s="1"/>
  <c r="G34" i="3"/>
  <c r="M34" i="3" s="1"/>
  <c r="G35" i="3"/>
  <c r="M35" i="3" s="1"/>
  <c r="G36" i="3"/>
  <c r="M36" i="3" s="1"/>
  <c r="G37" i="3"/>
  <c r="M37" i="3" s="1"/>
  <c r="G38" i="3"/>
  <c r="M38" i="3" s="1"/>
  <c r="G39" i="3"/>
  <c r="M39" i="3" s="1"/>
  <c r="G40" i="3"/>
  <c r="M40" i="3" s="1"/>
  <c r="G41" i="3"/>
  <c r="M41" i="3" s="1"/>
  <c r="G42" i="3"/>
  <c r="M42" i="3" s="1"/>
  <c r="G43" i="3"/>
  <c r="M43" i="3" s="1"/>
  <c r="G44" i="3"/>
  <c r="M44" i="3" s="1"/>
  <c r="G45" i="3"/>
  <c r="M45" i="3" s="1"/>
  <c r="G46" i="3"/>
  <c r="M46" i="3" s="1"/>
  <c r="G47" i="3"/>
  <c r="M47" i="3" s="1"/>
  <c r="G48" i="3"/>
  <c r="M48" i="3" s="1"/>
  <c r="G49" i="3"/>
  <c r="M49" i="3" s="1"/>
  <c r="G50" i="3"/>
  <c r="M50" i="3" s="1"/>
  <c r="G51" i="3"/>
  <c r="M51" i="3" s="1"/>
  <c r="G52" i="3"/>
  <c r="M52" i="3" s="1"/>
  <c r="G53" i="3"/>
  <c r="M53" i="3" s="1"/>
  <c r="G54" i="3"/>
  <c r="M54" i="3" s="1"/>
  <c r="G55" i="3"/>
  <c r="M55" i="3" s="1"/>
  <c r="G56" i="3"/>
  <c r="M56" i="3" s="1"/>
  <c r="G57" i="3"/>
  <c r="M57" i="3" s="1"/>
  <c r="G58" i="3"/>
  <c r="M58" i="3" s="1"/>
  <c r="G59" i="3"/>
  <c r="M59" i="3" s="1"/>
  <c r="G60" i="3"/>
  <c r="M60" i="3" s="1"/>
  <c r="G61" i="3"/>
  <c r="M61" i="3" s="1"/>
  <c r="G62" i="3"/>
  <c r="M62" i="3" s="1"/>
  <c r="G32" i="3"/>
  <c r="M32" i="3" s="1"/>
  <c r="G117" i="3" l="1"/>
  <c r="M117" i="3" s="1"/>
  <c r="M87" i="3"/>
  <c r="G109" i="3"/>
  <c r="M109" i="3" s="1"/>
  <c r="M79" i="3"/>
  <c r="G101" i="3"/>
  <c r="M101" i="3" s="1"/>
  <c r="M71" i="3"/>
  <c r="G116" i="3"/>
  <c r="M116" i="3" s="1"/>
  <c r="M86" i="3"/>
  <c r="G108" i="3"/>
  <c r="M108" i="3" s="1"/>
  <c r="M78" i="3"/>
  <c r="G100" i="3"/>
  <c r="M100" i="3" s="1"/>
  <c r="M70" i="3"/>
  <c r="G115" i="3"/>
  <c r="M115" i="3" s="1"/>
  <c r="M85" i="3"/>
  <c r="G107" i="3"/>
  <c r="M107" i="3" s="1"/>
  <c r="M77" i="3"/>
  <c r="G99" i="3"/>
  <c r="M99" i="3" s="1"/>
  <c r="M69" i="3"/>
  <c r="G92" i="3"/>
  <c r="M92" i="3" s="1"/>
  <c r="G84" i="3"/>
  <c r="G76" i="3"/>
  <c r="G68" i="3"/>
  <c r="G91" i="3"/>
  <c r="G83" i="3"/>
  <c r="G75" i="3"/>
  <c r="G67" i="3"/>
  <c r="G90" i="3"/>
  <c r="G82" i="3"/>
  <c r="G74" i="3"/>
  <c r="G66" i="3"/>
  <c r="G89" i="3"/>
  <c r="G81" i="3"/>
  <c r="G73" i="3"/>
  <c r="G65" i="3"/>
  <c r="G63" i="3"/>
  <c r="G88" i="3"/>
  <c r="G80" i="3"/>
  <c r="G72" i="3"/>
  <c r="G64" i="3"/>
  <c r="F3" i="1"/>
  <c r="J3" i="1" s="1"/>
  <c r="F4" i="1"/>
  <c r="F5" i="1"/>
  <c r="F6" i="1"/>
  <c r="J6" i="1" s="1"/>
  <c r="F7" i="1"/>
  <c r="J7" i="1" s="1"/>
  <c r="F8" i="1"/>
  <c r="J8" i="1" s="1"/>
  <c r="F9" i="1"/>
  <c r="J9" i="1" s="1"/>
  <c r="F10" i="1"/>
  <c r="J10" i="1" s="1"/>
  <c r="F11" i="1"/>
  <c r="F12" i="1"/>
  <c r="F13" i="1"/>
  <c r="F14" i="1"/>
  <c r="J14" i="1" s="1"/>
  <c r="F15" i="1"/>
  <c r="F16" i="1"/>
  <c r="J16" i="1" s="1"/>
  <c r="F17" i="1"/>
  <c r="J17" i="1" s="1"/>
  <c r="F18" i="1"/>
  <c r="J18" i="1" s="1"/>
  <c r="F19" i="1"/>
  <c r="J19" i="1" s="1"/>
  <c r="F20" i="1"/>
  <c r="J20" i="1" s="1"/>
  <c r="F21" i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F30" i="1"/>
  <c r="J30" i="1" s="1"/>
  <c r="F31" i="1"/>
  <c r="F2" i="1"/>
  <c r="J2" i="1" s="1"/>
  <c r="L31" i="1"/>
  <c r="J31" i="1"/>
  <c r="G31" i="1"/>
  <c r="L30" i="1"/>
  <c r="G30" i="1"/>
  <c r="L29" i="1"/>
  <c r="J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J21" i="1"/>
  <c r="G21" i="1"/>
  <c r="L20" i="1"/>
  <c r="G20" i="1"/>
  <c r="L19" i="1"/>
  <c r="G19" i="1"/>
  <c r="L18" i="1"/>
  <c r="G18" i="1"/>
  <c r="L17" i="1"/>
  <c r="G17" i="1"/>
  <c r="L16" i="1"/>
  <c r="G16" i="1"/>
  <c r="L15" i="1"/>
  <c r="J15" i="1"/>
  <c r="G15" i="1"/>
  <c r="L14" i="1"/>
  <c r="G14" i="1"/>
  <c r="L13" i="1"/>
  <c r="J13" i="1"/>
  <c r="G13" i="1"/>
  <c r="L12" i="1"/>
  <c r="J12" i="1"/>
  <c r="G12" i="1"/>
  <c r="L11" i="1"/>
  <c r="J11" i="1"/>
  <c r="G11" i="1"/>
  <c r="L10" i="1"/>
  <c r="G10" i="1"/>
  <c r="L9" i="1"/>
  <c r="G9" i="1"/>
  <c r="L8" i="1"/>
  <c r="G8" i="1"/>
  <c r="L7" i="1"/>
  <c r="G7" i="1"/>
  <c r="L6" i="1"/>
  <c r="G6" i="1"/>
  <c r="L5" i="1"/>
  <c r="J5" i="1"/>
  <c r="G5" i="1"/>
  <c r="L4" i="1"/>
  <c r="J4" i="1"/>
  <c r="G4" i="1"/>
  <c r="L3" i="1"/>
  <c r="G3" i="1"/>
  <c r="L2" i="1"/>
  <c r="G2" i="1"/>
  <c r="G32" i="1"/>
  <c r="J32" i="1"/>
  <c r="L32" i="1"/>
  <c r="G33" i="1"/>
  <c r="J33" i="1"/>
  <c r="L33" i="1"/>
  <c r="G34" i="1"/>
  <c r="J34" i="1"/>
  <c r="L34" i="1"/>
  <c r="G35" i="1"/>
  <c r="J35" i="1"/>
  <c r="L35" i="1"/>
  <c r="G36" i="1"/>
  <c r="J36" i="1"/>
  <c r="L36" i="1"/>
  <c r="G37" i="1"/>
  <c r="J37" i="1"/>
  <c r="L37" i="1"/>
  <c r="G38" i="1"/>
  <c r="J38" i="1"/>
  <c r="L38" i="1"/>
  <c r="G39" i="1"/>
  <c r="J39" i="1"/>
  <c r="L39" i="1"/>
  <c r="G40" i="1"/>
  <c r="J40" i="1"/>
  <c r="L40" i="1"/>
  <c r="G41" i="1"/>
  <c r="J41" i="1"/>
  <c r="L41" i="1"/>
  <c r="G42" i="1"/>
  <c r="J42" i="1"/>
  <c r="L42" i="1"/>
  <c r="G43" i="1"/>
  <c r="J43" i="1"/>
  <c r="L43" i="1"/>
  <c r="G44" i="1"/>
  <c r="J44" i="1"/>
  <c r="L44" i="1"/>
  <c r="G45" i="1"/>
  <c r="J45" i="1"/>
  <c r="L45" i="1"/>
  <c r="G46" i="1"/>
  <c r="J46" i="1"/>
  <c r="L46" i="1"/>
  <c r="G47" i="1"/>
  <c r="J47" i="1"/>
  <c r="L47" i="1"/>
  <c r="G48" i="1"/>
  <c r="J48" i="1"/>
  <c r="L48" i="1"/>
  <c r="G49" i="1"/>
  <c r="J49" i="1"/>
  <c r="L49" i="1"/>
  <c r="G50" i="1"/>
  <c r="J50" i="1"/>
  <c r="L50" i="1"/>
  <c r="G51" i="1"/>
  <c r="J51" i="1"/>
  <c r="L51" i="1"/>
  <c r="G52" i="1"/>
  <c r="J52" i="1"/>
  <c r="L52" i="1"/>
  <c r="G53" i="1"/>
  <c r="J53" i="1"/>
  <c r="L53" i="1"/>
  <c r="G54" i="1"/>
  <c r="J54" i="1"/>
  <c r="L54" i="1"/>
  <c r="G55" i="1"/>
  <c r="J55" i="1"/>
  <c r="L55" i="1"/>
  <c r="G56" i="1"/>
  <c r="J56" i="1"/>
  <c r="L56" i="1"/>
  <c r="G57" i="1"/>
  <c r="J57" i="1"/>
  <c r="L57" i="1"/>
  <c r="G58" i="1"/>
  <c r="J58" i="1"/>
  <c r="L58" i="1"/>
  <c r="G59" i="1"/>
  <c r="J59" i="1"/>
  <c r="L59" i="1"/>
  <c r="M81" i="3" l="1"/>
  <c r="G111" i="3"/>
  <c r="M111" i="3" s="1"/>
  <c r="G113" i="3"/>
  <c r="M113" i="3" s="1"/>
  <c r="M83" i="3"/>
  <c r="M64" i="3"/>
  <c r="G94" i="3"/>
  <c r="M94" i="3" s="1"/>
  <c r="M89" i="3"/>
  <c r="G119" i="3"/>
  <c r="M119" i="3" s="1"/>
  <c r="G121" i="3"/>
  <c r="M121" i="3" s="1"/>
  <c r="M91" i="3"/>
  <c r="M72" i="3"/>
  <c r="G102" i="3"/>
  <c r="M102" i="3" s="1"/>
  <c r="M66" i="3"/>
  <c r="G96" i="3"/>
  <c r="M96" i="3" s="1"/>
  <c r="G98" i="3"/>
  <c r="M98" i="3" s="1"/>
  <c r="M68" i="3"/>
  <c r="M80" i="3"/>
  <c r="G110" i="3"/>
  <c r="M110" i="3" s="1"/>
  <c r="M74" i="3"/>
  <c r="G104" i="3"/>
  <c r="M104" i="3" s="1"/>
  <c r="G106" i="3"/>
  <c r="M106" i="3" s="1"/>
  <c r="M76" i="3"/>
  <c r="M88" i="3"/>
  <c r="G118" i="3"/>
  <c r="M118" i="3" s="1"/>
  <c r="M82" i="3"/>
  <c r="G112" i="3"/>
  <c r="M112" i="3" s="1"/>
  <c r="G114" i="3"/>
  <c r="M114" i="3" s="1"/>
  <c r="M84" i="3"/>
  <c r="M63" i="3"/>
  <c r="G93" i="3"/>
  <c r="M93" i="3" s="1"/>
  <c r="M90" i="3"/>
  <c r="G120" i="3"/>
  <c r="M120" i="3" s="1"/>
  <c r="M65" i="3"/>
  <c r="G95" i="3"/>
  <c r="M95" i="3" s="1"/>
  <c r="G97" i="3"/>
  <c r="M97" i="3" s="1"/>
  <c r="M67" i="3"/>
  <c r="M73" i="3"/>
  <c r="G103" i="3"/>
  <c r="M103" i="3" s="1"/>
  <c r="G105" i="3"/>
  <c r="M105" i="3" s="1"/>
  <c r="M75" i="3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J152" i="1" l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60" i="1"/>
  <c r="J61" i="1"/>
  <c r="G153" i="1" l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5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2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2" i="1"/>
  <c r="G60" i="1"/>
  <c r="G61" i="1"/>
</calcChain>
</file>

<file path=xl/sharedStrings.xml><?xml version="1.0" encoding="utf-8"?>
<sst xmlns="http://schemas.openxmlformats.org/spreadsheetml/2006/main" count="1505" uniqueCount="20">
  <si>
    <t>primary_fuel</t>
  </si>
  <si>
    <t>generation_technology</t>
  </si>
  <si>
    <t>natural_gas</t>
  </si>
  <si>
    <t>CCGT</t>
  </si>
  <si>
    <t>capacity_MW</t>
  </si>
  <si>
    <t>amortization_rate</t>
  </si>
  <si>
    <t>CO2_emission_rate_ton_hr</t>
  </si>
  <si>
    <t>generation_cost_$_per_MWh</t>
  </si>
  <si>
    <t>Independent Variable:</t>
  </si>
  <si>
    <t>Dependent Variable:</t>
  </si>
  <si>
    <t>SET PARAMETERS : Power Block : Capital Cost : % TCR Amortized (%)</t>
  </si>
  <si>
    <t>GET RESULTS : Overall Plant : Cost Summary : Total Revenue Required ($/MWh)</t>
  </si>
  <si>
    <t>Min:</t>
  </si>
  <si>
    <t>Max:</t>
  </si>
  <si>
    <t>Values:</t>
  </si>
  <si>
    <t>age</t>
  </si>
  <si>
    <t>marginal_cost_$_MWh</t>
  </si>
  <si>
    <t>annual_emission_ton</t>
  </si>
  <si>
    <t>emission_intensity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</si>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</sst>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DE611EE9-860E-425F-8F3D-7AE8003E2A9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workbookViewId="0">
      <selection activeCell="A62" sqref="A62:XFD62"/>
    </sheetView>
  </sheetViews>
  <sheetFormatPr defaultRowHeight="15" x14ac:dyDescent="0.25"/>
  <cols>
    <col min="1" max="1" width="12.42578125" style="1" bestFit="1" customWidth="1"/>
    <col min="2" max="2" width="22" style="1" bestFit="1" customWidth="1"/>
    <col min="3" max="3" width="12.7109375" style="1" bestFit="1" customWidth="1"/>
    <col min="4" max="4" width="17" style="1" bestFit="1" customWidth="1"/>
    <col min="5" max="5" width="25.5703125" style="1" bestFit="1" customWidth="1"/>
    <col min="6" max="6" width="27.5703125" style="1" bestFit="1" customWidth="1"/>
    <col min="7" max="7" width="20.85546875" style="1" bestFit="1" customWidth="1"/>
    <col min="8" max="8" width="9.140625" style="1"/>
    <col min="9" max="9" width="12.7109375" style="1" bestFit="1" customWidth="1"/>
    <col min="10" max="10" width="27.5703125" style="1" bestFit="1" customWidth="1"/>
    <col min="11" max="14" width="9.140625" style="1"/>
    <col min="15" max="15" width="18.140625" style="1" bestFit="1" customWidth="1"/>
    <col min="16" max="16384" width="9.140625" style="1"/>
  </cols>
  <sheetData>
    <row r="1" spans="1:1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16</v>
      </c>
      <c r="G1" s="1" t="s">
        <v>17</v>
      </c>
      <c r="I1" s="1" t="s">
        <v>4</v>
      </c>
      <c r="J1" s="1" t="s">
        <v>7</v>
      </c>
      <c r="L1" s="1" t="s">
        <v>15</v>
      </c>
      <c r="O1" s="1" t="s">
        <v>18</v>
      </c>
    </row>
    <row r="2" spans="1:15" x14ac:dyDescent="0.25">
      <c r="A2" s="1" t="s">
        <v>2</v>
      </c>
      <c r="B2" s="1" t="s">
        <v>3</v>
      </c>
      <c r="C2" s="1">
        <v>60</v>
      </c>
      <c r="D2" s="1">
        <v>3</v>
      </c>
      <c r="E2" s="1">
        <v>23</v>
      </c>
      <c r="F2" s="1">
        <f>F32+1</f>
        <v>65.02</v>
      </c>
      <c r="G2" s="1">
        <f>E2*24*365*0.75</f>
        <v>151110</v>
      </c>
      <c r="I2" s="1">
        <v>100</v>
      </c>
      <c r="J2" s="1">
        <f>F2/I2*C2</f>
        <v>39.012</v>
      </c>
      <c r="L2" s="1">
        <f>ROUND(D2/100*30,0)</f>
        <v>1</v>
      </c>
      <c r="O2" s="1">
        <f>E2/(C2*0.75)*1000</f>
        <v>511.11111111111109</v>
      </c>
    </row>
    <row r="3" spans="1:15" x14ac:dyDescent="0.25">
      <c r="A3" s="1" t="s">
        <v>2</v>
      </c>
      <c r="B3" s="1" t="s">
        <v>3</v>
      </c>
      <c r="C3" s="1">
        <v>60</v>
      </c>
      <c r="D3" s="1">
        <v>7</v>
      </c>
      <c r="E3" s="1">
        <v>23</v>
      </c>
      <c r="F3" s="1">
        <f t="shared" ref="F3:F31" si="0">F33+1</f>
        <v>64.52000000000001</v>
      </c>
      <c r="G3" s="1">
        <f t="shared" ref="G3:G31" si="1">E3*24*365*0.75</f>
        <v>151110</v>
      </c>
      <c r="I3" s="1">
        <v>100</v>
      </c>
      <c r="J3" s="1">
        <f t="shared" ref="J3:J31" si="2">F3/I3*C3</f>
        <v>38.712000000000003</v>
      </c>
      <c r="L3" s="1">
        <f t="shared" ref="L3:L31" si="3">ROUND(D3/100*30,0)</f>
        <v>2</v>
      </c>
      <c r="O3" s="1">
        <f t="shared" ref="O3:O66" si="4">E3/(C3*0.75)*1000</f>
        <v>511.11111111111109</v>
      </c>
    </row>
    <row r="4" spans="1:15" x14ac:dyDescent="0.25">
      <c r="A4" s="1" t="s">
        <v>2</v>
      </c>
      <c r="B4" s="1" t="s">
        <v>3</v>
      </c>
      <c r="C4" s="1">
        <v>60</v>
      </c>
      <c r="D4" s="1">
        <v>10</v>
      </c>
      <c r="E4" s="1">
        <v>23</v>
      </c>
      <c r="F4" s="1">
        <f t="shared" si="0"/>
        <v>64.150000000000006</v>
      </c>
      <c r="G4" s="1">
        <f t="shared" si="1"/>
        <v>151110</v>
      </c>
      <c r="I4" s="1">
        <v>100</v>
      </c>
      <c r="J4" s="1">
        <f t="shared" si="2"/>
        <v>38.49</v>
      </c>
      <c r="L4" s="1">
        <f t="shared" si="3"/>
        <v>3</v>
      </c>
      <c r="O4" s="1">
        <f t="shared" si="4"/>
        <v>511.11111111111109</v>
      </c>
    </row>
    <row r="5" spans="1:15" x14ac:dyDescent="0.25">
      <c r="A5" s="1" t="s">
        <v>2</v>
      </c>
      <c r="B5" s="1" t="s">
        <v>3</v>
      </c>
      <c r="C5" s="1">
        <v>60</v>
      </c>
      <c r="D5" s="1">
        <v>13</v>
      </c>
      <c r="E5" s="1">
        <v>23</v>
      </c>
      <c r="F5" s="1">
        <f t="shared" si="0"/>
        <v>63.77</v>
      </c>
      <c r="G5" s="1">
        <f t="shared" si="1"/>
        <v>151110</v>
      </c>
      <c r="I5" s="1">
        <v>100</v>
      </c>
      <c r="J5" s="1">
        <f t="shared" si="2"/>
        <v>38.262</v>
      </c>
      <c r="L5" s="1">
        <f t="shared" si="3"/>
        <v>4</v>
      </c>
      <c r="O5" s="1">
        <f t="shared" si="4"/>
        <v>511.11111111111109</v>
      </c>
    </row>
    <row r="6" spans="1:15" x14ac:dyDescent="0.25">
      <c r="A6" s="1" t="s">
        <v>2</v>
      </c>
      <c r="B6" s="1" t="s">
        <v>3</v>
      </c>
      <c r="C6" s="1">
        <v>60</v>
      </c>
      <c r="D6" s="1">
        <v>17</v>
      </c>
      <c r="E6" s="1">
        <v>23</v>
      </c>
      <c r="F6" s="1">
        <f t="shared" si="0"/>
        <v>63.27</v>
      </c>
      <c r="G6" s="1">
        <f t="shared" si="1"/>
        <v>151110</v>
      </c>
      <c r="I6" s="1">
        <v>100</v>
      </c>
      <c r="J6" s="1">
        <f t="shared" si="2"/>
        <v>37.962000000000003</v>
      </c>
      <c r="L6" s="1">
        <f t="shared" si="3"/>
        <v>5</v>
      </c>
      <c r="O6" s="1">
        <f t="shared" si="4"/>
        <v>511.11111111111109</v>
      </c>
    </row>
    <row r="7" spans="1:15" x14ac:dyDescent="0.25">
      <c r="A7" s="1" t="s">
        <v>2</v>
      </c>
      <c r="B7" s="1" t="s">
        <v>3</v>
      </c>
      <c r="C7" s="1">
        <v>60</v>
      </c>
      <c r="D7" s="1">
        <v>20</v>
      </c>
      <c r="E7" s="1">
        <v>23</v>
      </c>
      <c r="F7" s="1">
        <f t="shared" si="0"/>
        <v>62.89</v>
      </c>
      <c r="G7" s="1">
        <f t="shared" si="1"/>
        <v>151110</v>
      </c>
      <c r="I7" s="1">
        <v>100</v>
      </c>
      <c r="J7" s="1">
        <f t="shared" si="2"/>
        <v>37.734000000000002</v>
      </c>
      <c r="L7" s="1">
        <f t="shared" si="3"/>
        <v>6</v>
      </c>
      <c r="O7" s="1">
        <f t="shared" si="4"/>
        <v>511.11111111111109</v>
      </c>
    </row>
    <row r="8" spans="1:15" x14ac:dyDescent="0.25">
      <c r="A8" s="1" t="s">
        <v>2</v>
      </c>
      <c r="B8" s="1" t="s">
        <v>3</v>
      </c>
      <c r="C8" s="1">
        <v>60</v>
      </c>
      <c r="D8" s="1">
        <v>23</v>
      </c>
      <c r="E8" s="1">
        <v>23</v>
      </c>
      <c r="F8" s="1">
        <f t="shared" si="0"/>
        <v>62.51</v>
      </c>
      <c r="G8" s="1">
        <f t="shared" si="1"/>
        <v>151110</v>
      </c>
      <c r="I8" s="1">
        <v>100</v>
      </c>
      <c r="J8" s="1">
        <f t="shared" si="2"/>
        <v>37.506</v>
      </c>
      <c r="L8" s="1">
        <f t="shared" si="3"/>
        <v>7</v>
      </c>
      <c r="O8" s="1">
        <f t="shared" si="4"/>
        <v>511.11111111111109</v>
      </c>
    </row>
    <row r="9" spans="1:15" x14ac:dyDescent="0.25">
      <c r="A9" s="1" t="s">
        <v>2</v>
      </c>
      <c r="B9" s="1" t="s">
        <v>3</v>
      </c>
      <c r="C9" s="1">
        <v>60</v>
      </c>
      <c r="D9" s="1">
        <v>27</v>
      </c>
      <c r="E9" s="1">
        <v>23</v>
      </c>
      <c r="F9" s="1">
        <f t="shared" si="0"/>
        <v>62.01</v>
      </c>
      <c r="G9" s="1">
        <f t="shared" si="1"/>
        <v>151110</v>
      </c>
      <c r="I9" s="1">
        <v>100</v>
      </c>
      <c r="J9" s="1">
        <f t="shared" si="2"/>
        <v>37.205999999999996</v>
      </c>
      <c r="L9" s="1">
        <f t="shared" si="3"/>
        <v>8</v>
      </c>
      <c r="O9" s="1">
        <f t="shared" si="4"/>
        <v>511.11111111111109</v>
      </c>
    </row>
    <row r="10" spans="1:15" x14ac:dyDescent="0.25">
      <c r="A10" s="1" t="s">
        <v>2</v>
      </c>
      <c r="B10" s="1" t="s">
        <v>3</v>
      </c>
      <c r="C10" s="1">
        <v>60</v>
      </c>
      <c r="D10" s="1">
        <v>30</v>
      </c>
      <c r="E10" s="1">
        <v>23</v>
      </c>
      <c r="F10" s="1">
        <f t="shared" si="0"/>
        <v>61.63</v>
      </c>
      <c r="G10" s="1">
        <f t="shared" si="1"/>
        <v>151110</v>
      </c>
      <c r="I10" s="1">
        <v>100</v>
      </c>
      <c r="J10" s="1">
        <f t="shared" si="2"/>
        <v>36.978000000000002</v>
      </c>
      <c r="L10" s="1">
        <f t="shared" si="3"/>
        <v>9</v>
      </c>
      <c r="O10" s="1">
        <f t="shared" si="4"/>
        <v>511.11111111111109</v>
      </c>
    </row>
    <row r="11" spans="1:15" x14ac:dyDescent="0.25">
      <c r="A11" s="1" t="s">
        <v>2</v>
      </c>
      <c r="B11" s="1" t="s">
        <v>3</v>
      </c>
      <c r="C11" s="1">
        <v>60</v>
      </c>
      <c r="D11" s="1">
        <v>33</v>
      </c>
      <c r="E11" s="1">
        <v>23</v>
      </c>
      <c r="F11" s="1">
        <f t="shared" si="0"/>
        <v>61.26</v>
      </c>
      <c r="G11" s="1">
        <f t="shared" si="1"/>
        <v>151110</v>
      </c>
      <c r="I11" s="1">
        <v>100</v>
      </c>
      <c r="J11" s="1">
        <f t="shared" si="2"/>
        <v>36.756</v>
      </c>
      <c r="L11" s="1">
        <f t="shared" si="3"/>
        <v>10</v>
      </c>
      <c r="O11" s="1">
        <f t="shared" si="4"/>
        <v>511.11111111111109</v>
      </c>
    </row>
    <row r="12" spans="1:15" x14ac:dyDescent="0.25">
      <c r="A12" s="1" t="s">
        <v>2</v>
      </c>
      <c r="B12" s="1" t="s">
        <v>3</v>
      </c>
      <c r="C12" s="1">
        <v>60</v>
      </c>
      <c r="D12" s="1">
        <v>37</v>
      </c>
      <c r="E12" s="1">
        <v>23</v>
      </c>
      <c r="F12" s="1">
        <f t="shared" si="0"/>
        <v>60.75</v>
      </c>
      <c r="G12" s="1">
        <f t="shared" si="1"/>
        <v>151110</v>
      </c>
      <c r="I12" s="1">
        <v>100</v>
      </c>
      <c r="J12" s="1">
        <f t="shared" si="2"/>
        <v>36.450000000000003</v>
      </c>
      <c r="L12" s="1">
        <f t="shared" si="3"/>
        <v>11</v>
      </c>
      <c r="O12" s="1">
        <f t="shared" si="4"/>
        <v>511.11111111111109</v>
      </c>
    </row>
    <row r="13" spans="1:15" x14ac:dyDescent="0.25">
      <c r="A13" s="1" t="s">
        <v>2</v>
      </c>
      <c r="B13" s="1" t="s">
        <v>3</v>
      </c>
      <c r="C13" s="1">
        <v>60</v>
      </c>
      <c r="D13" s="1">
        <v>40</v>
      </c>
      <c r="E13" s="1">
        <v>23</v>
      </c>
      <c r="F13" s="1">
        <f t="shared" si="0"/>
        <v>60.38</v>
      </c>
      <c r="G13" s="1">
        <f t="shared" si="1"/>
        <v>151110</v>
      </c>
      <c r="I13" s="1">
        <v>100</v>
      </c>
      <c r="J13" s="1">
        <f t="shared" si="2"/>
        <v>36.228000000000002</v>
      </c>
      <c r="L13" s="1">
        <f t="shared" si="3"/>
        <v>12</v>
      </c>
      <c r="O13" s="1">
        <f t="shared" si="4"/>
        <v>511.11111111111109</v>
      </c>
    </row>
    <row r="14" spans="1:15" x14ac:dyDescent="0.25">
      <c r="A14" s="1" t="s">
        <v>2</v>
      </c>
      <c r="B14" s="1" t="s">
        <v>3</v>
      </c>
      <c r="C14" s="1">
        <v>60</v>
      </c>
      <c r="D14" s="1">
        <v>43</v>
      </c>
      <c r="E14" s="1">
        <v>23</v>
      </c>
      <c r="F14" s="1">
        <f t="shared" si="0"/>
        <v>60</v>
      </c>
      <c r="G14" s="1">
        <f t="shared" si="1"/>
        <v>151110</v>
      </c>
      <c r="I14" s="1">
        <v>100</v>
      </c>
      <c r="J14" s="1">
        <f t="shared" si="2"/>
        <v>36</v>
      </c>
      <c r="L14" s="1">
        <f t="shared" si="3"/>
        <v>13</v>
      </c>
      <c r="O14" s="1">
        <f t="shared" si="4"/>
        <v>511.11111111111109</v>
      </c>
    </row>
    <row r="15" spans="1:15" x14ac:dyDescent="0.25">
      <c r="A15" s="1" t="s">
        <v>2</v>
      </c>
      <c r="B15" s="1" t="s">
        <v>3</v>
      </c>
      <c r="C15" s="1">
        <v>60</v>
      </c>
      <c r="D15" s="1">
        <v>47</v>
      </c>
      <c r="E15" s="1">
        <v>23</v>
      </c>
      <c r="F15" s="1">
        <f t="shared" si="0"/>
        <v>59.5</v>
      </c>
      <c r="G15" s="1">
        <f t="shared" si="1"/>
        <v>151110</v>
      </c>
      <c r="I15" s="1">
        <v>100</v>
      </c>
      <c r="J15" s="1">
        <f t="shared" si="2"/>
        <v>35.699999999999996</v>
      </c>
      <c r="L15" s="1">
        <f t="shared" si="3"/>
        <v>14</v>
      </c>
      <c r="O15" s="1">
        <f t="shared" si="4"/>
        <v>511.11111111111109</v>
      </c>
    </row>
    <row r="16" spans="1:15" x14ac:dyDescent="0.25">
      <c r="A16" s="1" t="s">
        <v>2</v>
      </c>
      <c r="B16" s="1" t="s">
        <v>3</v>
      </c>
      <c r="C16" s="1">
        <v>60</v>
      </c>
      <c r="D16" s="1">
        <v>50</v>
      </c>
      <c r="E16" s="1">
        <v>23</v>
      </c>
      <c r="F16" s="1">
        <f t="shared" si="0"/>
        <v>59.12</v>
      </c>
      <c r="G16" s="1">
        <f t="shared" si="1"/>
        <v>151110</v>
      </c>
      <c r="I16" s="1">
        <v>100</v>
      </c>
      <c r="J16" s="1">
        <f t="shared" si="2"/>
        <v>35.471999999999994</v>
      </c>
      <c r="L16" s="1">
        <f t="shared" si="3"/>
        <v>15</v>
      </c>
      <c r="O16" s="1">
        <f t="shared" si="4"/>
        <v>511.11111111111109</v>
      </c>
    </row>
    <row r="17" spans="1:15" x14ac:dyDescent="0.25">
      <c r="A17" s="1" t="s">
        <v>2</v>
      </c>
      <c r="B17" s="1" t="s">
        <v>3</v>
      </c>
      <c r="C17" s="1">
        <v>60</v>
      </c>
      <c r="D17" s="1">
        <v>53</v>
      </c>
      <c r="E17" s="1">
        <v>23</v>
      </c>
      <c r="F17" s="1">
        <f t="shared" si="0"/>
        <v>58.74</v>
      </c>
      <c r="G17" s="1">
        <f t="shared" si="1"/>
        <v>151110</v>
      </c>
      <c r="I17" s="1">
        <v>100</v>
      </c>
      <c r="J17" s="1">
        <f t="shared" si="2"/>
        <v>35.244</v>
      </c>
      <c r="L17" s="1">
        <f t="shared" si="3"/>
        <v>16</v>
      </c>
      <c r="O17" s="1">
        <f t="shared" si="4"/>
        <v>511.11111111111109</v>
      </c>
    </row>
    <row r="18" spans="1:15" x14ac:dyDescent="0.25">
      <c r="A18" s="1" t="s">
        <v>2</v>
      </c>
      <c r="B18" s="1" t="s">
        <v>3</v>
      </c>
      <c r="C18" s="1">
        <v>60</v>
      </c>
      <c r="D18" s="1">
        <v>57</v>
      </c>
      <c r="E18" s="1">
        <v>23</v>
      </c>
      <c r="F18" s="1">
        <f t="shared" si="0"/>
        <v>58.24</v>
      </c>
      <c r="G18" s="1">
        <f t="shared" si="1"/>
        <v>151110</v>
      </c>
      <c r="I18" s="1">
        <v>100</v>
      </c>
      <c r="J18" s="1">
        <f t="shared" si="2"/>
        <v>34.944000000000003</v>
      </c>
      <c r="L18" s="1">
        <f t="shared" si="3"/>
        <v>17</v>
      </c>
      <c r="O18" s="1">
        <f t="shared" si="4"/>
        <v>511.11111111111109</v>
      </c>
    </row>
    <row r="19" spans="1:15" x14ac:dyDescent="0.25">
      <c r="A19" s="1" t="s">
        <v>2</v>
      </c>
      <c r="B19" s="1" t="s">
        <v>3</v>
      </c>
      <c r="C19" s="1">
        <v>60</v>
      </c>
      <c r="D19" s="1">
        <v>60</v>
      </c>
      <c r="E19" s="1">
        <v>23</v>
      </c>
      <c r="F19" s="1">
        <f t="shared" si="0"/>
        <v>57.86</v>
      </c>
      <c r="G19" s="1">
        <f t="shared" si="1"/>
        <v>151110</v>
      </c>
      <c r="I19" s="1">
        <v>100</v>
      </c>
      <c r="J19" s="1">
        <f t="shared" si="2"/>
        <v>34.716000000000001</v>
      </c>
      <c r="L19" s="1">
        <f t="shared" si="3"/>
        <v>18</v>
      </c>
      <c r="O19" s="1">
        <f t="shared" si="4"/>
        <v>511.11111111111109</v>
      </c>
    </row>
    <row r="20" spans="1:15" x14ac:dyDescent="0.25">
      <c r="A20" s="1" t="s">
        <v>2</v>
      </c>
      <c r="B20" s="1" t="s">
        <v>3</v>
      </c>
      <c r="C20" s="1">
        <v>60</v>
      </c>
      <c r="D20" s="1">
        <v>63</v>
      </c>
      <c r="E20" s="1">
        <v>23</v>
      </c>
      <c r="F20" s="1">
        <f t="shared" si="0"/>
        <v>57.49</v>
      </c>
      <c r="G20" s="1">
        <f t="shared" si="1"/>
        <v>151110</v>
      </c>
      <c r="I20" s="1">
        <v>100</v>
      </c>
      <c r="J20" s="1">
        <f t="shared" si="2"/>
        <v>34.494</v>
      </c>
      <c r="L20" s="1">
        <f t="shared" si="3"/>
        <v>19</v>
      </c>
      <c r="O20" s="1">
        <f t="shared" si="4"/>
        <v>511.11111111111109</v>
      </c>
    </row>
    <row r="21" spans="1:15" x14ac:dyDescent="0.25">
      <c r="A21" s="1" t="s">
        <v>2</v>
      </c>
      <c r="B21" s="1" t="s">
        <v>3</v>
      </c>
      <c r="C21" s="1">
        <v>60</v>
      </c>
      <c r="D21" s="1">
        <v>67</v>
      </c>
      <c r="E21" s="1">
        <v>23</v>
      </c>
      <c r="F21" s="1">
        <f t="shared" si="0"/>
        <v>56.98</v>
      </c>
      <c r="G21" s="1">
        <f t="shared" si="1"/>
        <v>151110</v>
      </c>
      <c r="I21" s="1">
        <v>100</v>
      </c>
      <c r="J21" s="1">
        <f t="shared" si="2"/>
        <v>34.187999999999995</v>
      </c>
      <c r="L21" s="1">
        <f t="shared" si="3"/>
        <v>20</v>
      </c>
      <c r="O21" s="1">
        <f t="shared" si="4"/>
        <v>511.11111111111109</v>
      </c>
    </row>
    <row r="22" spans="1:15" x14ac:dyDescent="0.25">
      <c r="A22" s="1" t="s">
        <v>2</v>
      </c>
      <c r="B22" s="1" t="s">
        <v>3</v>
      </c>
      <c r="C22" s="1">
        <v>60</v>
      </c>
      <c r="D22" s="1">
        <v>70</v>
      </c>
      <c r="E22" s="1">
        <v>23</v>
      </c>
      <c r="F22" s="1">
        <f t="shared" si="0"/>
        <v>56.61</v>
      </c>
      <c r="G22" s="1">
        <f t="shared" si="1"/>
        <v>151110</v>
      </c>
      <c r="I22" s="1">
        <v>100</v>
      </c>
      <c r="J22" s="1">
        <f t="shared" si="2"/>
        <v>33.966000000000001</v>
      </c>
      <c r="L22" s="1">
        <f t="shared" si="3"/>
        <v>21</v>
      </c>
      <c r="O22" s="1">
        <f t="shared" si="4"/>
        <v>511.11111111111109</v>
      </c>
    </row>
    <row r="23" spans="1:15" x14ac:dyDescent="0.25">
      <c r="A23" s="1" t="s">
        <v>2</v>
      </c>
      <c r="B23" s="1" t="s">
        <v>3</v>
      </c>
      <c r="C23" s="1">
        <v>60</v>
      </c>
      <c r="D23" s="1">
        <v>73</v>
      </c>
      <c r="E23" s="1">
        <v>23</v>
      </c>
      <c r="F23" s="1">
        <f t="shared" si="0"/>
        <v>56.23</v>
      </c>
      <c r="G23" s="1">
        <f t="shared" si="1"/>
        <v>151110</v>
      </c>
      <c r="I23" s="1">
        <v>100</v>
      </c>
      <c r="J23" s="1">
        <f t="shared" si="2"/>
        <v>33.738</v>
      </c>
      <c r="L23" s="1">
        <f t="shared" si="3"/>
        <v>22</v>
      </c>
      <c r="O23" s="1">
        <f t="shared" si="4"/>
        <v>511.11111111111109</v>
      </c>
    </row>
    <row r="24" spans="1:15" x14ac:dyDescent="0.25">
      <c r="A24" s="1" t="s">
        <v>2</v>
      </c>
      <c r="B24" s="1" t="s">
        <v>3</v>
      </c>
      <c r="C24" s="1">
        <v>60</v>
      </c>
      <c r="D24" s="1">
        <v>77</v>
      </c>
      <c r="E24" s="1">
        <v>23</v>
      </c>
      <c r="F24" s="1">
        <f t="shared" si="0"/>
        <v>55.73</v>
      </c>
      <c r="G24" s="1">
        <f t="shared" si="1"/>
        <v>151110</v>
      </c>
      <c r="I24" s="1">
        <v>100</v>
      </c>
      <c r="J24" s="1">
        <f t="shared" si="2"/>
        <v>33.438000000000002</v>
      </c>
      <c r="L24" s="1">
        <f t="shared" si="3"/>
        <v>23</v>
      </c>
      <c r="O24" s="1">
        <f t="shared" si="4"/>
        <v>511.11111111111109</v>
      </c>
    </row>
    <row r="25" spans="1:15" x14ac:dyDescent="0.25">
      <c r="A25" s="1" t="s">
        <v>2</v>
      </c>
      <c r="B25" s="1" t="s">
        <v>3</v>
      </c>
      <c r="C25" s="1">
        <v>60</v>
      </c>
      <c r="D25" s="1">
        <v>80</v>
      </c>
      <c r="E25" s="1">
        <v>23</v>
      </c>
      <c r="F25" s="1">
        <f t="shared" si="0"/>
        <v>55.35</v>
      </c>
      <c r="G25" s="1">
        <f t="shared" si="1"/>
        <v>151110</v>
      </c>
      <c r="I25" s="1">
        <v>100</v>
      </c>
      <c r="J25" s="1">
        <f t="shared" si="2"/>
        <v>33.21</v>
      </c>
      <c r="L25" s="1">
        <f t="shared" si="3"/>
        <v>24</v>
      </c>
      <c r="O25" s="1">
        <f t="shared" si="4"/>
        <v>511.11111111111109</v>
      </c>
    </row>
    <row r="26" spans="1:15" x14ac:dyDescent="0.25">
      <c r="A26" s="1" t="s">
        <v>2</v>
      </c>
      <c r="B26" s="1" t="s">
        <v>3</v>
      </c>
      <c r="C26" s="1">
        <v>60</v>
      </c>
      <c r="D26" s="1">
        <v>83</v>
      </c>
      <c r="E26" s="1">
        <v>23</v>
      </c>
      <c r="F26" s="1">
        <f t="shared" si="0"/>
        <v>54.97</v>
      </c>
      <c r="G26" s="1">
        <f t="shared" si="1"/>
        <v>151110</v>
      </c>
      <c r="I26" s="1">
        <v>100</v>
      </c>
      <c r="J26" s="1">
        <f t="shared" si="2"/>
        <v>32.981999999999999</v>
      </c>
      <c r="L26" s="1">
        <f t="shared" si="3"/>
        <v>25</v>
      </c>
      <c r="O26" s="1">
        <f t="shared" si="4"/>
        <v>511.11111111111109</v>
      </c>
    </row>
    <row r="27" spans="1:15" x14ac:dyDescent="0.25">
      <c r="A27" s="1" t="s">
        <v>2</v>
      </c>
      <c r="B27" s="1" t="s">
        <v>3</v>
      </c>
      <c r="C27" s="1">
        <v>60</v>
      </c>
      <c r="D27" s="1">
        <v>87</v>
      </c>
      <c r="E27" s="1">
        <v>23</v>
      </c>
      <c r="F27" s="1">
        <f t="shared" si="0"/>
        <v>54.47</v>
      </c>
      <c r="G27" s="1">
        <f t="shared" si="1"/>
        <v>151110</v>
      </c>
      <c r="I27" s="1">
        <v>100</v>
      </c>
      <c r="J27" s="1">
        <f t="shared" si="2"/>
        <v>32.681999999999995</v>
      </c>
      <c r="L27" s="1">
        <f t="shared" si="3"/>
        <v>26</v>
      </c>
      <c r="O27" s="1">
        <f t="shared" si="4"/>
        <v>511.11111111111109</v>
      </c>
    </row>
    <row r="28" spans="1:15" x14ac:dyDescent="0.25">
      <c r="A28" s="1" t="s">
        <v>2</v>
      </c>
      <c r="B28" s="1" t="s">
        <v>3</v>
      </c>
      <c r="C28" s="1">
        <v>60</v>
      </c>
      <c r="D28" s="1">
        <v>90</v>
      </c>
      <c r="E28" s="1">
        <v>23</v>
      </c>
      <c r="F28" s="1">
        <f t="shared" si="0"/>
        <v>54.1</v>
      </c>
      <c r="G28" s="1">
        <f t="shared" si="1"/>
        <v>151110</v>
      </c>
      <c r="I28" s="1">
        <v>100</v>
      </c>
      <c r="J28" s="1">
        <f t="shared" si="2"/>
        <v>32.46</v>
      </c>
      <c r="L28" s="1">
        <f t="shared" si="3"/>
        <v>27</v>
      </c>
      <c r="O28" s="1">
        <f t="shared" si="4"/>
        <v>511.11111111111109</v>
      </c>
    </row>
    <row r="29" spans="1:15" x14ac:dyDescent="0.25">
      <c r="A29" s="1" t="s">
        <v>2</v>
      </c>
      <c r="B29" s="1" t="s">
        <v>3</v>
      </c>
      <c r="C29" s="1">
        <v>60</v>
      </c>
      <c r="D29" s="1">
        <v>93</v>
      </c>
      <c r="E29" s="1">
        <v>23</v>
      </c>
      <c r="F29" s="1">
        <f t="shared" si="0"/>
        <v>53.72</v>
      </c>
      <c r="G29" s="1">
        <f t="shared" si="1"/>
        <v>151110</v>
      </c>
      <c r="I29" s="1">
        <v>100</v>
      </c>
      <c r="J29" s="1">
        <f t="shared" si="2"/>
        <v>32.231999999999999</v>
      </c>
      <c r="L29" s="1">
        <f t="shared" si="3"/>
        <v>28</v>
      </c>
      <c r="O29" s="1">
        <f t="shared" si="4"/>
        <v>511.11111111111109</v>
      </c>
    </row>
    <row r="30" spans="1:15" x14ac:dyDescent="0.25">
      <c r="A30" s="1" t="s">
        <v>2</v>
      </c>
      <c r="B30" s="1" t="s">
        <v>3</v>
      </c>
      <c r="C30" s="1">
        <v>60</v>
      </c>
      <c r="D30" s="1">
        <v>97</v>
      </c>
      <c r="E30" s="1">
        <v>23</v>
      </c>
      <c r="F30" s="1">
        <f t="shared" si="0"/>
        <v>53.22</v>
      </c>
      <c r="G30" s="1">
        <f t="shared" si="1"/>
        <v>151110</v>
      </c>
      <c r="I30" s="1">
        <v>100</v>
      </c>
      <c r="J30" s="1">
        <f t="shared" si="2"/>
        <v>31.932000000000002</v>
      </c>
      <c r="L30" s="1">
        <f t="shared" si="3"/>
        <v>29</v>
      </c>
      <c r="O30" s="1">
        <f t="shared" si="4"/>
        <v>511.11111111111109</v>
      </c>
    </row>
    <row r="31" spans="1:15" x14ac:dyDescent="0.25">
      <c r="A31" s="1" t="s">
        <v>2</v>
      </c>
      <c r="B31" s="1" t="s">
        <v>3</v>
      </c>
      <c r="C31" s="1">
        <v>60</v>
      </c>
      <c r="D31" s="1">
        <v>100</v>
      </c>
      <c r="E31" s="1">
        <v>23</v>
      </c>
      <c r="F31" s="1">
        <f t="shared" si="0"/>
        <v>52.84</v>
      </c>
      <c r="G31" s="1">
        <f t="shared" si="1"/>
        <v>151110</v>
      </c>
      <c r="I31" s="1">
        <v>100</v>
      </c>
      <c r="J31" s="1">
        <f t="shared" si="2"/>
        <v>31.704000000000001</v>
      </c>
      <c r="L31" s="1">
        <f t="shared" si="3"/>
        <v>30</v>
      </c>
      <c r="O31" s="1">
        <f t="shared" si="4"/>
        <v>511.11111111111109</v>
      </c>
    </row>
    <row r="32" spans="1:15" x14ac:dyDescent="0.25">
      <c r="A32" s="1" t="s">
        <v>2</v>
      </c>
      <c r="B32" s="1" t="s">
        <v>3</v>
      </c>
      <c r="C32" s="1">
        <v>300</v>
      </c>
      <c r="D32" s="1">
        <v>3</v>
      </c>
      <c r="E32" s="1">
        <v>107</v>
      </c>
      <c r="F32" s="1">
        <v>64.02</v>
      </c>
      <c r="G32" s="1">
        <f>E32*24*365*0.75</f>
        <v>702990</v>
      </c>
      <c r="I32" s="1">
        <v>500</v>
      </c>
      <c r="J32" s="1">
        <f>F32/I32*C32</f>
        <v>38.411999999999999</v>
      </c>
      <c r="L32" s="1">
        <f>ROUND(D32/100*30,0)</f>
        <v>1</v>
      </c>
      <c r="O32" s="1">
        <f t="shared" si="4"/>
        <v>475.55555555555554</v>
      </c>
    </row>
    <row r="33" spans="1:15" x14ac:dyDescent="0.25">
      <c r="A33" s="1" t="s">
        <v>2</v>
      </c>
      <c r="B33" s="1" t="s">
        <v>3</v>
      </c>
      <c r="C33" s="1">
        <v>300</v>
      </c>
      <c r="D33" s="1">
        <v>7</v>
      </c>
      <c r="E33" s="1">
        <v>107</v>
      </c>
      <c r="F33" s="1">
        <v>63.52</v>
      </c>
      <c r="G33" s="1">
        <f t="shared" ref="G33:G96" si="5">E33*24*365*0.75</f>
        <v>702990</v>
      </c>
      <c r="I33" s="1">
        <v>500</v>
      </c>
      <c r="J33" s="1">
        <f t="shared" ref="J33:J96" si="6">F33/I33*C33</f>
        <v>38.112000000000002</v>
      </c>
      <c r="L33" s="1">
        <f t="shared" ref="L33:L96" si="7">ROUND(D33/100*30,0)</f>
        <v>2</v>
      </c>
      <c r="O33" s="1">
        <f t="shared" si="4"/>
        <v>475.55555555555554</v>
      </c>
    </row>
    <row r="34" spans="1:15" x14ac:dyDescent="0.25">
      <c r="A34" s="1" t="s">
        <v>2</v>
      </c>
      <c r="B34" s="1" t="s">
        <v>3</v>
      </c>
      <c r="C34" s="1">
        <v>300</v>
      </c>
      <c r="D34" s="1">
        <v>10</v>
      </c>
      <c r="E34" s="1">
        <v>107</v>
      </c>
      <c r="F34" s="1">
        <v>63.15</v>
      </c>
      <c r="G34" s="1">
        <f t="shared" si="5"/>
        <v>702990</v>
      </c>
      <c r="I34" s="1">
        <v>500</v>
      </c>
      <c r="J34" s="1">
        <f t="shared" si="6"/>
        <v>37.89</v>
      </c>
      <c r="L34" s="1">
        <f t="shared" si="7"/>
        <v>3</v>
      </c>
      <c r="O34" s="1">
        <f t="shared" si="4"/>
        <v>475.55555555555554</v>
      </c>
    </row>
    <row r="35" spans="1:15" x14ac:dyDescent="0.25">
      <c r="A35" s="1" t="s">
        <v>2</v>
      </c>
      <c r="B35" s="1" t="s">
        <v>3</v>
      </c>
      <c r="C35" s="1">
        <v>300</v>
      </c>
      <c r="D35" s="1">
        <v>13</v>
      </c>
      <c r="E35" s="1">
        <v>107</v>
      </c>
      <c r="F35" s="1">
        <v>62.77</v>
      </c>
      <c r="G35" s="1">
        <f t="shared" si="5"/>
        <v>702990</v>
      </c>
      <c r="I35" s="1">
        <v>500</v>
      </c>
      <c r="J35" s="1">
        <f t="shared" si="6"/>
        <v>37.662000000000006</v>
      </c>
      <c r="L35" s="1">
        <f t="shared" si="7"/>
        <v>4</v>
      </c>
      <c r="O35" s="1">
        <f t="shared" si="4"/>
        <v>475.55555555555554</v>
      </c>
    </row>
    <row r="36" spans="1:15" x14ac:dyDescent="0.25">
      <c r="A36" s="1" t="s">
        <v>2</v>
      </c>
      <c r="B36" s="1" t="s">
        <v>3</v>
      </c>
      <c r="C36" s="1">
        <v>300</v>
      </c>
      <c r="D36" s="1">
        <v>17</v>
      </c>
      <c r="E36" s="1">
        <v>107</v>
      </c>
      <c r="F36" s="1">
        <v>62.27</v>
      </c>
      <c r="G36" s="1">
        <f t="shared" si="5"/>
        <v>702990</v>
      </c>
      <c r="I36" s="1">
        <v>500</v>
      </c>
      <c r="J36" s="1">
        <f t="shared" si="6"/>
        <v>37.362000000000002</v>
      </c>
      <c r="L36" s="1">
        <f t="shared" si="7"/>
        <v>5</v>
      </c>
      <c r="O36" s="1">
        <f t="shared" si="4"/>
        <v>475.55555555555554</v>
      </c>
    </row>
    <row r="37" spans="1:15" x14ac:dyDescent="0.25">
      <c r="A37" s="1" t="s">
        <v>2</v>
      </c>
      <c r="B37" s="1" t="s">
        <v>3</v>
      </c>
      <c r="C37" s="1">
        <v>300</v>
      </c>
      <c r="D37" s="1">
        <v>20</v>
      </c>
      <c r="E37" s="1">
        <v>107</v>
      </c>
      <c r="F37" s="1">
        <v>61.89</v>
      </c>
      <c r="G37" s="1">
        <f t="shared" si="5"/>
        <v>702990</v>
      </c>
      <c r="I37" s="1">
        <v>500</v>
      </c>
      <c r="J37" s="1">
        <f t="shared" si="6"/>
        <v>37.134</v>
      </c>
      <c r="L37" s="1">
        <f t="shared" si="7"/>
        <v>6</v>
      </c>
      <c r="O37" s="1">
        <f t="shared" si="4"/>
        <v>475.55555555555554</v>
      </c>
    </row>
    <row r="38" spans="1:15" x14ac:dyDescent="0.25">
      <c r="A38" s="1" t="s">
        <v>2</v>
      </c>
      <c r="B38" s="1" t="s">
        <v>3</v>
      </c>
      <c r="C38" s="1">
        <v>300</v>
      </c>
      <c r="D38" s="1">
        <v>23</v>
      </c>
      <c r="E38" s="1">
        <v>107</v>
      </c>
      <c r="F38" s="1">
        <v>61.51</v>
      </c>
      <c r="G38" s="1">
        <f t="shared" si="5"/>
        <v>702990</v>
      </c>
      <c r="I38" s="1">
        <v>500</v>
      </c>
      <c r="J38" s="1">
        <f t="shared" si="6"/>
        <v>36.905999999999999</v>
      </c>
      <c r="L38" s="1">
        <f t="shared" si="7"/>
        <v>7</v>
      </c>
      <c r="O38" s="1">
        <f t="shared" si="4"/>
        <v>475.55555555555554</v>
      </c>
    </row>
    <row r="39" spans="1:15" x14ac:dyDescent="0.25">
      <c r="A39" s="1" t="s">
        <v>2</v>
      </c>
      <c r="B39" s="1" t="s">
        <v>3</v>
      </c>
      <c r="C39" s="1">
        <v>300</v>
      </c>
      <c r="D39" s="1">
        <v>27</v>
      </c>
      <c r="E39" s="1">
        <v>107</v>
      </c>
      <c r="F39" s="1">
        <v>61.01</v>
      </c>
      <c r="G39" s="1">
        <f t="shared" si="5"/>
        <v>702990</v>
      </c>
      <c r="I39" s="1">
        <v>500</v>
      </c>
      <c r="J39" s="1">
        <f t="shared" si="6"/>
        <v>36.605999999999995</v>
      </c>
      <c r="L39" s="1">
        <f t="shared" si="7"/>
        <v>8</v>
      </c>
      <c r="O39" s="1">
        <f t="shared" si="4"/>
        <v>475.55555555555554</v>
      </c>
    </row>
    <row r="40" spans="1:15" x14ac:dyDescent="0.25">
      <c r="A40" s="1" t="s">
        <v>2</v>
      </c>
      <c r="B40" s="1" t="s">
        <v>3</v>
      </c>
      <c r="C40" s="1">
        <v>300</v>
      </c>
      <c r="D40" s="1">
        <v>30</v>
      </c>
      <c r="E40" s="1">
        <v>107</v>
      </c>
      <c r="F40" s="1">
        <v>60.63</v>
      </c>
      <c r="G40" s="1">
        <f t="shared" si="5"/>
        <v>702990</v>
      </c>
      <c r="I40" s="1">
        <v>500</v>
      </c>
      <c r="J40" s="1">
        <f t="shared" si="6"/>
        <v>36.378</v>
      </c>
      <c r="L40" s="1">
        <f t="shared" si="7"/>
        <v>9</v>
      </c>
      <c r="O40" s="1">
        <f t="shared" si="4"/>
        <v>475.55555555555554</v>
      </c>
    </row>
    <row r="41" spans="1:15" x14ac:dyDescent="0.25">
      <c r="A41" s="1" t="s">
        <v>2</v>
      </c>
      <c r="B41" s="1" t="s">
        <v>3</v>
      </c>
      <c r="C41" s="1">
        <v>300</v>
      </c>
      <c r="D41" s="1">
        <v>33</v>
      </c>
      <c r="E41" s="1">
        <v>107</v>
      </c>
      <c r="F41" s="1">
        <v>60.26</v>
      </c>
      <c r="G41" s="1">
        <f t="shared" si="5"/>
        <v>702990</v>
      </c>
      <c r="I41" s="1">
        <v>500</v>
      </c>
      <c r="J41" s="1">
        <f t="shared" si="6"/>
        <v>36.155999999999999</v>
      </c>
      <c r="L41" s="1">
        <f t="shared" si="7"/>
        <v>10</v>
      </c>
      <c r="O41" s="1">
        <f t="shared" si="4"/>
        <v>475.55555555555554</v>
      </c>
    </row>
    <row r="42" spans="1:15" x14ac:dyDescent="0.25">
      <c r="A42" s="1" t="s">
        <v>2</v>
      </c>
      <c r="B42" s="1" t="s">
        <v>3</v>
      </c>
      <c r="C42" s="1">
        <v>300</v>
      </c>
      <c r="D42" s="1">
        <v>37</v>
      </c>
      <c r="E42" s="1">
        <v>107</v>
      </c>
      <c r="F42" s="1">
        <v>59.75</v>
      </c>
      <c r="G42" s="1">
        <f t="shared" si="5"/>
        <v>702990</v>
      </c>
      <c r="I42" s="1">
        <v>500</v>
      </c>
      <c r="J42" s="1">
        <f t="shared" si="6"/>
        <v>35.85</v>
      </c>
      <c r="L42" s="1">
        <f t="shared" si="7"/>
        <v>11</v>
      </c>
      <c r="O42" s="1">
        <f t="shared" si="4"/>
        <v>475.55555555555554</v>
      </c>
    </row>
    <row r="43" spans="1:15" x14ac:dyDescent="0.25">
      <c r="A43" s="1" t="s">
        <v>2</v>
      </c>
      <c r="B43" s="1" t="s">
        <v>3</v>
      </c>
      <c r="C43" s="1">
        <v>300</v>
      </c>
      <c r="D43" s="1">
        <v>40</v>
      </c>
      <c r="E43" s="1">
        <v>107</v>
      </c>
      <c r="F43" s="1">
        <v>59.38</v>
      </c>
      <c r="G43" s="1">
        <f t="shared" si="5"/>
        <v>702990</v>
      </c>
      <c r="I43" s="1">
        <v>500</v>
      </c>
      <c r="J43" s="1">
        <f t="shared" si="6"/>
        <v>35.628</v>
      </c>
      <c r="L43" s="1">
        <f t="shared" si="7"/>
        <v>12</v>
      </c>
      <c r="O43" s="1">
        <f t="shared" si="4"/>
        <v>475.55555555555554</v>
      </c>
    </row>
    <row r="44" spans="1:15" x14ac:dyDescent="0.25">
      <c r="A44" s="1" t="s">
        <v>2</v>
      </c>
      <c r="B44" s="1" t="s">
        <v>3</v>
      </c>
      <c r="C44" s="1">
        <v>300</v>
      </c>
      <c r="D44" s="1">
        <v>43</v>
      </c>
      <c r="E44" s="1">
        <v>107</v>
      </c>
      <c r="F44" s="1">
        <v>59</v>
      </c>
      <c r="G44" s="1">
        <f t="shared" si="5"/>
        <v>702990</v>
      </c>
      <c r="I44" s="1">
        <v>500</v>
      </c>
      <c r="J44" s="1">
        <f t="shared" si="6"/>
        <v>35.4</v>
      </c>
      <c r="L44" s="1">
        <f t="shared" si="7"/>
        <v>13</v>
      </c>
      <c r="O44" s="1">
        <f t="shared" si="4"/>
        <v>475.55555555555554</v>
      </c>
    </row>
    <row r="45" spans="1:15" x14ac:dyDescent="0.25">
      <c r="A45" s="1" t="s">
        <v>2</v>
      </c>
      <c r="B45" s="1" t="s">
        <v>3</v>
      </c>
      <c r="C45" s="1">
        <v>300</v>
      </c>
      <c r="D45" s="1">
        <v>47</v>
      </c>
      <c r="E45" s="1">
        <v>107</v>
      </c>
      <c r="F45" s="1">
        <v>58.5</v>
      </c>
      <c r="G45" s="1">
        <f t="shared" si="5"/>
        <v>702990</v>
      </c>
      <c r="I45" s="1">
        <v>500</v>
      </c>
      <c r="J45" s="1">
        <f t="shared" si="6"/>
        <v>35.1</v>
      </c>
      <c r="L45" s="1">
        <f t="shared" si="7"/>
        <v>14</v>
      </c>
      <c r="O45" s="1">
        <f t="shared" si="4"/>
        <v>475.55555555555554</v>
      </c>
    </row>
    <row r="46" spans="1:15" x14ac:dyDescent="0.25">
      <c r="A46" s="1" t="s">
        <v>2</v>
      </c>
      <c r="B46" s="1" t="s">
        <v>3</v>
      </c>
      <c r="C46" s="1">
        <v>300</v>
      </c>
      <c r="D46" s="1">
        <v>50</v>
      </c>
      <c r="E46" s="1">
        <v>107</v>
      </c>
      <c r="F46" s="1">
        <v>58.12</v>
      </c>
      <c r="G46" s="1">
        <f t="shared" si="5"/>
        <v>702990</v>
      </c>
      <c r="I46" s="1">
        <v>500</v>
      </c>
      <c r="J46" s="1">
        <f t="shared" si="6"/>
        <v>34.872</v>
      </c>
      <c r="L46" s="1">
        <f t="shared" si="7"/>
        <v>15</v>
      </c>
      <c r="O46" s="1">
        <f t="shared" si="4"/>
        <v>475.55555555555554</v>
      </c>
    </row>
    <row r="47" spans="1:15" x14ac:dyDescent="0.25">
      <c r="A47" s="1" t="s">
        <v>2</v>
      </c>
      <c r="B47" s="1" t="s">
        <v>3</v>
      </c>
      <c r="C47" s="1">
        <v>300</v>
      </c>
      <c r="D47" s="1">
        <v>53</v>
      </c>
      <c r="E47" s="1">
        <v>107</v>
      </c>
      <c r="F47" s="1">
        <v>57.74</v>
      </c>
      <c r="G47" s="1">
        <f t="shared" si="5"/>
        <v>702990</v>
      </c>
      <c r="I47" s="1">
        <v>500</v>
      </c>
      <c r="J47" s="1">
        <f t="shared" si="6"/>
        <v>34.643999999999998</v>
      </c>
      <c r="L47" s="1">
        <f t="shared" si="7"/>
        <v>16</v>
      </c>
      <c r="O47" s="1">
        <f t="shared" si="4"/>
        <v>475.55555555555554</v>
      </c>
    </row>
    <row r="48" spans="1:15" x14ac:dyDescent="0.25">
      <c r="A48" s="1" t="s">
        <v>2</v>
      </c>
      <c r="B48" s="1" t="s">
        <v>3</v>
      </c>
      <c r="C48" s="1">
        <v>300</v>
      </c>
      <c r="D48" s="1">
        <v>57</v>
      </c>
      <c r="E48" s="1">
        <v>107</v>
      </c>
      <c r="F48" s="1">
        <v>57.24</v>
      </c>
      <c r="G48" s="1">
        <f t="shared" si="5"/>
        <v>702990</v>
      </c>
      <c r="I48" s="1">
        <v>500</v>
      </c>
      <c r="J48" s="1">
        <f t="shared" si="6"/>
        <v>34.344000000000001</v>
      </c>
      <c r="L48" s="1">
        <f t="shared" si="7"/>
        <v>17</v>
      </c>
      <c r="O48" s="1">
        <f t="shared" si="4"/>
        <v>475.55555555555554</v>
      </c>
    </row>
    <row r="49" spans="1:15" x14ac:dyDescent="0.25">
      <c r="A49" s="1" t="s">
        <v>2</v>
      </c>
      <c r="B49" s="1" t="s">
        <v>3</v>
      </c>
      <c r="C49" s="1">
        <v>300</v>
      </c>
      <c r="D49" s="1">
        <v>60</v>
      </c>
      <c r="E49" s="1">
        <v>107</v>
      </c>
      <c r="F49" s="1">
        <v>56.86</v>
      </c>
      <c r="G49" s="1">
        <f t="shared" si="5"/>
        <v>702990</v>
      </c>
      <c r="I49" s="1">
        <v>500</v>
      </c>
      <c r="J49" s="1">
        <f t="shared" si="6"/>
        <v>34.116</v>
      </c>
      <c r="L49" s="1">
        <f t="shared" si="7"/>
        <v>18</v>
      </c>
      <c r="O49" s="1">
        <f t="shared" si="4"/>
        <v>475.55555555555554</v>
      </c>
    </row>
    <row r="50" spans="1:15" x14ac:dyDescent="0.25">
      <c r="A50" s="1" t="s">
        <v>2</v>
      </c>
      <c r="B50" s="1" t="s">
        <v>3</v>
      </c>
      <c r="C50" s="1">
        <v>300</v>
      </c>
      <c r="D50" s="1">
        <v>63</v>
      </c>
      <c r="E50" s="1">
        <v>107</v>
      </c>
      <c r="F50" s="1">
        <v>56.49</v>
      </c>
      <c r="G50" s="1">
        <f t="shared" si="5"/>
        <v>702990</v>
      </c>
      <c r="I50" s="1">
        <v>500</v>
      </c>
      <c r="J50" s="1">
        <f t="shared" si="6"/>
        <v>33.893999999999998</v>
      </c>
      <c r="L50" s="1">
        <f t="shared" si="7"/>
        <v>19</v>
      </c>
      <c r="O50" s="1">
        <f t="shared" si="4"/>
        <v>475.55555555555554</v>
      </c>
    </row>
    <row r="51" spans="1:15" x14ac:dyDescent="0.25">
      <c r="A51" s="1" t="s">
        <v>2</v>
      </c>
      <c r="B51" s="1" t="s">
        <v>3</v>
      </c>
      <c r="C51" s="1">
        <v>300</v>
      </c>
      <c r="D51" s="1">
        <v>67</v>
      </c>
      <c r="E51" s="1">
        <v>107</v>
      </c>
      <c r="F51" s="1">
        <v>55.98</v>
      </c>
      <c r="G51" s="1">
        <f t="shared" si="5"/>
        <v>702990</v>
      </c>
      <c r="I51" s="1">
        <v>500</v>
      </c>
      <c r="J51" s="1">
        <f t="shared" si="6"/>
        <v>33.587999999999994</v>
      </c>
      <c r="L51" s="1">
        <f t="shared" si="7"/>
        <v>20</v>
      </c>
      <c r="O51" s="1">
        <f t="shared" si="4"/>
        <v>475.55555555555554</v>
      </c>
    </row>
    <row r="52" spans="1:15" x14ac:dyDescent="0.25">
      <c r="A52" s="1" t="s">
        <v>2</v>
      </c>
      <c r="B52" s="1" t="s">
        <v>3</v>
      </c>
      <c r="C52" s="1">
        <v>300</v>
      </c>
      <c r="D52" s="1">
        <v>70</v>
      </c>
      <c r="E52" s="1">
        <v>107</v>
      </c>
      <c r="F52" s="1">
        <v>55.61</v>
      </c>
      <c r="G52" s="1">
        <f t="shared" si="5"/>
        <v>702990</v>
      </c>
      <c r="I52" s="1">
        <v>500</v>
      </c>
      <c r="J52" s="1">
        <f t="shared" si="6"/>
        <v>33.366</v>
      </c>
      <c r="L52" s="1">
        <f t="shared" si="7"/>
        <v>21</v>
      </c>
      <c r="O52" s="1">
        <f t="shared" si="4"/>
        <v>475.55555555555554</v>
      </c>
    </row>
    <row r="53" spans="1:15" x14ac:dyDescent="0.25">
      <c r="A53" s="1" t="s">
        <v>2</v>
      </c>
      <c r="B53" s="1" t="s">
        <v>3</v>
      </c>
      <c r="C53" s="1">
        <v>300</v>
      </c>
      <c r="D53" s="1">
        <v>73</v>
      </c>
      <c r="E53" s="1">
        <v>107</v>
      </c>
      <c r="F53" s="1">
        <v>55.23</v>
      </c>
      <c r="G53" s="1">
        <f t="shared" si="5"/>
        <v>702990</v>
      </c>
      <c r="I53" s="1">
        <v>500</v>
      </c>
      <c r="J53" s="1">
        <f t="shared" si="6"/>
        <v>33.137999999999998</v>
      </c>
      <c r="L53" s="1">
        <f t="shared" si="7"/>
        <v>22</v>
      </c>
      <c r="O53" s="1">
        <f t="shared" si="4"/>
        <v>475.55555555555554</v>
      </c>
    </row>
    <row r="54" spans="1:15" x14ac:dyDescent="0.25">
      <c r="A54" s="1" t="s">
        <v>2</v>
      </c>
      <c r="B54" s="1" t="s">
        <v>3</v>
      </c>
      <c r="C54" s="1">
        <v>300</v>
      </c>
      <c r="D54" s="1">
        <v>77</v>
      </c>
      <c r="E54" s="1">
        <v>107</v>
      </c>
      <c r="F54" s="1">
        <v>54.73</v>
      </c>
      <c r="G54" s="1">
        <f t="shared" si="5"/>
        <v>702990</v>
      </c>
      <c r="I54" s="1">
        <v>500</v>
      </c>
      <c r="J54" s="1">
        <f t="shared" si="6"/>
        <v>32.837999999999994</v>
      </c>
      <c r="L54" s="1">
        <f t="shared" si="7"/>
        <v>23</v>
      </c>
      <c r="O54" s="1">
        <f t="shared" si="4"/>
        <v>475.55555555555554</v>
      </c>
    </row>
    <row r="55" spans="1:15" x14ac:dyDescent="0.25">
      <c r="A55" s="1" t="s">
        <v>2</v>
      </c>
      <c r="B55" s="1" t="s">
        <v>3</v>
      </c>
      <c r="C55" s="1">
        <v>300</v>
      </c>
      <c r="D55" s="1">
        <v>80</v>
      </c>
      <c r="E55" s="1">
        <v>107</v>
      </c>
      <c r="F55" s="1">
        <v>54.35</v>
      </c>
      <c r="G55" s="1">
        <f t="shared" si="5"/>
        <v>702990</v>
      </c>
      <c r="I55" s="1">
        <v>500</v>
      </c>
      <c r="J55" s="1">
        <f t="shared" si="6"/>
        <v>32.61</v>
      </c>
      <c r="L55" s="1">
        <f t="shared" si="7"/>
        <v>24</v>
      </c>
      <c r="O55" s="1">
        <f t="shared" si="4"/>
        <v>475.55555555555554</v>
      </c>
    </row>
    <row r="56" spans="1:15" x14ac:dyDescent="0.25">
      <c r="A56" s="1" t="s">
        <v>2</v>
      </c>
      <c r="B56" s="1" t="s">
        <v>3</v>
      </c>
      <c r="C56" s="1">
        <v>300</v>
      </c>
      <c r="D56" s="1">
        <v>83</v>
      </c>
      <c r="E56" s="1">
        <v>107</v>
      </c>
      <c r="F56" s="1">
        <v>53.97</v>
      </c>
      <c r="G56" s="1">
        <f t="shared" si="5"/>
        <v>702990</v>
      </c>
      <c r="I56" s="1">
        <v>500</v>
      </c>
      <c r="J56" s="1">
        <f t="shared" si="6"/>
        <v>32.381999999999998</v>
      </c>
      <c r="L56" s="1">
        <f t="shared" si="7"/>
        <v>25</v>
      </c>
      <c r="O56" s="1">
        <f t="shared" si="4"/>
        <v>475.55555555555554</v>
      </c>
    </row>
    <row r="57" spans="1:15" x14ac:dyDescent="0.25">
      <c r="A57" s="1" t="s">
        <v>2</v>
      </c>
      <c r="B57" s="1" t="s">
        <v>3</v>
      </c>
      <c r="C57" s="1">
        <v>300</v>
      </c>
      <c r="D57" s="1">
        <v>87</v>
      </c>
      <c r="E57" s="1">
        <v>107</v>
      </c>
      <c r="F57" s="1">
        <v>53.47</v>
      </c>
      <c r="G57" s="1">
        <f t="shared" si="5"/>
        <v>702990</v>
      </c>
      <c r="I57" s="1">
        <v>500</v>
      </c>
      <c r="J57" s="1">
        <f t="shared" si="6"/>
        <v>32.082000000000001</v>
      </c>
      <c r="L57" s="1">
        <f t="shared" si="7"/>
        <v>26</v>
      </c>
      <c r="O57" s="1">
        <f t="shared" si="4"/>
        <v>475.55555555555554</v>
      </c>
    </row>
    <row r="58" spans="1:15" x14ac:dyDescent="0.25">
      <c r="A58" s="1" t="s">
        <v>2</v>
      </c>
      <c r="B58" s="1" t="s">
        <v>3</v>
      </c>
      <c r="C58" s="1">
        <v>300</v>
      </c>
      <c r="D58" s="1">
        <v>90</v>
      </c>
      <c r="E58" s="1">
        <v>107</v>
      </c>
      <c r="F58" s="1">
        <v>53.1</v>
      </c>
      <c r="G58" s="1">
        <f t="shared" si="5"/>
        <v>702990</v>
      </c>
      <c r="I58" s="1">
        <v>500</v>
      </c>
      <c r="J58" s="1">
        <f t="shared" si="6"/>
        <v>31.86</v>
      </c>
      <c r="L58" s="1">
        <f t="shared" si="7"/>
        <v>27</v>
      </c>
      <c r="O58" s="1">
        <f t="shared" si="4"/>
        <v>475.55555555555554</v>
      </c>
    </row>
    <row r="59" spans="1:15" x14ac:dyDescent="0.25">
      <c r="A59" s="1" t="s">
        <v>2</v>
      </c>
      <c r="B59" s="1" t="s">
        <v>3</v>
      </c>
      <c r="C59" s="1">
        <v>300</v>
      </c>
      <c r="D59" s="1">
        <v>93</v>
      </c>
      <c r="E59" s="1">
        <v>107</v>
      </c>
      <c r="F59" s="1">
        <v>52.72</v>
      </c>
      <c r="G59" s="1">
        <f t="shared" si="5"/>
        <v>702990</v>
      </c>
      <c r="I59" s="1">
        <v>500</v>
      </c>
      <c r="J59" s="1">
        <f t="shared" si="6"/>
        <v>31.631999999999998</v>
      </c>
      <c r="L59" s="1">
        <f t="shared" si="7"/>
        <v>28</v>
      </c>
      <c r="O59" s="1">
        <f t="shared" si="4"/>
        <v>475.55555555555554</v>
      </c>
    </row>
    <row r="60" spans="1:15" x14ac:dyDescent="0.25">
      <c r="A60" s="1" t="s">
        <v>2</v>
      </c>
      <c r="B60" s="1" t="s">
        <v>3</v>
      </c>
      <c r="C60" s="1">
        <v>300</v>
      </c>
      <c r="D60" s="1">
        <v>97</v>
      </c>
      <c r="E60" s="1">
        <v>107</v>
      </c>
      <c r="F60" s="1">
        <v>52.22</v>
      </c>
      <c r="G60" s="1">
        <f t="shared" si="5"/>
        <v>702990</v>
      </c>
      <c r="I60" s="1">
        <v>500</v>
      </c>
      <c r="J60" s="1">
        <f t="shared" si="6"/>
        <v>31.331999999999997</v>
      </c>
      <c r="L60" s="1">
        <f t="shared" si="7"/>
        <v>29</v>
      </c>
      <c r="O60" s="1">
        <f t="shared" si="4"/>
        <v>475.55555555555554</v>
      </c>
    </row>
    <row r="61" spans="1:15" x14ac:dyDescent="0.25">
      <c r="A61" s="1" t="s">
        <v>2</v>
      </c>
      <c r="B61" s="1" t="s">
        <v>3</v>
      </c>
      <c r="C61" s="1">
        <v>300</v>
      </c>
      <c r="D61" s="1">
        <v>100</v>
      </c>
      <c r="E61" s="1">
        <v>107</v>
      </c>
      <c r="F61" s="1">
        <v>51.84</v>
      </c>
      <c r="G61" s="1">
        <f t="shared" si="5"/>
        <v>702990</v>
      </c>
      <c r="I61" s="1">
        <v>500</v>
      </c>
      <c r="J61" s="1">
        <f t="shared" si="6"/>
        <v>31.104000000000003</v>
      </c>
      <c r="L61" s="1">
        <f t="shared" si="7"/>
        <v>30</v>
      </c>
      <c r="O61" s="1">
        <f t="shared" si="4"/>
        <v>475.55555555555554</v>
      </c>
    </row>
    <row r="62" spans="1:15" x14ac:dyDescent="0.25">
      <c r="A62" s="1" t="s">
        <v>2</v>
      </c>
      <c r="B62" s="1" t="s">
        <v>3</v>
      </c>
      <c r="C62" s="1">
        <v>600</v>
      </c>
      <c r="D62" s="1">
        <v>3</v>
      </c>
      <c r="E62" s="1">
        <v>214</v>
      </c>
      <c r="F62" s="1">
        <v>62.94</v>
      </c>
      <c r="G62" s="1">
        <f t="shared" si="5"/>
        <v>1405980</v>
      </c>
      <c r="I62" s="1">
        <v>1000</v>
      </c>
      <c r="J62" s="1">
        <f t="shared" si="6"/>
        <v>37.763999999999996</v>
      </c>
      <c r="L62" s="1">
        <f t="shared" si="7"/>
        <v>1</v>
      </c>
      <c r="O62" s="1">
        <f t="shared" si="4"/>
        <v>475.55555555555554</v>
      </c>
    </row>
    <row r="63" spans="1:15" x14ac:dyDescent="0.25">
      <c r="A63" s="1" t="s">
        <v>2</v>
      </c>
      <c r="B63" s="1" t="s">
        <v>3</v>
      </c>
      <c r="C63" s="1">
        <v>600</v>
      </c>
      <c r="D63" s="1">
        <v>7</v>
      </c>
      <c r="E63" s="1">
        <v>214</v>
      </c>
      <c r="F63" s="1">
        <v>62.45</v>
      </c>
      <c r="G63" s="1">
        <f t="shared" si="5"/>
        <v>1405980</v>
      </c>
      <c r="I63" s="1">
        <v>1000</v>
      </c>
      <c r="J63" s="1">
        <f t="shared" si="6"/>
        <v>37.470000000000006</v>
      </c>
      <c r="L63" s="1">
        <f t="shared" si="7"/>
        <v>2</v>
      </c>
      <c r="O63" s="1">
        <f t="shared" si="4"/>
        <v>475.55555555555554</v>
      </c>
    </row>
    <row r="64" spans="1:15" x14ac:dyDescent="0.25">
      <c r="A64" s="1" t="s">
        <v>2</v>
      </c>
      <c r="B64" s="1" t="s">
        <v>3</v>
      </c>
      <c r="C64" s="1">
        <v>600</v>
      </c>
      <c r="D64" s="1">
        <v>10</v>
      </c>
      <c r="E64" s="1">
        <v>214</v>
      </c>
      <c r="F64" s="1">
        <v>62.08</v>
      </c>
      <c r="G64" s="1">
        <f t="shared" si="5"/>
        <v>1405980</v>
      </c>
      <c r="I64" s="1">
        <v>1000</v>
      </c>
      <c r="J64" s="1">
        <f t="shared" si="6"/>
        <v>37.247999999999998</v>
      </c>
      <c r="L64" s="1">
        <f t="shared" si="7"/>
        <v>3</v>
      </c>
      <c r="O64" s="1">
        <f t="shared" si="4"/>
        <v>475.55555555555554</v>
      </c>
    </row>
    <row r="65" spans="1:15" x14ac:dyDescent="0.25">
      <c r="A65" s="1" t="s">
        <v>2</v>
      </c>
      <c r="B65" s="1" t="s">
        <v>3</v>
      </c>
      <c r="C65" s="1">
        <v>600</v>
      </c>
      <c r="D65" s="1">
        <v>13</v>
      </c>
      <c r="E65" s="1">
        <v>214</v>
      </c>
      <c r="F65" s="1">
        <v>61.72</v>
      </c>
      <c r="G65" s="1">
        <f t="shared" si="5"/>
        <v>1405980</v>
      </c>
      <c r="I65" s="1">
        <v>1000</v>
      </c>
      <c r="J65" s="1">
        <f t="shared" si="6"/>
        <v>37.031999999999996</v>
      </c>
      <c r="L65" s="1">
        <f t="shared" si="7"/>
        <v>4</v>
      </c>
      <c r="O65" s="1">
        <f t="shared" si="4"/>
        <v>475.55555555555554</v>
      </c>
    </row>
    <row r="66" spans="1:15" x14ac:dyDescent="0.25">
      <c r="A66" s="1" t="s">
        <v>2</v>
      </c>
      <c r="B66" s="1" t="s">
        <v>3</v>
      </c>
      <c r="C66" s="1">
        <v>600</v>
      </c>
      <c r="D66" s="1">
        <v>17</v>
      </c>
      <c r="E66" s="1">
        <v>214</v>
      </c>
      <c r="F66" s="1">
        <v>61.23</v>
      </c>
      <c r="G66" s="1">
        <f t="shared" si="5"/>
        <v>1405980</v>
      </c>
      <c r="I66" s="1">
        <v>1000</v>
      </c>
      <c r="J66" s="1">
        <f t="shared" si="6"/>
        <v>36.738</v>
      </c>
      <c r="L66" s="1">
        <f t="shared" si="7"/>
        <v>5</v>
      </c>
      <c r="O66" s="1">
        <f t="shared" si="4"/>
        <v>475.55555555555554</v>
      </c>
    </row>
    <row r="67" spans="1:15" x14ac:dyDescent="0.25">
      <c r="A67" s="1" t="s">
        <v>2</v>
      </c>
      <c r="B67" s="1" t="s">
        <v>3</v>
      </c>
      <c r="C67" s="1">
        <v>600</v>
      </c>
      <c r="D67" s="1">
        <v>20</v>
      </c>
      <c r="E67" s="1">
        <v>214</v>
      </c>
      <c r="F67" s="1">
        <v>60.86</v>
      </c>
      <c r="G67" s="1">
        <f t="shared" si="5"/>
        <v>1405980</v>
      </c>
      <c r="I67" s="1">
        <v>1000</v>
      </c>
      <c r="J67" s="1">
        <f t="shared" si="6"/>
        <v>36.515999999999998</v>
      </c>
      <c r="L67" s="1">
        <f t="shared" si="7"/>
        <v>6</v>
      </c>
      <c r="O67" s="1">
        <f t="shared" ref="O67:O130" si="8">E67/(C67*0.75)*1000</f>
        <v>475.55555555555554</v>
      </c>
    </row>
    <row r="68" spans="1:15" x14ac:dyDescent="0.25">
      <c r="A68" s="1" t="s">
        <v>2</v>
      </c>
      <c r="B68" s="1" t="s">
        <v>3</v>
      </c>
      <c r="C68" s="1">
        <v>600</v>
      </c>
      <c r="D68" s="1">
        <v>23</v>
      </c>
      <c r="E68" s="1">
        <v>214</v>
      </c>
      <c r="F68" s="1">
        <v>60.49</v>
      </c>
      <c r="G68" s="1">
        <f t="shared" si="5"/>
        <v>1405980</v>
      </c>
      <c r="I68" s="1">
        <v>1000</v>
      </c>
      <c r="J68" s="1">
        <f t="shared" si="6"/>
        <v>36.294000000000004</v>
      </c>
      <c r="L68" s="1">
        <f t="shared" si="7"/>
        <v>7</v>
      </c>
      <c r="O68" s="1">
        <f t="shared" si="8"/>
        <v>475.55555555555554</v>
      </c>
    </row>
    <row r="69" spans="1:15" x14ac:dyDescent="0.25">
      <c r="A69" s="1" t="s">
        <v>2</v>
      </c>
      <c r="B69" s="1" t="s">
        <v>3</v>
      </c>
      <c r="C69" s="1">
        <v>600</v>
      </c>
      <c r="D69" s="1">
        <v>27</v>
      </c>
      <c r="E69" s="1">
        <v>214</v>
      </c>
      <c r="F69" s="1">
        <v>60</v>
      </c>
      <c r="G69" s="1">
        <f t="shared" si="5"/>
        <v>1405980</v>
      </c>
      <c r="I69" s="1">
        <v>1000</v>
      </c>
      <c r="J69" s="1">
        <f t="shared" si="6"/>
        <v>36</v>
      </c>
      <c r="L69" s="1">
        <f t="shared" si="7"/>
        <v>8</v>
      </c>
      <c r="O69" s="1">
        <f t="shared" si="8"/>
        <v>475.55555555555554</v>
      </c>
    </row>
    <row r="70" spans="1:15" x14ac:dyDescent="0.25">
      <c r="A70" s="1" t="s">
        <v>2</v>
      </c>
      <c r="B70" s="1" t="s">
        <v>3</v>
      </c>
      <c r="C70" s="1">
        <v>600</v>
      </c>
      <c r="D70" s="1">
        <v>30</v>
      </c>
      <c r="E70" s="1">
        <v>214</v>
      </c>
      <c r="F70" s="1">
        <v>59.63</v>
      </c>
      <c r="G70" s="1">
        <f t="shared" si="5"/>
        <v>1405980</v>
      </c>
      <c r="I70" s="1">
        <v>1000</v>
      </c>
      <c r="J70" s="1">
        <f t="shared" si="6"/>
        <v>35.777999999999999</v>
      </c>
      <c r="L70" s="1">
        <f t="shared" si="7"/>
        <v>9</v>
      </c>
      <c r="O70" s="1">
        <f t="shared" si="8"/>
        <v>475.55555555555554</v>
      </c>
    </row>
    <row r="71" spans="1:15" x14ac:dyDescent="0.25">
      <c r="A71" s="1" t="s">
        <v>2</v>
      </c>
      <c r="B71" s="1" t="s">
        <v>3</v>
      </c>
      <c r="C71" s="1">
        <v>600</v>
      </c>
      <c r="D71" s="1">
        <v>33</v>
      </c>
      <c r="E71" s="1">
        <v>214</v>
      </c>
      <c r="F71" s="1">
        <v>59.26</v>
      </c>
      <c r="G71" s="1">
        <f t="shared" si="5"/>
        <v>1405980</v>
      </c>
      <c r="I71" s="1">
        <v>1000</v>
      </c>
      <c r="J71" s="1">
        <f t="shared" si="6"/>
        <v>35.555999999999997</v>
      </c>
      <c r="L71" s="1">
        <f t="shared" si="7"/>
        <v>10</v>
      </c>
      <c r="O71" s="1">
        <f t="shared" si="8"/>
        <v>475.55555555555554</v>
      </c>
    </row>
    <row r="72" spans="1:15" x14ac:dyDescent="0.25">
      <c r="A72" s="1" t="s">
        <v>2</v>
      </c>
      <c r="B72" s="1" t="s">
        <v>3</v>
      </c>
      <c r="C72" s="1">
        <v>600</v>
      </c>
      <c r="D72" s="1">
        <v>37</v>
      </c>
      <c r="E72" s="1">
        <v>214</v>
      </c>
      <c r="F72" s="1">
        <v>58.77</v>
      </c>
      <c r="G72" s="1">
        <f t="shared" si="5"/>
        <v>1405980</v>
      </c>
      <c r="I72" s="1">
        <v>1000</v>
      </c>
      <c r="J72" s="1">
        <f t="shared" si="6"/>
        <v>35.262</v>
      </c>
      <c r="L72" s="1">
        <f t="shared" si="7"/>
        <v>11</v>
      </c>
      <c r="O72" s="1">
        <f t="shared" si="8"/>
        <v>475.55555555555554</v>
      </c>
    </row>
    <row r="73" spans="1:15" x14ac:dyDescent="0.25">
      <c r="A73" s="1" t="s">
        <v>2</v>
      </c>
      <c r="B73" s="1" t="s">
        <v>3</v>
      </c>
      <c r="C73" s="1">
        <v>600</v>
      </c>
      <c r="D73" s="1">
        <v>40</v>
      </c>
      <c r="E73" s="1">
        <v>214</v>
      </c>
      <c r="F73" s="1">
        <v>58.4</v>
      </c>
      <c r="G73" s="1">
        <f t="shared" si="5"/>
        <v>1405980</v>
      </c>
      <c r="I73" s="1">
        <v>1000</v>
      </c>
      <c r="J73" s="1">
        <f t="shared" si="6"/>
        <v>35.04</v>
      </c>
      <c r="L73" s="1">
        <f t="shared" si="7"/>
        <v>12</v>
      </c>
      <c r="O73" s="1">
        <f t="shared" si="8"/>
        <v>475.55555555555554</v>
      </c>
    </row>
    <row r="74" spans="1:15" x14ac:dyDescent="0.25">
      <c r="A74" s="1" t="s">
        <v>2</v>
      </c>
      <c r="B74" s="1" t="s">
        <v>3</v>
      </c>
      <c r="C74" s="1">
        <v>600</v>
      </c>
      <c r="D74" s="1">
        <v>43</v>
      </c>
      <c r="E74" s="1">
        <v>214</v>
      </c>
      <c r="F74" s="1">
        <v>58.03</v>
      </c>
      <c r="G74" s="1">
        <f t="shared" si="5"/>
        <v>1405980</v>
      </c>
      <c r="I74" s="1">
        <v>1000</v>
      </c>
      <c r="J74" s="1">
        <f t="shared" si="6"/>
        <v>34.817999999999998</v>
      </c>
      <c r="L74" s="1">
        <f t="shared" si="7"/>
        <v>13</v>
      </c>
      <c r="O74" s="1">
        <f t="shared" si="8"/>
        <v>475.55555555555554</v>
      </c>
    </row>
    <row r="75" spans="1:15" x14ac:dyDescent="0.25">
      <c r="A75" s="1" t="s">
        <v>2</v>
      </c>
      <c r="B75" s="1" t="s">
        <v>3</v>
      </c>
      <c r="C75" s="1">
        <v>600</v>
      </c>
      <c r="D75" s="1">
        <v>47</v>
      </c>
      <c r="E75" s="1">
        <v>214</v>
      </c>
      <c r="F75" s="1">
        <v>57.54</v>
      </c>
      <c r="G75" s="1">
        <f t="shared" si="5"/>
        <v>1405980</v>
      </c>
      <c r="I75" s="1">
        <v>1000</v>
      </c>
      <c r="J75" s="1">
        <f t="shared" si="6"/>
        <v>34.524000000000001</v>
      </c>
      <c r="L75" s="1">
        <f t="shared" si="7"/>
        <v>14</v>
      </c>
      <c r="O75" s="1">
        <f t="shared" si="8"/>
        <v>475.55555555555554</v>
      </c>
    </row>
    <row r="76" spans="1:15" x14ac:dyDescent="0.25">
      <c r="A76" s="1" t="s">
        <v>2</v>
      </c>
      <c r="B76" s="1" t="s">
        <v>3</v>
      </c>
      <c r="C76" s="1">
        <v>600</v>
      </c>
      <c r="D76" s="1">
        <v>50</v>
      </c>
      <c r="E76" s="1">
        <v>214</v>
      </c>
      <c r="F76" s="1">
        <v>57.18</v>
      </c>
      <c r="G76" s="1">
        <f t="shared" si="5"/>
        <v>1405980</v>
      </c>
      <c r="I76" s="1">
        <v>1000</v>
      </c>
      <c r="J76" s="1">
        <f t="shared" si="6"/>
        <v>34.308</v>
      </c>
      <c r="L76" s="1">
        <f t="shared" si="7"/>
        <v>15</v>
      </c>
      <c r="O76" s="1">
        <f t="shared" si="8"/>
        <v>475.55555555555554</v>
      </c>
    </row>
    <row r="77" spans="1:15" x14ac:dyDescent="0.25">
      <c r="A77" s="1" t="s">
        <v>2</v>
      </c>
      <c r="B77" s="1" t="s">
        <v>3</v>
      </c>
      <c r="C77" s="1">
        <v>600</v>
      </c>
      <c r="D77" s="1">
        <v>53</v>
      </c>
      <c r="E77" s="1">
        <v>214</v>
      </c>
      <c r="F77" s="1">
        <v>56.81</v>
      </c>
      <c r="G77" s="1">
        <f t="shared" si="5"/>
        <v>1405980</v>
      </c>
      <c r="I77" s="1">
        <v>1000</v>
      </c>
      <c r="J77" s="1">
        <f t="shared" si="6"/>
        <v>34.085999999999999</v>
      </c>
      <c r="L77" s="1">
        <f t="shared" si="7"/>
        <v>16</v>
      </c>
      <c r="O77" s="1">
        <f t="shared" si="8"/>
        <v>475.55555555555554</v>
      </c>
    </row>
    <row r="78" spans="1:15" x14ac:dyDescent="0.25">
      <c r="A78" s="1" t="s">
        <v>2</v>
      </c>
      <c r="B78" s="1" t="s">
        <v>3</v>
      </c>
      <c r="C78" s="1">
        <v>600</v>
      </c>
      <c r="D78" s="1">
        <v>57</v>
      </c>
      <c r="E78" s="1">
        <v>214</v>
      </c>
      <c r="F78" s="1">
        <v>56.32</v>
      </c>
      <c r="G78" s="1">
        <f t="shared" si="5"/>
        <v>1405980</v>
      </c>
      <c r="I78" s="1">
        <v>1000</v>
      </c>
      <c r="J78" s="1">
        <f t="shared" si="6"/>
        <v>33.792000000000002</v>
      </c>
      <c r="L78" s="1">
        <f t="shared" si="7"/>
        <v>17</v>
      </c>
      <c r="O78" s="1">
        <f t="shared" si="8"/>
        <v>475.55555555555554</v>
      </c>
    </row>
    <row r="79" spans="1:15" x14ac:dyDescent="0.25">
      <c r="A79" s="1" t="s">
        <v>2</v>
      </c>
      <c r="B79" s="1" t="s">
        <v>3</v>
      </c>
      <c r="C79" s="1">
        <v>600</v>
      </c>
      <c r="D79" s="1">
        <v>60</v>
      </c>
      <c r="E79" s="1">
        <v>214</v>
      </c>
      <c r="F79" s="1">
        <v>55.95</v>
      </c>
      <c r="G79" s="1">
        <f t="shared" si="5"/>
        <v>1405980</v>
      </c>
      <c r="I79" s="1">
        <v>1000</v>
      </c>
      <c r="J79" s="1">
        <f t="shared" si="6"/>
        <v>33.57</v>
      </c>
      <c r="L79" s="1">
        <f t="shared" si="7"/>
        <v>18</v>
      </c>
      <c r="O79" s="1">
        <f t="shared" si="8"/>
        <v>475.55555555555554</v>
      </c>
    </row>
    <row r="80" spans="1:15" x14ac:dyDescent="0.25">
      <c r="A80" s="1" t="s">
        <v>2</v>
      </c>
      <c r="B80" s="1" t="s">
        <v>3</v>
      </c>
      <c r="C80" s="1">
        <v>600</v>
      </c>
      <c r="D80" s="1">
        <v>63</v>
      </c>
      <c r="E80" s="1">
        <v>214</v>
      </c>
      <c r="F80" s="1">
        <v>55.58</v>
      </c>
      <c r="G80" s="1">
        <f t="shared" si="5"/>
        <v>1405980</v>
      </c>
      <c r="I80" s="1">
        <v>1000</v>
      </c>
      <c r="J80" s="1">
        <f t="shared" si="6"/>
        <v>33.347999999999999</v>
      </c>
      <c r="L80" s="1">
        <f t="shared" si="7"/>
        <v>19</v>
      </c>
      <c r="O80" s="1">
        <f t="shared" si="8"/>
        <v>475.55555555555554</v>
      </c>
    </row>
    <row r="81" spans="1:15" x14ac:dyDescent="0.25">
      <c r="A81" s="1" t="s">
        <v>2</v>
      </c>
      <c r="B81" s="1" t="s">
        <v>3</v>
      </c>
      <c r="C81" s="1">
        <v>600</v>
      </c>
      <c r="D81" s="1">
        <v>67</v>
      </c>
      <c r="E81" s="1">
        <v>214</v>
      </c>
      <c r="F81" s="1">
        <v>55.09</v>
      </c>
      <c r="G81" s="1">
        <f t="shared" si="5"/>
        <v>1405980</v>
      </c>
      <c r="I81" s="1">
        <v>1000</v>
      </c>
      <c r="J81" s="1">
        <f t="shared" si="6"/>
        <v>33.054000000000002</v>
      </c>
      <c r="L81" s="1">
        <f t="shared" si="7"/>
        <v>20</v>
      </c>
      <c r="O81" s="1">
        <f t="shared" si="8"/>
        <v>475.55555555555554</v>
      </c>
    </row>
    <row r="82" spans="1:15" x14ac:dyDescent="0.25">
      <c r="A82" s="1" t="s">
        <v>2</v>
      </c>
      <c r="B82" s="1" t="s">
        <v>3</v>
      </c>
      <c r="C82" s="1">
        <v>600</v>
      </c>
      <c r="D82" s="1">
        <v>70</v>
      </c>
      <c r="E82" s="1">
        <v>214</v>
      </c>
      <c r="F82" s="1">
        <v>54.72</v>
      </c>
      <c r="G82" s="1">
        <f t="shared" si="5"/>
        <v>1405980</v>
      </c>
      <c r="I82" s="1">
        <v>1000</v>
      </c>
      <c r="J82" s="1">
        <f t="shared" si="6"/>
        <v>32.832000000000001</v>
      </c>
      <c r="L82" s="1">
        <f t="shared" si="7"/>
        <v>21</v>
      </c>
      <c r="O82" s="1">
        <f t="shared" si="8"/>
        <v>475.55555555555554</v>
      </c>
    </row>
    <row r="83" spans="1:15" x14ac:dyDescent="0.25">
      <c r="A83" s="1" t="s">
        <v>2</v>
      </c>
      <c r="B83" s="1" t="s">
        <v>3</v>
      </c>
      <c r="C83" s="1">
        <v>600</v>
      </c>
      <c r="D83" s="1">
        <v>73</v>
      </c>
      <c r="E83" s="1">
        <v>214</v>
      </c>
      <c r="F83" s="1">
        <v>54.35</v>
      </c>
      <c r="G83" s="1">
        <f t="shared" si="5"/>
        <v>1405980</v>
      </c>
      <c r="I83" s="1">
        <v>1000</v>
      </c>
      <c r="J83" s="1">
        <f t="shared" si="6"/>
        <v>32.61</v>
      </c>
      <c r="L83" s="1">
        <f t="shared" si="7"/>
        <v>22</v>
      </c>
      <c r="O83" s="1">
        <f t="shared" si="8"/>
        <v>475.55555555555554</v>
      </c>
    </row>
    <row r="84" spans="1:15" x14ac:dyDescent="0.25">
      <c r="A84" s="1" t="s">
        <v>2</v>
      </c>
      <c r="B84" s="1" t="s">
        <v>3</v>
      </c>
      <c r="C84" s="1">
        <v>600</v>
      </c>
      <c r="D84" s="1">
        <v>77</v>
      </c>
      <c r="E84" s="1">
        <v>214</v>
      </c>
      <c r="F84" s="1">
        <v>53.86</v>
      </c>
      <c r="G84" s="1">
        <f t="shared" si="5"/>
        <v>1405980</v>
      </c>
      <c r="I84" s="1">
        <v>1000</v>
      </c>
      <c r="J84" s="1">
        <f t="shared" si="6"/>
        <v>32.315999999999995</v>
      </c>
      <c r="L84" s="1">
        <f t="shared" si="7"/>
        <v>23</v>
      </c>
      <c r="O84" s="1">
        <f t="shared" si="8"/>
        <v>475.55555555555554</v>
      </c>
    </row>
    <row r="85" spans="1:15" x14ac:dyDescent="0.25">
      <c r="A85" s="1" t="s">
        <v>2</v>
      </c>
      <c r="B85" s="1" t="s">
        <v>3</v>
      </c>
      <c r="C85" s="1">
        <v>600</v>
      </c>
      <c r="D85" s="1">
        <v>80</v>
      </c>
      <c r="E85" s="1">
        <v>214</v>
      </c>
      <c r="F85" s="1">
        <v>53.49</v>
      </c>
      <c r="G85" s="1">
        <f t="shared" si="5"/>
        <v>1405980</v>
      </c>
      <c r="I85" s="1">
        <v>1000</v>
      </c>
      <c r="J85" s="1">
        <f t="shared" si="6"/>
        <v>32.094000000000001</v>
      </c>
      <c r="L85" s="1">
        <f t="shared" si="7"/>
        <v>24</v>
      </c>
      <c r="O85" s="1">
        <f t="shared" si="8"/>
        <v>475.55555555555554</v>
      </c>
    </row>
    <row r="86" spans="1:15" x14ac:dyDescent="0.25">
      <c r="A86" s="1" t="s">
        <v>2</v>
      </c>
      <c r="B86" s="1" t="s">
        <v>3</v>
      </c>
      <c r="C86" s="1">
        <v>600</v>
      </c>
      <c r="D86" s="1">
        <v>83</v>
      </c>
      <c r="E86" s="1">
        <v>214</v>
      </c>
      <c r="F86" s="1">
        <v>53.13</v>
      </c>
      <c r="G86" s="1">
        <f t="shared" si="5"/>
        <v>1405980</v>
      </c>
      <c r="I86" s="1">
        <v>1000</v>
      </c>
      <c r="J86" s="1">
        <f t="shared" si="6"/>
        <v>31.878000000000004</v>
      </c>
      <c r="L86" s="1">
        <f t="shared" si="7"/>
        <v>25</v>
      </c>
      <c r="O86" s="1">
        <f t="shared" si="8"/>
        <v>475.55555555555554</v>
      </c>
    </row>
    <row r="87" spans="1:15" x14ac:dyDescent="0.25">
      <c r="A87" s="1" t="s">
        <v>2</v>
      </c>
      <c r="B87" s="1" t="s">
        <v>3</v>
      </c>
      <c r="C87" s="1">
        <v>600</v>
      </c>
      <c r="D87" s="1">
        <v>87</v>
      </c>
      <c r="E87" s="1">
        <v>214</v>
      </c>
      <c r="F87" s="1">
        <v>52.64</v>
      </c>
      <c r="G87" s="1">
        <f t="shared" si="5"/>
        <v>1405980</v>
      </c>
      <c r="I87" s="1">
        <v>1000</v>
      </c>
      <c r="J87" s="1">
        <f t="shared" si="6"/>
        <v>31.584</v>
      </c>
      <c r="L87" s="1">
        <f t="shared" si="7"/>
        <v>26</v>
      </c>
      <c r="O87" s="1">
        <f t="shared" si="8"/>
        <v>475.55555555555554</v>
      </c>
    </row>
    <row r="88" spans="1:15" x14ac:dyDescent="0.25">
      <c r="A88" s="1" t="s">
        <v>2</v>
      </c>
      <c r="B88" s="1" t="s">
        <v>3</v>
      </c>
      <c r="C88" s="1">
        <v>600</v>
      </c>
      <c r="D88" s="1">
        <v>90</v>
      </c>
      <c r="E88" s="1">
        <v>214</v>
      </c>
      <c r="F88" s="1">
        <v>52.27</v>
      </c>
      <c r="G88" s="1">
        <f t="shared" si="5"/>
        <v>1405980</v>
      </c>
      <c r="I88" s="1">
        <v>1000</v>
      </c>
      <c r="J88" s="1">
        <f t="shared" si="6"/>
        <v>31.362000000000002</v>
      </c>
      <c r="L88" s="1">
        <f t="shared" si="7"/>
        <v>27</v>
      </c>
      <c r="O88" s="1">
        <f t="shared" si="8"/>
        <v>475.55555555555554</v>
      </c>
    </row>
    <row r="89" spans="1:15" x14ac:dyDescent="0.25">
      <c r="A89" s="1" t="s">
        <v>2</v>
      </c>
      <c r="B89" s="1" t="s">
        <v>3</v>
      </c>
      <c r="C89" s="1">
        <v>600</v>
      </c>
      <c r="D89" s="1">
        <v>93</v>
      </c>
      <c r="E89" s="1">
        <v>214</v>
      </c>
      <c r="F89" s="1">
        <v>51.9</v>
      </c>
      <c r="G89" s="1">
        <f t="shared" si="5"/>
        <v>1405980</v>
      </c>
      <c r="I89" s="1">
        <v>1000</v>
      </c>
      <c r="J89" s="1">
        <f t="shared" si="6"/>
        <v>31.14</v>
      </c>
      <c r="L89" s="1">
        <f t="shared" si="7"/>
        <v>28</v>
      </c>
      <c r="O89" s="1">
        <f t="shared" si="8"/>
        <v>475.55555555555554</v>
      </c>
    </row>
    <row r="90" spans="1:15" x14ac:dyDescent="0.25">
      <c r="A90" s="1" t="s">
        <v>2</v>
      </c>
      <c r="B90" s="1" t="s">
        <v>3</v>
      </c>
      <c r="C90" s="1">
        <v>600</v>
      </c>
      <c r="D90" s="1">
        <v>97</v>
      </c>
      <c r="E90" s="1">
        <v>214</v>
      </c>
      <c r="F90" s="1">
        <v>51.41</v>
      </c>
      <c r="G90" s="1">
        <f t="shared" si="5"/>
        <v>1405980</v>
      </c>
      <c r="I90" s="1">
        <v>1000</v>
      </c>
      <c r="J90" s="1">
        <f t="shared" si="6"/>
        <v>30.846</v>
      </c>
      <c r="L90" s="1">
        <f t="shared" si="7"/>
        <v>29</v>
      </c>
      <c r="O90" s="1">
        <f t="shared" si="8"/>
        <v>475.55555555555554</v>
      </c>
    </row>
    <row r="91" spans="1:15" x14ac:dyDescent="0.25">
      <c r="A91" s="1" t="s">
        <v>2</v>
      </c>
      <c r="B91" s="1" t="s">
        <v>3</v>
      </c>
      <c r="C91" s="1">
        <v>600</v>
      </c>
      <c r="D91" s="1">
        <v>100</v>
      </c>
      <c r="E91" s="1">
        <v>214</v>
      </c>
      <c r="F91" s="1">
        <v>51.04</v>
      </c>
      <c r="G91" s="1">
        <f t="shared" si="5"/>
        <v>1405980</v>
      </c>
      <c r="I91" s="1">
        <v>1000</v>
      </c>
      <c r="J91" s="1">
        <f t="shared" si="6"/>
        <v>30.624000000000002</v>
      </c>
      <c r="L91" s="1">
        <f t="shared" si="7"/>
        <v>30</v>
      </c>
      <c r="O91" s="1">
        <f t="shared" si="8"/>
        <v>475.55555555555554</v>
      </c>
    </row>
    <row r="92" spans="1:15" x14ac:dyDescent="0.25">
      <c r="A92" s="1" t="s">
        <v>2</v>
      </c>
      <c r="B92" s="1" t="s">
        <v>3</v>
      </c>
      <c r="C92" s="1">
        <v>900</v>
      </c>
      <c r="D92" s="1">
        <v>3</v>
      </c>
      <c r="E92" s="1">
        <v>322</v>
      </c>
      <c r="F92" s="1">
        <v>62.53</v>
      </c>
      <c r="G92" s="1">
        <f t="shared" si="5"/>
        <v>2115540</v>
      </c>
      <c r="I92" s="1">
        <v>1500</v>
      </c>
      <c r="J92" s="1">
        <f t="shared" si="6"/>
        <v>37.518000000000001</v>
      </c>
      <c r="L92" s="1">
        <f t="shared" si="7"/>
        <v>1</v>
      </c>
      <c r="O92" s="1">
        <f t="shared" si="8"/>
        <v>477.03703703703701</v>
      </c>
    </row>
    <row r="93" spans="1:15" x14ac:dyDescent="0.25">
      <c r="A93" s="1" t="s">
        <v>2</v>
      </c>
      <c r="B93" s="1" t="s">
        <v>3</v>
      </c>
      <c r="C93" s="1">
        <v>900</v>
      </c>
      <c r="D93" s="1">
        <v>7</v>
      </c>
      <c r="E93" s="1">
        <v>322</v>
      </c>
      <c r="F93" s="1">
        <v>62.04</v>
      </c>
      <c r="G93" s="1">
        <f t="shared" si="5"/>
        <v>2115540</v>
      </c>
      <c r="I93" s="1">
        <v>1500</v>
      </c>
      <c r="J93" s="1">
        <f t="shared" si="6"/>
        <v>37.224000000000004</v>
      </c>
      <c r="L93" s="1">
        <f t="shared" si="7"/>
        <v>2</v>
      </c>
      <c r="O93" s="1">
        <f t="shared" si="8"/>
        <v>477.03703703703701</v>
      </c>
    </row>
    <row r="94" spans="1:15" x14ac:dyDescent="0.25">
      <c r="A94" s="1" t="s">
        <v>2</v>
      </c>
      <c r="B94" s="1" t="s">
        <v>3</v>
      </c>
      <c r="C94" s="1">
        <v>900</v>
      </c>
      <c r="D94" s="1">
        <v>10</v>
      </c>
      <c r="E94" s="1">
        <v>322</v>
      </c>
      <c r="F94" s="1">
        <v>61.68</v>
      </c>
      <c r="G94" s="1">
        <f t="shared" si="5"/>
        <v>2115540</v>
      </c>
      <c r="I94" s="1">
        <v>1500</v>
      </c>
      <c r="J94" s="1">
        <f t="shared" si="6"/>
        <v>37.007999999999996</v>
      </c>
      <c r="L94" s="1">
        <f t="shared" si="7"/>
        <v>3</v>
      </c>
      <c r="O94" s="1">
        <f t="shared" si="8"/>
        <v>477.03703703703701</v>
      </c>
    </row>
    <row r="95" spans="1:15" x14ac:dyDescent="0.25">
      <c r="A95" s="1" t="s">
        <v>2</v>
      </c>
      <c r="B95" s="1" t="s">
        <v>3</v>
      </c>
      <c r="C95" s="1">
        <v>900</v>
      </c>
      <c r="D95" s="1">
        <v>13</v>
      </c>
      <c r="E95" s="1">
        <v>322</v>
      </c>
      <c r="F95" s="1">
        <v>61.32</v>
      </c>
      <c r="G95" s="1">
        <f t="shared" si="5"/>
        <v>2115540</v>
      </c>
      <c r="I95" s="1">
        <v>1500</v>
      </c>
      <c r="J95" s="1">
        <f t="shared" si="6"/>
        <v>36.792000000000002</v>
      </c>
      <c r="L95" s="1">
        <f t="shared" si="7"/>
        <v>4</v>
      </c>
      <c r="O95" s="1">
        <f t="shared" si="8"/>
        <v>477.03703703703701</v>
      </c>
    </row>
    <row r="96" spans="1:15" x14ac:dyDescent="0.25">
      <c r="A96" s="1" t="s">
        <v>2</v>
      </c>
      <c r="B96" s="1" t="s">
        <v>3</v>
      </c>
      <c r="C96" s="1">
        <v>900</v>
      </c>
      <c r="D96" s="1">
        <v>17</v>
      </c>
      <c r="E96" s="1">
        <v>322</v>
      </c>
      <c r="F96" s="1">
        <v>60.83</v>
      </c>
      <c r="G96" s="1">
        <f t="shared" si="5"/>
        <v>2115540</v>
      </c>
      <c r="I96" s="1">
        <v>1500</v>
      </c>
      <c r="J96" s="1">
        <f t="shared" si="6"/>
        <v>36.497999999999998</v>
      </c>
      <c r="L96" s="1">
        <f t="shared" si="7"/>
        <v>5</v>
      </c>
      <c r="O96" s="1">
        <f t="shared" si="8"/>
        <v>477.03703703703701</v>
      </c>
    </row>
    <row r="97" spans="1:15" x14ac:dyDescent="0.25">
      <c r="A97" s="1" t="s">
        <v>2</v>
      </c>
      <c r="B97" s="1" t="s">
        <v>3</v>
      </c>
      <c r="C97" s="1">
        <v>900</v>
      </c>
      <c r="D97" s="1">
        <v>20</v>
      </c>
      <c r="E97" s="1">
        <v>322</v>
      </c>
      <c r="F97" s="1">
        <v>60.47</v>
      </c>
      <c r="G97" s="1">
        <f t="shared" ref="G97:G160" si="9">E97*24*365*0.75</f>
        <v>2115540</v>
      </c>
      <c r="I97" s="1">
        <v>1500</v>
      </c>
      <c r="J97" s="1">
        <f t="shared" ref="J97:J160" si="10">F97/I97*C97</f>
        <v>36.281999999999996</v>
      </c>
      <c r="L97" s="1">
        <f t="shared" ref="L97:L160" si="11">ROUND(D97/100*30,0)</f>
        <v>6</v>
      </c>
      <c r="O97" s="1">
        <f t="shared" si="8"/>
        <v>477.03703703703701</v>
      </c>
    </row>
    <row r="98" spans="1:15" x14ac:dyDescent="0.25">
      <c r="A98" s="1" t="s">
        <v>2</v>
      </c>
      <c r="B98" s="1" t="s">
        <v>3</v>
      </c>
      <c r="C98" s="1">
        <v>900</v>
      </c>
      <c r="D98" s="1">
        <v>23</v>
      </c>
      <c r="E98" s="1">
        <v>322</v>
      </c>
      <c r="F98" s="1">
        <v>60.1</v>
      </c>
      <c r="G98" s="1">
        <f t="shared" si="9"/>
        <v>2115540</v>
      </c>
      <c r="I98" s="1">
        <v>1500</v>
      </c>
      <c r="J98" s="1">
        <f t="shared" si="10"/>
        <v>36.06</v>
      </c>
      <c r="L98" s="1">
        <f t="shared" si="11"/>
        <v>7</v>
      </c>
      <c r="O98" s="1">
        <f t="shared" si="8"/>
        <v>477.03703703703701</v>
      </c>
    </row>
    <row r="99" spans="1:15" x14ac:dyDescent="0.25">
      <c r="A99" s="1" t="s">
        <v>2</v>
      </c>
      <c r="B99" s="1" t="s">
        <v>3</v>
      </c>
      <c r="C99" s="1">
        <v>900</v>
      </c>
      <c r="D99" s="1">
        <v>27</v>
      </c>
      <c r="E99" s="1">
        <v>322</v>
      </c>
      <c r="F99" s="1">
        <v>59.62</v>
      </c>
      <c r="G99" s="1">
        <f t="shared" si="9"/>
        <v>2115540</v>
      </c>
      <c r="I99" s="1">
        <v>1500</v>
      </c>
      <c r="J99" s="1">
        <f t="shared" si="10"/>
        <v>35.771999999999998</v>
      </c>
      <c r="L99" s="1">
        <f t="shared" si="11"/>
        <v>8</v>
      </c>
      <c r="O99" s="1">
        <f t="shared" si="8"/>
        <v>477.03703703703701</v>
      </c>
    </row>
    <row r="100" spans="1:15" x14ac:dyDescent="0.25">
      <c r="A100" s="1" t="s">
        <v>2</v>
      </c>
      <c r="B100" s="1" t="s">
        <v>3</v>
      </c>
      <c r="C100" s="1">
        <v>900</v>
      </c>
      <c r="D100" s="1">
        <v>30</v>
      </c>
      <c r="E100" s="1">
        <v>322</v>
      </c>
      <c r="F100" s="1">
        <v>59.25</v>
      </c>
      <c r="G100" s="1">
        <f t="shared" si="9"/>
        <v>2115540</v>
      </c>
      <c r="I100" s="1">
        <v>1500</v>
      </c>
      <c r="J100" s="1">
        <f t="shared" si="10"/>
        <v>35.549999999999997</v>
      </c>
      <c r="L100" s="1">
        <f t="shared" si="11"/>
        <v>9</v>
      </c>
      <c r="O100" s="1">
        <f t="shared" si="8"/>
        <v>477.03703703703701</v>
      </c>
    </row>
    <row r="101" spans="1:15" x14ac:dyDescent="0.25">
      <c r="A101" s="1" t="s">
        <v>2</v>
      </c>
      <c r="B101" s="1" t="s">
        <v>3</v>
      </c>
      <c r="C101" s="1">
        <v>900</v>
      </c>
      <c r="D101" s="1">
        <v>33</v>
      </c>
      <c r="E101" s="1">
        <v>322</v>
      </c>
      <c r="F101" s="1">
        <v>58.89</v>
      </c>
      <c r="G101" s="1">
        <f t="shared" si="9"/>
        <v>2115540</v>
      </c>
      <c r="I101" s="1">
        <v>1500</v>
      </c>
      <c r="J101" s="1">
        <f t="shared" si="10"/>
        <v>35.334000000000003</v>
      </c>
      <c r="L101" s="1">
        <f t="shared" si="11"/>
        <v>10</v>
      </c>
      <c r="O101" s="1">
        <f t="shared" si="8"/>
        <v>477.03703703703701</v>
      </c>
    </row>
    <row r="102" spans="1:15" x14ac:dyDescent="0.25">
      <c r="A102" s="1" t="s">
        <v>2</v>
      </c>
      <c r="B102" s="1" t="s">
        <v>3</v>
      </c>
      <c r="C102" s="1">
        <v>900</v>
      </c>
      <c r="D102" s="1">
        <v>37</v>
      </c>
      <c r="E102" s="1">
        <v>322</v>
      </c>
      <c r="F102" s="1">
        <v>58.41</v>
      </c>
      <c r="G102" s="1">
        <f t="shared" si="9"/>
        <v>2115540</v>
      </c>
      <c r="I102" s="1">
        <v>1500</v>
      </c>
      <c r="J102" s="1">
        <f t="shared" si="10"/>
        <v>35.045999999999999</v>
      </c>
      <c r="L102" s="1">
        <f t="shared" si="11"/>
        <v>11</v>
      </c>
      <c r="O102" s="1">
        <f t="shared" si="8"/>
        <v>477.03703703703701</v>
      </c>
    </row>
    <row r="103" spans="1:15" x14ac:dyDescent="0.25">
      <c r="A103" s="1" t="s">
        <v>2</v>
      </c>
      <c r="B103" s="1" t="s">
        <v>3</v>
      </c>
      <c r="C103" s="1">
        <v>900</v>
      </c>
      <c r="D103" s="1">
        <v>40</v>
      </c>
      <c r="E103" s="1">
        <v>322</v>
      </c>
      <c r="F103" s="1">
        <v>58.04</v>
      </c>
      <c r="G103" s="1">
        <f t="shared" si="9"/>
        <v>2115540</v>
      </c>
      <c r="I103" s="1">
        <v>1500</v>
      </c>
      <c r="J103" s="1">
        <f t="shared" si="10"/>
        <v>34.823999999999998</v>
      </c>
      <c r="L103" s="1">
        <f t="shared" si="11"/>
        <v>12</v>
      </c>
      <c r="O103" s="1">
        <f t="shared" si="8"/>
        <v>477.03703703703701</v>
      </c>
    </row>
    <row r="104" spans="1:15" x14ac:dyDescent="0.25">
      <c r="A104" s="1" t="s">
        <v>2</v>
      </c>
      <c r="B104" s="1" t="s">
        <v>3</v>
      </c>
      <c r="C104" s="1">
        <v>900</v>
      </c>
      <c r="D104" s="1">
        <v>43</v>
      </c>
      <c r="E104" s="1">
        <v>322</v>
      </c>
      <c r="F104" s="1">
        <v>57.68</v>
      </c>
      <c r="G104" s="1">
        <f t="shared" si="9"/>
        <v>2115540</v>
      </c>
      <c r="I104" s="1">
        <v>1500</v>
      </c>
      <c r="J104" s="1">
        <f t="shared" si="10"/>
        <v>34.607999999999997</v>
      </c>
      <c r="L104" s="1">
        <f t="shared" si="11"/>
        <v>13</v>
      </c>
      <c r="O104" s="1">
        <f t="shared" si="8"/>
        <v>477.03703703703701</v>
      </c>
    </row>
    <row r="105" spans="1:15" x14ac:dyDescent="0.25">
      <c r="A105" s="1" t="s">
        <v>2</v>
      </c>
      <c r="B105" s="1" t="s">
        <v>3</v>
      </c>
      <c r="C105" s="1">
        <v>900</v>
      </c>
      <c r="D105" s="1">
        <v>47</v>
      </c>
      <c r="E105" s="1">
        <v>322</v>
      </c>
      <c r="F105" s="1">
        <v>57.19</v>
      </c>
      <c r="G105" s="1">
        <f t="shared" si="9"/>
        <v>2115540</v>
      </c>
      <c r="I105" s="1">
        <v>1500</v>
      </c>
      <c r="J105" s="1">
        <f t="shared" si="10"/>
        <v>34.314</v>
      </c>
      <c r="L105" s="1">
        <f t="shared" si="11"/>
        <v>14</v>
      </c>
      <c r="O105" s="1">
        <f t="shared" si="8"/>
        <v>477.03703703703701</v>
      </c>
    </row>
    <row r="106" spans="1:15" x14ac:dyDescent="0.25">
      <c r="A106" s="1" t="s">
        <v>2</v>
      </c>
      <c r="B106" s="1" t="s">
        <v>3</v>
      </c>
      <c r="C106" s="1">
        <v>900</v>
      </c>
      <c r="D106" s="1">
        <v>50</v>
      </c>
      <c r="E106" s="1">
        <v>322</v>
      </c>
      <c r="F106" s="1">
        <v>56.83</v>
      </c>
      <c r="G106" s="1">
        <f t="shared" si="9"/>
        <v>2115540</v>
      </c>
      <c r="I106" s="1">
        <v>1500</v>
      </c>
      <c r="J106" s="1">
        <f t="shared" si="10"/>
        <v>34.097999999999999</v>
      </c>
      <c r="L106" s="1">
        <f t="shared" si="11"/>
        <v>15</v>
      </c>
      <c r="O106" s="1">
        <f t="shared" si="8"/>
        <v>477.03703703703701</v>
      </c>
    </row>
    <row r="107" spans="1:15" x14ac:dyDescent="0.25">
      <c r="A107" s="1" t="s">
        <v>2</v>
      </c>
      <c r="B107" s="1" t="s">
        <v>3</v>
      </c>
      <c r="C107" s="1">
        <v>900</v>
      </c>
      <c r="D107" s="1">
        <v>53</v>
      </c>
      <c r="E107" s="1">
        <v>322</v>
      </c>
      <c r="F107" s="1">
        <v>56.47</v>
      </c>
      <c r="G107" s="1">
        <f t="shared" si="9"/>
        <v>2115540</v>
      </c>
      <c r="I107" s="1">
        <v>1500</v>
      </c>
      <c r="J107" s="1">
        <f t="shared" si="10"/>
        <v>33.882000000000005</v>
      </c>
      <c r="L107" s="1">
        <f t="shared" si="11"/>
        <v>16</v>
      </c>
      <c r="O107" s="1">
        <f t="shared" si="8"/>
        <v>477.03703703703701</v>
      </c>
    </row>
    <row r="108" spans="1:15" x14ac:dyDescent="0.25">
      <c r="A108" s="1" t="s">
        <v>2</v>
      </c>
      <c r="B108" s="1" t="s">
        <v>3</v>
      </c>
      <c r="C108" s="1">
        <v>900</v>
      </c>
      <c r="D108" s="1">
        <v>57</v>
      </c>
      <c r="E108" s="1">
        <v>322</v>
      </c>
      <c r="F108" s="1">
        <v>55.98</v>
      </c>
      <c r="G108" s="1">
        <f t="shared" si="9"/>
        <v>2115540</v>
      </c>
      <c r="I108" s="1">
        <v>1500</v>
      </c>
      <c r="J108" s="1">
        <f t="shared" si="10"/>
        <v>33.588000000000001</v>
      </c>
      <c r="L108" s="1">
        <f t="shared" si="11"/>
        <v>17</v>
      </c>
      <c r="O108" s="1">
        <f t="shared" si="8"/>
        <v>477.03703703703701</v>
      </c>
    </row>
    <row r="109" spans="1:15" x14ac:dyDescent="0.25">
      <c r="A109" s="1" t="s">
        <v>2</v>
      </c>
      <c r="B109" s="1" t="s">
        <v>3</v>
      </c>
      <c r="C109" s="1">
        <v>900</v>
      </c>
      <c r="D109" s="1">
        <v>60</v>
      </c>
      <c r="E109" s="1">
        <v>322</v>
      </c>
      <c r="F109" s="1">
        <v>55.62</v>
      </c>
      <c r="G109" s="1">
        <f t="shared" si="9"/>
        <v>2115540</v>
      </c>
      <c r="I109" s="1">
        <v>1500</v>
      </c>
      <c r="J109" s="1">
        <f t="shared" si="10"/>
        <v>33.371999999999993</v>
      </c>
      <c r="L109" s="1">
        <f t="shared" si="11"/>
        <v>18</v>
      </c>
      <c r="O109" s="1">
        <f t="shared" si="8"/>
        <v>477.03703703703701</v>
      </c>
    </row>
    <row r="110" spans="1:15" x14ac:dyDescent="0.25">
      <c r="A110" s="1" t="s">
        <v>2</v>
      </c>
      <c r="B110" s="1" t="s">
        <v>3</v>
      </c>
      <c r="C110" s="1">
        <v>900</v>
      </c>
      <c r="D110" s="1">
        <v>63</v>
      </c>
      <c r="E110" s="1">
        <v>322</v>
      </c>
      <c r="F110" s="1">
        <v>55.25</v>
      </c>
      <c r="G110" s="1">
        <f t="shared" si="9"/>
        <v>2115540</v>
      </c>
      <c r="I110" s="1">
        <v>1500</v>
      </c>
      <c r="J110" s="1">
        <f t="shared" si="10"/>
        <v>33.150000000000006</v>
      </c>
      <c r="L110" s="1">
        <f t="shared" si="11"/>
        <v>19</v>
      </c>
      <c r="O110" s="1">
        <f t="shared" si="8"/>
        <v>477.03703703703701</v>
      </c>
    </row>
    <row r="111" spans="1:15" x14ac:dyDescent="0.25">
      <c r="A111" s="1" t="s">
        <v>2</v>
      </c>
      <c r="B111" s="1" t="s">
        <v>3</v>
      </c>
      <c r="C111" s="1">
        <v>900</v>
      </c>
      <c r="D111" s="1">
        <v>67</v>
      </c>
      <c r="E111" s="1">
        <v>322</v>
      </c>
      <c r="F111" s="1">
        <v>54.77</v>
      </c>
      <c r="G111" s="1">
        <f t="shared" si="9"/>
        <v>2115540</v>
      </c>
      <c r="I111" s="1">
        <v>1500</v>
      </c>
      <c r="J111" s="1">
        <f t="shared" si="10"/>
        <v>32.862000000000002</v>
      </c>
      <c r="L111" s="1">
        <f t="shared" si="11"/>
        <v>20</v>
      </c>
      <c r="O111" s="1">
        <f t="shared" si="8"/>
        <v>477.03703703703701</v>
      </c>
    </row>
    <row r="112" spans="1:15" x14ac:dyDescent="0.25">
      <c r="A112" s="1" t="s">
        <v>2</v>
      </c>
      <c r="B112" s="1" t="s">
        <v>3</v>
      </c>
      <c r="C112" s="1">
        <v>900</v>
      </c>
      <c r="D112" s="1">
        <v>70</v>
      </c>
      <c r="E112" s="1">
        <v>322</v>
      </c>
      <c r="F112" s="1">
        <v>54.4</v>
      </c>
      <c r="G112" s="1">
        <f t="shared" si="9"/>
        <v>2115540</v>
      </c>
      <c r="I112" s="1">
        <v>1500</v>
      </c>
      <c r="J112" s="1">
        <f t="shared" si="10"/>
        <v>32.639999999999993</v>
      </c>
      <c r="L112" s="1">
        <f t="shared" si="11"/>
        <v>21</v>
      </c>
      <c r="O112" s="1">
        <f t="shared" si="8"/>
        <v>477.03703703703701</v>
      </c>
    </row>
    <row r="113" spans="1:15" x14ac:dyDescent="0.25">
      <c r="A113" s="1" t="s">
        <v>2</v>
      </c>
      <c r="B113" s="1" t="s">
        <v>3</v>
      </c>
      <c r="C113" s="1">
        <v>900</v>
      </c>
      <c r="D113" s="1">
        <v>73</v>
      </c>
      <c r="E113" s="1">
        <v>322</v>
      </c>
      <c r="F113" s="1">
        <v>54.04</v>
      </c>
      <c r="G113" s="1">
        <f t="shared" si="9"/>
        <v>2115540</v>
      </c>
      <c r="I113" s="1">
        <v>1500</v>
      </c>
      <c r="J113" s="1">
        <f t="shared" si="10"/>
        <v>32.423999999999999</v>
      </c>
      <c r="L113" s="1">
        <f t="shared" si="11"/>
        <v>22</v>
      </c>
      <c r="O113" s="1">
        <f t="shared" si="8"/>
        <v>477.03703703703701</v>
      </c>
    </row>
    <row r="114" spans="1:15" x14ac:dyDescent="0.25">
      <c r="A114" s="1" t="s">
        <v>2</v>
      </c>
      <c r="B114" s="1" t="s">
        <v>3</v>
      </c>
      <c r="C114" s="1">
        <v>900</v>
      </c>
      <c r="D114" s="1">
        <v>77</v>
      </c>
      <c r="E114" s="1">
        <v>322</v>
      </c>
      <c r="F114" s="1">
        <v>53.56</v>
      </c>
      <c r="G114" s="1">
        <f t="shared" si="9"/>
        <v>2115540</v>
      </c>
      <c r="I114" s="1">
        <v>1500</v>
      </c>
      <c r="J114" s="1">
        <f t="shared" si="10"/>
        <v>32.136000000000003</v>
      </c>
      <c r="L114" s="1">
        <f t="shared" si="11"/>
        <v>23</v>
      </c>
      <c r="O114" s="1">
        <f t="shared" si="8"/>
        <v>477.03703703703701</v>
      </c>
    </row>
    <row r="115" spans="1:15" x14ac:dyDescent="0.25">
      <c r="A115" s="1" t="s">
        <v>2</v>
      </c>
      <c r="B115" s="1" t="s">
        <v>3</v>
      </c>
      <c r="C115" s="1">
        <v>900</v>
      </c>
      <c r="D115" s="1">
        <v>80</v>
      </c>
      <c r="E115" s="1">
        <v>322</v>
      </c>
      <c r="F115" s="1">
        <v>53.19</v>
      </c>
      <c r="G115" s="1">
        <f t="shared" si="9"/>
        <v>2115540</v>
      </c>
      <c r="I115" s="1">
        <v>1500</v>
      </c>
      <c r="J115" s="1">
        <f t="shared" si="10"/>
        <v>31.913999999999998</v>
      </c>
      <c r="L115" s="1">
        <f t="shared" si="11"/>
        <v>24</v>
      </c>
      <c r="O115" s="1">
        <f t="shared" si="8"/>
        <v>477.03703703703701</v>
      </c>
    </row>
    <row r="116" spans="1:15" x14ac:dyDescent="0.25">
      <c r="A116" s="1" t="s">
        <v>2</v>
      </c>
      <c r="B116" s="1" t="s">
        <v>3</v>
      </c>
      <c r="C116" s="1">
        <v>900</v>
      </c>
      <c r="D116" s="1">
        <v>83</v>
      </c>
      <c r="E116" s="1">
        <v>322</v>
      </c>
      <c r="F116" s="1">
        <v>52.83</v>
      </c>
      <c r="G116" s="1">
        <f t="shared" si="9"/>
        <v>2115540</v>
      </c>
      <c r="I116" s="1">
        <v>1500</v>
      </c>
      <c r="J116" s="1">
        <f t="shared" si="10"/>
        <v>31.698</v>
      </c>
      <c r="L116" s="1">
        <f t="shared" si="11"/>
        <v>25</v>
      </c>
      <c r="O116" s="1">
        <f t="shared" si="8"/>
        <v>477.03703703703701</v>
      </c>
    </row>
    <row r="117" spans="1:15" x14ac:dyDescent="0.25">
      <c r="A117" s="1" t="s">
        <v>2</v>
      </c>
      <c r="B117" s="1" t="s">
        <v>3</v>
      </c>
      <c r="C117" s="1">
        <v>900</v>
      </c>
      <c r="D117" s="1">
        <v>87</v>
      </c>
      <c r="E117" s="1">
        <v>322</v>
      </c>
      <c r="F117" s="1">
        <v>52.34</v>
      </c>
      <c r="G117" s="1">
        <f t="shared" si="9"/>
        <v>2115540</v>
      </c>
      <c r="I117" s="1">
        <v>1500</v>
      </c>
      <c r="J117" s="1">
        <f t="shared" si="10"/>
        <v>31.404000000000003</v>
      </c>
      <c r="L117" s="1">
        <f t="shared" si="11"/>
        <v>26</v>
      </c>
      <c r="O117" s="1">
        <f t="shared" si="8"/>
        <v>477.03703703703701</v>
      </c>
    </row>
    <row r="118" spans="1:15" x14ac:dyDescent="0.25">
      <c r="A118" s="1" t="s">
        <v>2</v>
      </c>
      <c r="B118" s="1" t="s">
        <v>3</v>
      </c>
      <c r="C118" s="1">
        <v>900</v>
      </c>
      <c r="D118" s="1">
        <v>90</v>
      </c>
      <c r="E118" s="1">
        <v>322</v>
      </c>
      <c r="F118" s="1">
        <v>51.98</v>
      </c>
      <c r="G118" s="1">
        <f t="shared" si="9"/>
        <v>2115540</v>
      </c>
      <c r="I118" s="1">
        <v>1500</v>
      </c>
      <c r="J118" s="1">
        <f t="shared" si="10"/>
        <v>31.188000000000002</v>
      </c>
      <c r="L118" s="1">
        <f t="shared" si="11"/>
        <v>27</v>
      </c>
      <c r="O118" s="1">
        <f t="shared" si="8"/>
        <v>477.03703703703701</v>
      </c>
    </row>
    <row r="119" spans="1:15" x14ac:dyDescent="0.25">
      <c r="A119" s="1" t="s">
        <v>2</v>
      </c>
      <c r="B119" s="1" t="s">
        <v>3</v>
      </c>
      <c r="C119" s="1">
        <v>900</v>
      </c>
      <c r="D119" s="1">
        <v>93</v>
      </c>
      <c r="E119" s="1">
        <v>322</v>
      </c>
      <c r="F119" s="1">
        <v>51.62</v>
      </c>
      <c r="G119" s="1">
        <f t="shared" si="9"/>
        <v>2115540</v>
      </c>
      <c r="I119" s="1">
        <v>1500</v>
      </c>
      <c r="J119" s="1">
        <f t="shared" si="10"/>
        <v>30.971999999999998</v>
      </c>
      <c r="L119" s="1">
        <f t="shared" si="11"/>
        <v>28</v>
      </c>
      <c r="O119" s="1">
        <f t="shared" si="8"/>
        <v>477.03703703703701</v>
      </c>
    </row>
    <row r="120" spans="1:15" x14ac:dyDescent="0.25">
      <c r="A120" s="1" t="s">
        <v>2</v>
      </c>
      <c r="B120" s="1" t="s">
        <v>3</v>
      </c>
      <c r="C120" s="1">
        <v>900</v>
      </c>
      <c r="D120" s="1">
        <v>97</v>
      </c>
      <c r="E120" s="1">
        <v>322</v>
      </c>
      <c r="F120" s="1">
        <v>51.13</v>
      </c>
      <c r="G120" s="1">
        <f t="shared" si="9"/>
        <v>2115540</v>
      </c>
      <c r="I120" s="1">
        <v>1500</v>
      </c>
      <c r="J120" s="1">
        <f t="shared" si="10"/>
        <v>30.678000000000001</v>
      </c>
      <c r="L120" s="1">
        <f t="shared" si="11"/>
        <v>29</v>
      </c>
      <c r="O120" s="1">
        <f t="shared" si="8"/>
        <v>477.03703703703701</v>
      </c>
    </row>
    <row r="121" spans="1:15" x14ac:dyDescent="0.25">
      <c r="A121" s="1" t="s">
        <v>2</v>
      </c>
      <c r="B121" s="1" t="s">
        <v>3</v>
      </c>
      <c r="C121" s="1">
        <v>900</v>
      </c>
      <c r="D121" s="1">
        <v>100</v>
      </c>
      <c r="E121" s="1">
        <v>322</v>
      </c>
      <c r="F121" s="1">
        <v>50.77</v>
      </c>
      <c r="G121" s="1">
        <f t="shared" si="9"/>
        <v>2115540</v>
      </c>
      <c r="I121" s="1">
        <v>1500</v>
      </c>
      <c r="J121" s="1">
        <f t="shared" si="10"/>
        <v>30.462000000000003</v>
      </c>
      <c r="L121" s="1">
        <f t="shared" si="11"/>
        <v>30</v>
      </c>
      <c r="O121" s="1">
        <f t="shared" si="8"/>
        <v>477.03703703703701</v>
      </c>
    </row>
    <row r="122" spans="1:15" x14ac:dyDescent="0.25">
      <c r="A122" s="1" t="s">
        <v>2</v>
      </c>
      <c r="B122" s="1" t="s">
        <v>3</v>
      </c>
      <c r="C122" s="1">
        <v>1200</v>
      </c>
      <c r="D122" s="1">
        <v>3</v>
      </c>
      <c r="E122" s="1">
        <v>429</v>
      </c>
      <c r="F122" s="1">
        <v>62.3</v>
      </c>
      <c r="G122" s="1">
        <f t="shared" si="9"/>
        <v>2818530</v>
      </c>
      <c r="I122" s="1">
        <v>2000</v>
      </c>
      <c r="J122" s="1">
        <f t="shared" si="10"/>
        <v>37.379999999999995</v>
      </c>
      <c r="L122" s="1">
        <f t="shared" si="11"/>
        <v>1</v>
      </c>
      <c r="O122" s="1">
        <f t="shared" si="8"/>
        <v>476.66666666666669</v>
      </c>
    </row>
    <row r="123" spans="1:15" x14ac:dyDescent="0.25">
      <c r="A123" s="1" t="s">
        <v>2</v>
      </c>
      <c r="B123" s="1" t="s">
        <v>3</v>
      </c>
      <c r="C123" s="1">
        <v>1200</v>
      </c>
      <c r="D123" s="1">
        <v>7</v>
      </c>
      <c r="E123" s="1">
        <v>429</v>
      </c>
      <c r="F123" s="1">
        <v>61.82</v>
      </c>
      <c r="G123" s="1">
        <f t="shared" si="9"/>
        <v>2818530</v>
      </c>
      <c r="I123" s="1">
        <v>2000</v>
      </c>
      <c r="J123" s="1">
        <f t="shared" si="10"/>
        <v>37.091999999999999</v>
      </c>
      <c r="L123" s="1">
        <f t="shared" si="11"/>
        <v>2</v>
      </c>
      <c r="O123" s="1">
        <f t="shared" si="8"/>
        <v>476.66666666666669</v>
      </c>
    </row>
    <row r="124" spans="1:15" x14ac:dyDescent="0.25">
      <c r="A124" s="1" t="s">
        <v>2</v>
      </c>
      <c r="B124" s="1" t="s">
        <v>3</v>
      </c>
      <c r="C124" s="1">
        <v>1200</v>
      </c>
      <c r="D124" s="1">
        <v>10</v>
      </c>
      <c r="E124" s="1">
        <v>429</v>
      </c>
      <c r="F124" s="1">
        <v>61.46</v>
      </c>
      <c r="G124" s="1">
        <f t="shared" si="9"/>
        <v>2818530</v>
      </c>
      <c r="I124" s="1">
        <v>2000</v>
      </c>
      <c r="J124" s="1">
        <f t="shared" si="10"/>
        <v>36.875999999999998</v>
      </c>
      <c r="L124" s="1">
        <f t="shared" si="11"/>
        <v>3</v>
      </c>
      <c r="O124" s="1">
        <f t="shared" si="8"/>
        <v>476.66666666666669</v>
      </c>
    </row>
    <row r="125" spans="1:15" x14ac:dyDescent="0.25">
      <c r="A125" s="1" t="s">
        <v>2</v>
      </c>
      <c r="B125" s="1" t="s">
        <v>3</v>
      </c>
      <c r="C125" s="1">
        <v>1200</v>
      </c>
      <c r="D125" s="1">
        <v>13</v>
      </c>
      <c r="E125" s="1">
        <v>429</v>
      </c>
      <c r="F125" s="1">
        <v>61.09</v>
      </c>
      <c r="G125" s="1">
        <f t="shared" si="9"/>
        <v>2818530</v>
      </c>
      <c r="I125" s="1">
        <v>2000</v>
      </c>
      <c r="J125" s="1">
        <f t="shared" si="10"/>
        <v>36.654000000000003</v>
      </c>
      <c r="L125" s="1">
        <f t="shared" si="11"/>
        <v>4</v>
      </c>
      <c r="O125" s="1">
        <f t="shared" si="8"/>
        <v>476.66666666666669</v>
      </c>
    </row>
    <row r="126" spans="1:15" x14ac:dyDescent="0.25">
      <c r="A126" s="1" t="s">
        <v>2</v>
      </c>
      <c r="B126" s="1" t="s">
        <v>3</v>
      </c>
      <c r="C126" s="1">
        <v>1200</v>
      </c>
      <c r="D126" s="1">
        <v>17</v>
      </c>
      <c r="E126" s="1">
        <v>429</v>
      </c>
      <c r="F126" s="1">
        <v>60.61</v>
      </c>
      <c r="G126" s="1">
        <f t="shared" si="9"/>
        <v>2818530</v>
      </c>
      <c r="I126" s="1">
        <v>2000</v>
      </c>
      <c r="J126" s="1">
        <f t="shared" si="10"/>
        <v>36.366</v>
      </c>
      <c r="L126" s="1">
        <f t="shared" si="11"/>
        <v>5</v>
      </c>
      <c r="O126" s="1">
        <f t="shared" si="8"/>
        <v>476.66666666666669</v>
      </c>
    </row>
    <row r="127" spans="1:15" x14ac:dyDescent="0.25">
      <c r="A127" s="1" t="s">
        <v>2</v>
      </c>
      <c r="B127" s="1" t="s">
        <v>3</v>
      </c>
      <c r="C127" s="1">
        <v>1200</v>
      </c>
      <c r="D127" s="1">
        <v>20</v>
      </c>
      <c r="E127" s="1">
        <v>429</v>
      </c>
      <c r="F127" s="1">
        <v>60.25</v>
      </c>
      <c r="G127" s="1">
        <f t="shared" si="9"/>
        <v>2818530</v>
      </c>
      <c r="I127" s="1">
        <v>2000</v>
      </c>
      <c r="J127" s="1">
        <f t="shared" si="10"/>
        <v>36.15</v>
      </c>
      <c r="L127" s="1">
        <f t="shared" si="11"/>
        <v>6</v>
      </c>
      <c r="O127" s="1">
        <f t="shared" si="8"/>
        <v>476.66666666666669</v>
      </c>
    </row>
    <row r="128" spans="1:15" x14ac:dyDescent="0.25">
      <c r="A128" s="1" t="s">
        <v>2</v>
      </c>
      <c r="B128" s="1" t="s">
        <v>3</v>
      </c>
      <c r="C128" s="1">
        <v>1200</v>
      </c>
      <c r="D128" s="1">
        <v>23</v>
      </c>
      <c r="E128" s="1">
        <v>429</v>
      </c>
      <c r="F128" s="1">
        <v>59.89</v>
      </c>
      <c r="G128" s="1">
        <f t="shared" si="9"/>
        <v>2818530</v>
      </c>
      <c r="I128" s="1">
        <v>2000</v>
      </c>
      <c r="J128" s="1">
        <f t="shared" si="10"/>
        <v>35.933999999999997</v>
      </c>
      <c r="L128" s="1">
        <f t="shared" si="11"/>
        <v>7</v>
      </c>
      <c r="O128" s="1">
        <f t="shared" si="8"/>
        <v>476.66666666666669</v>
      </c>
    </row>
    <row r="129" spans="1:15" x14ac:dyDescent="0.25">
      <c r="A129" s="1" t="s">
        <v>2</v>
      </c>
      <c r="B129" s="1" t="s">
        <v>3</v>
      </c>
      <c r="C129" s="1">
        <v>1200</v>
      </c>
      <c r="D129" s="1">
        <v>27</v>
      </c>
      <c r="E129" s="1">
        <v>429</v>
      </c>
      <c r="F129" s="1">
        <v>59.41</v>
      </c>
      <c r="G129" s="1">
        <f t="shared" si="9"/>
        <v>2818530</v>
      </c>
      <c r="I129" s="1">
        <v>2000</v>
      </c>
      <c r="J129" s="1">
        <f t="shared" si="10"/>
        <v>35.646000000000001</v>
      </c>
      <c r="L129" s="1">
        <f t="shared" si="11"/>
        <v>8</v>
      </c>
      <c r="O129" s="1">
        <f t="shared" si="8"/>
        <v>476.66666666666669</v>
      </c>
    </row>
    <row r="130" spans="1:15" x14ac:dyDescent="0.25">
      <c r="A130" s="1" t="s">
        <v>2</v>
      </c>
      <c r="B130" s="1" t="s">
        <v>3</v>
      </c>
      <c r="C130" s="1">
        <v>1200</v>
      </c>
      <c r="D130" s="1">
        <v>30</v>
      </c>
      <c r="E130" s="1">
        <v>429</v>
      </c>
      <c r="F130" s="1">
        <v>59.05</v>
      </c>
      <c r="G130" s="1">
        <f t="shared" si="9"/>
        <v>2818530</v>
      </c>
      <c r="I130" s="1">
        <v>2000</v>
      </c>
      <c r="J130" s="1">
        <f t="shared" si="10"/>
        <v>35.43</v>
      </c>
      <c r="L130" s="1">
        <f t="shared" si="11"/>
        <v>9</v>
      </c>
      <c r="O130" s="1">
        <f t="shared" si="8"/>
        <v>476.66666666666669</v>
      </c>
    </row>
    <row r="131" spans="1:15" x14ac:dyDescent="0.25">
      <c r="A131" s="1" t="s">
        <v>2</v>
      </c>
      <c r="B131" s="1" t="s">
        <v>3</v>
      </c>
      <c r="C131" s="1">
        <v>1200</v>
      </c>
      <c r="D131" s="1">
        <v>33</v>
      </c>
      <c r="E131" s="1">
        <v>429</v>
      </c>
      <c r="F131" s="1">
        <v>58.69</v>
      </c>
      <c r="G131" s="1">
        <f t="shared" si="9"/>
        <v>2818530</v>
      </c>
      <c r="I131" s="1">
        <v>2000</v>
      </c>
      <c r="J131" s="1">
        <f t="shared" si="10"/>
        <v>35.213999999999999</v>
      </c>
      <c r="L131" s="1">
        <f t="shared" si="11"/>
        <v>10</v>
      </c>
      <c r="O131" s="1">
        <f t="shared" ref="O131:O181" si="12">E131/(C131*0.75)*1000</f>
        <v>476.66666666666669</v>
      </c>
    </row>
    <row r="132" spans="1:15" x14ac:dyDescent="0.25">
      <c r="A132" s="1" t="s">
        <v>2</v>
      </c>
      <c r="B132" s="1" t="s">
        <v>3</v>
      </c>
      <c r="C132" s="1">
        <v>1200</v>
      </c>
      <c r="D132" s="1">
        <v>37</v>
      </c>
      <c r="E132" s="1">
        <v>429</v>
      </c>
      <c r="F132" s="1">
        <v>58.21</v>
      </c>
      <c r="G132" s="1">
        <f t="shared" si="9"/>
        <v>2818530</v>
      </c>
      <c r="I132" s="1">
        <v>2000</v>
      </c>
      <c r="J132" s="1">
        <f t="shared" si="10"/>
        <v>34.926000000000002</v>
      </c>
      <c r="L132" s="1">
        <f t="shared" si="11"/>
        <v>11</v>
      </c>
      <c r="O132" s="1">
        <f t="shared" si="12"/>
        <v>476.66666666666669</v>
      </c>
    </row>
    <row r="133" spans="1:15" x14ac:dyDescent="0.25">
      <c r="A133" s="1" t="s">
        <v>2</v>
      </c>
      <c r="B133" s="1" t="s">
        <v>3</v>
      </c>
      <c r="C133" s="1">
        <v>1200</v>
      </c>
      <c r="D133" s="1">
        <v>40</v>
      </c>
      <c r="E133" s="1">
        <v>429</v>
      </c>
      <c r="F133" s="1">
        <v>57.85</v>
      </c>
      <c r="G133" s="1">
        <f t="shared" si="9"/>
        <v>2818530</v>
      </c>
      <c r="I133" s="1">
        <v>2000</v>
      </c>
      <c r="J133" s="1">
        <f t="shared" si="10"/>
        <v>34.71</v>
      </c>
      <c r="L133" s="1">
        <f t="shared" si="11"/>
        <v>12</v>
      </c>
      <c r="O133" s="1">
        <f t="shared" si="12"/>
        <v>476.66666666666669</v>
      </c>
    </row>
    <row r="134" spans="1:15" x14ac:dyDescent="0.25">
      <c r="A134" s="1" t="s">
        <v>2</v>
      </c>
      <c r="B134" s="1" t="s">
        <v>3</v>
      </c>
      <c r="C134" s="1">
        <v>1200</v>
      </c>
      <c r="D134" s="1">
        <v>43</v>
      </c>
      <c r="E134" s="1">
        <v>429</v>
      </c>
      <c r="F134" s="1">
        <v>57.49</v>
      </c>
      <c r="G134" s="1">
        <f t="shared" si="9"/>
        <v>2818530</v>
      </c>
      <c r="I134" s="1">
        <v>2000</v>
      </c>
      <c r="J134" s="1">
        <f t="shared" si="10"/>
        <v>34.494</v>
      </c>
      <c r="L134" s="1">
        <f t="shared" si="11"/>
        <v>13</v>
      </c>
      <c r="O134" s="1">
        <f t="shared" si="12"/>
        <v>476.66666666666669</v>
      </c>
    </row>
    <row r="135" spans="1:15" x14ac:dyDescent="0.25">
      <c r="A135" s="1" t="s">
        <v>2</v>
      </c>
      <c r="B135" s="1" t="s">
        <v>3</v>
      </c>
      <c r="C135" s="1">
        <v>1200</v>
      </c>
      <c r="D135" s="1">
        <v>47</v>
      </c>
      <c r="E135" s="1">
        <v>429</v>
      </c>
      <c r="F135" s="1">
        <v>57</v>
      </c>
      <c r="G135" s="1">
        <f t="shared" si="9"/>
        <v>2818530</v>
      </c>
      <c r="I135" s="1">
        <v>2000</v>
      </c>
      <c r="J135" s="1">
        <f t="shared" si="10"/>
        <v>34.200000000000003</v>
      </c>
      <c r="L135" s="1">
        <f t="shared" si="11"/>
        <v>14</v>
      </c>
      <c r="O135" s="1">
        <f t="shared" si="12"/>
        <v>476.66666666666669</v>
      </c>
    </row>
    <row r="136" spans="1:15" x14ac:dyDescent="0.25">
      <c r="A136" s="1" t="s">
        <v>2</v>
      </c>
      <c r="B136" s="1" t="s">
        <v>3</v>
      </c>
      <c r="C136" s="1">
        <v>1200</v>
      </c>
      <c r="D136" s="1">
        <v>50</v>
      </c>
      <c r="E136" s="1">
        <v>429</v>
      </c>
      <c r="F136" s="1">
        <v>56.64</v>
      </c>
      <c r="G136" s="1">
        <f t="shared" si="9"/>
        <v>2818530</v>
      </c>
      <c r="I136" s="1">
        <v>2000</v>
      </c>
      <c r="J136" s="1">
        <f t="shared" si="10"/>
        <v>33.984000000000002</v>
      </c>
      <c r="L136" s="1">
        <f t="shared" si="11"/>
        <v>15</v>
      </c>
      <c r="O136" s="1">
        <f t="shared" si="12"/>
        <v>476.66666666666669</v>
      </c>
    </row>
    <row r="137" spans="1:15" x14ac:dyDescent="0.25">
      <c r="A137" s="1" t="s">
        <v>2</v>
      </c>
      <c r="B137" s="1" t="s">
        <v>3</v>
      </c>
      <c r="C137" s="1">
        <v>1200</v>
      </c>
      <c r="D137" s="1">
        <v>53</v>
      </c>
      <c r="E137" s="1">
        <v>429</v>
      </c>
      <c r="F137" s="1">
        <v>56.28</v>
      </c>
      <c r="G137" s="1">
        <f t="shared" si="9"/>
        <v>2818530</v>
      </c>
      <c r="I137" s="1">
        <v>2000</v>
      </c>
      <c r="J137" s="1">
        <f t="shared" si="10"/>
        <v>33.768000000000001</v>
      </c>
      <c r="L137" s="1">
        <f t="shared" si="11"/>
        <v>16</v>
      </c>
      <c r="O137" s="1">
        <f t="shared" si="12"/>
        <v>476.66666666666669</v>
      </c>
    </row>
    <row r="138" spans="1:15" x14ac:dyDescent="0.25">
      <c r="A138" s="1" t="s">
        <v>2</v>
      </c>
      <c r="B138" s="1" t="s">
        <v>3</v>
      </c>
      <c r="C138" s="1">
        <v>1200</v>
      </c>
      <c r="D138" s="1">
        <v>57</v>
      </c>
      <c r="E138" s="1">
        <v>429</v>
      </c>
      <c r="F138" s="1">
        <v>55.8</v>
      </c>
      <c r="G138" s="1">
        <f t="shared" si="9"/>
        <v>2818530</v>
      </c>
      <c r="I138" s="1">
        <v>2000</v>
      </c>
      <c r="J138" s="1">
        <f t="shared" si="10"/>
        <v>33.479999999999997</v>
      </c>
      <c r="L138" s="1">
        <f t="shared" si="11"/>
        <v>17</v>
      </c>
      <c r="O138" s="1">
        <f t="shared" si="12"/>
        <v>476.66666666666669</v>
      </c>
    </row>
    <row r="139" spans="1:15" x14ac:dyDescent="0.25">
      <c r="A139" s="1" t="s">
        <v>2</v>
      </c>
      <c r="B139" s="1" t="s">
        <v>3</v>
      </c>
      <c r="C139" s="1">
        <v>1200</v>
      </c>
      <c r="D139" s="1">
        <v>60</v>
      </c>
      <c r="E139" s="1">
        <v>429</v>
      </c>
      <c r="F139" s="1">
        <v>55.44</v>
      </c>
      <c r="G139" s="1">
        <f t="shared" si="9"/>
        <v>2818530</v>
      </c>
      <c r="I139" s="1">
        <v>2000</v>
      </c>
      <c r="J139" s="1">
        <f t="shared" si="10"/>
        <v>33.263999999999996</v>
      </c>
      <c r="L139" s="1">
        <f t="shared" si="11"/>
        <v>18</v>
      </c>
      <c r="O139" s="1">
        <f t="shared" si="12"/>
        <v>476.66666666666669</v>
      </c>
    </row>
    <row r="140" spans="1:15" x14ac:dyDescent="0.25">
      <c r="A140" s="1" t="s">
        <v>2</v>
      </c>
      <c r="B140" s="1" t="s">
        <v>3</v>
      </c>
      <c r="C140" s="1">
        <v>1200</v>
      </c>
      <c r="D140" s="1">
        <v>63</v>
      </c>
      <c r="E140" s="1">
        <v>429</v>
      </c>
      <c r="F140" s="1">
        <v>55.08</v>
      </c>
      <c r="G140" s="1">
        <f t="shared" si="9"/>
        <v>2818530</v>
      </c>
      <c r="I140" s="1">
        <v>2000</v>
      </c>
      <c r="J140" s="1">
        <f t="shared" si="10"/>
        <v>33.047999999999995</v>
      </c>
      <c r="L140" s="1">
        <f t="shared" si="11"/>
        <v>19</v>
      </c>
      <c r="O140" s="1">
        <f t="shared" si="12"/>
        <v>476.66666666666669</v>
      </c>
    </row>
    <row r="141" spans="1:15" x14ac:dyDescent="0.25">
      <c r="A141" s="1" t="s">
        <v>2</v>
      </c>
      <c r="B141" s="1" t="s">
        <v>3</v>
      </c>
      <c r="C141" s="1">
        <v>1200</v>
      </c>
      <c r="D141" s="1">
        <v>67</v>
      </c>
      <c r="E141" s="1">
        <v>429</v>
      </c>
      <c r="F141" s="1">
        <v>54.6</v>
      </c>
      <c r="G141" s="1">
        <f t="shared" si="9"/>
        <v>2818530</v>
      </c>
      <c r="I141" s="1">
        <v>2000</v>
      </c>
      <c r="J141" s="1">
        <f t="shared" si="10"/>
        <v>32.760000000000005</v>
      </c>
      <c r="L141" s="1">
        <f t="shared" si="11"/>
        <v>20</v>
      </c>
      <c r="O141" s="1">
        <f t="shared" si="12"/>
        <v>476.66666666666669</v>
      </c>
    </row>
    <row r="142" spans="1:15" x14ac:dyDescent="0.25">
      <c r="A142" s="1" t="s">
        <v>2</v>
      </c>
      <c r="B142" s="1" t="s">
        <v>3</v>
      </c>
      <c r="C142" s="1">
        <v>1200</v>
      </c>
      <c r="D142" s="1">
        <v>70</v>
      </c>
      <c r="E142" s="1">
        <v>429</v>
      </c>
      <c r="F142" s="1">
        <v>54.24</v>
      </c>
      <c r="G142" s="1">
        <f t="shared" si="9"/>
        <v>2818530</v>
      </c>
      <c r="I142" s="1">
        <v>2000</v>
      </c>
      <c r="J142" s="1">
        <f t="shared" si="10"/>
        <v>32.544000000000004</v>
      </c>
      <c r="L142" s="1">
        <f t="shared" si="11"/>
        <v>21</v>
      </c>
      <c r="O142" s="1">
        <f t="shared" si="12"/>
        <v>476.66666666666669</v>
      </c>
    </row>
    <row r="143" spans="1:15" x14ac:dyDescent="0.25">
      <c r="A143" s="1" t="s">
        <v>2</v>
      </c>
      <c r="B143" s="1" t="s">
        <v>3</v>
      </c>
      <c r="C143" s="1">
        <v>1200</v>
      </c>
      <c r="D143" s="1">
        <v>73</v>
      </c>
      <c r="E143" s="1">
        <v>429</v>
      </c>
      <c r="F143" s="1">
        <v>53.88</v>
      </c>
      <c r="G143" s="1">
        <f t="shared" si="9"/>
        <v>2818530</v>
      </c>
      <c r="I143" s="1">
        <v>2000</v>
      </c>
      <c r="J143" s="1">
        <f t="shared" si="10"/>
        <v>32.328000000000003</v>
      </c>
      <c r="L143" s="1">
        <f t="shared" si="11"/>
        <v>22</v>
      </c>
      <c r="O143" s="1">
        <f t="shared" si="12"/>
        <v>476.66666666666669</v>
      </c>
    </row>
    <row r="144" spans="1:15" x14ac:dyDescent="0.25">
      <c r="A144" s="1" t="s">
        <v>2</v>
      </c>
      <c r="B144" s="1" t="s">
        <v>3</v>
      </c>
      <c r="C144" s="1">
        <v>1200</v>
      </c>
      <c r="D144" s="1">
        <v>77</v>
      </c>
      <c r="E144" s="1">
        <v>429</v>
      </c>
      <c r="F144" s="1">
        <v>53.4</v>
      </c>
      <c r="G144" s="1">
        <f t="shared" si="9"/>
        <v>2818530</v>
      </c>
      <c r="I144" s="1">
        <v>2000</v>
      </c>
      <c r="J144" s="1">
        <f t="shared" si="10"/>
        <v>32.04</v>
      </c>
      <c r="L144" s="1">
        <f t="shared" si="11"/>
        <v>23</v>
      </c>
      <c r="O144" s="1">
        <f t="shared" si="12"/>
        <v>476.66666666666669</v>
      </c>
    </row>
    <row r="145" spans="1:15" x14ac:dyDescent="0.25">
      <c r="A145" s="1" t="s">
        <v>2</v>
      </c>
      <c r="B145" s="1" t="s">
        <v>3</v>
      </c>
      <c r="C145" s="1">
        <v>1200</v>
      </c>
      <c r="D145" s="1">
        <v>80</v>
      </c>
      <c r="E145" s="1">
        <v>429</v>
      </c>
      <c r="F145" s="1">
        <v>53.03</v>
      </c>
      <c r="G145" s="1">
        <f t="shared" si="9"/>
        <v>2818530</v>
      </c>
      <c r="I145" s="1">
        <v>2000</v>
      </c>
      <c r="J145" s="1">
        <f t="shared" si="10"/>
        <v>31.818000000000001</v>
      </c>
      <c r="L145" s="1">
        <f t="shared" si="11"/>
        <v>24</v>
      </c>
      <c r="O145" s="1">
        <f t="shared" si="12"/>
        <v>476.66666666666669</v>
      </c>
    </row>
    <row r="146" spans="1:15" x14ac:dyDescent="0.25">
      <c r="A146" s="1" t="s">
        <v>2</v>
      </c>
      <c r="B146" s="1" t="s">
        <v>3</v>
      </c>
      <c r="C146" s="1">
        <v>1200</v>
      </c>
      <c r="D146" s="1">
        <v>83</v>
      </c>
      <c r="E146" s="1">
        <v>429</v>
      </c>
      <c r="F146" s="1">
        <v>52.67</v>
      </c>
      <c r="G146" s="1">
        <f t="shared" si="9"/>
        <v>2818530</v>
      </c>
      <c r="I146" s="1">
        <v>2000</v>
      </c>
      <c r="J146" s="1">
        <f t="shared" si="10"/>
        <v>31.602</v>
      </c>
      <c r="L146" s="1">
        <f t="shared" si="11"/>
        <v>25</v>
      </c>
      <c r="O146" s="1">
        <f t="shared" si="12"/>
        <v>476.66666666666669</v>
      </c>
    </row>
    <row r="147" spans="1:15" x14ac:dyDescent="0.25">
      <c r="A147" s="1" t="s">
        <v>2</v>
      </c>
      <c r="B147" s="1" t="s">
        <v>3</v>
      </c>
      <c r="C147" s="1">
        <v>1200</v>
      </c>
      <c r="D147" s="1">
        <v>87</v>
      </c>
      <c r="E147" s="1">
        <v>429</v>
      </c>
      <c r="F147" s="1">
        <v>52.19</v>
      </c>
      <c r="G147" s="1">
        <f t="shared" si="9"/>
        <v>2818530</v>
      </c>
      <c r="I147" s="1">
        <v>2000</v>
      </c>
      <c r="J147" s="1">
        <f t="shared" si="10"/>
        <v>31.314</v>
      </c>
      <c r="L147" s="1">
        <f t="shared" si="11"/>
        <v>26</v>
      </c>
      <c r="O147" s="1">
        <f t="shared" si="12"/>
        <v>476.66666666666669</v>
      </c>
    </row>
    <row r="148" spans="1:15" x14ac:dyDescent="0.25">
      <c r="A148" s="1" t="s">
        <v>2</v>
      </c>
      <c r="B148" s="1" t="s">
        <v>3</v>
      </c>
      <c r="C148" s="1">
        <v>1200</v>
      </c>
      <c r="D148" s="1">
        <v>90</v>
      </c>
      <c r="E148" s="1">
        <v>429</v>
      </c>
      <c r="F148" s="1">
        <v>51.83</v>
      </c>
      <c r="G148" s="1">
        <f t="shared" si="9"/>
        <v>2818530</v>
      </c>
      <c r="I148" s="1">
        <v>2000</v>
      </c>
      <c r="J148" s="1">
        <f t="shared" si="10"/>
        <v>31.097999999999999</v>
      </c>
      <c r="L148" s="1">
        <f t="shared" si="11"/>
        <v>27</v>
      </c>
      <c r="O148" s="1">
        <f t="shared" si="12"/>
        <v>476.66666666666669</v>
      </c>
    </row>
    <row r="149" spans="1:15" x14ac:dyDescent="0.25">
      <c r="A149" s="1" t="s">
        <v>2</v>
      </c>
      <c r="B149" s="1" t="s">
        <v>3</v>
      </c>
      <c r="C149" s="1">
        <v>1200</v>
      </c>
      <c r="D149" s="1">
        <v>93</v>
      </c>
      <c r="E149" s="1">
        <v>429</v>
      </c>
      <c r="F149" s="1">
        <v>51.47</v>
      </c>
      <c r="G149" s="1">
        <f t="shared" si="9"/>
        <v>2818530</v>
      </c>
      <c r="I149" s="1">
        <v>2000</v>
      </c>
      <c r="J149" s="1">
        <f t="shared" si="10"/>
        <v>30.882000000000001</v>
      </c>
      <c r="L149" s="1">
        <f t="shared" si="11"/>
        <v>28</v>
      </c>
      <c r="O149" s="1">
        <f t="shared" si="12"/>
        <v>476.66666666666669</v>
      </c>
    </row>
    <row r="150" spans="1:15" x14ac:dyDescent="0.25">
      <c r="A150" s="1" t="s">
        <v>2</v>
      </c>
      <c r="B150" s="1" t="s">
        <v>3</v>
      </c>
      <c r="C150" s="1">
        <v>1200</v>
      </c>
      <c r="D150" s="1">
        <v>97</v>
      </c>
      <c r="E150" s="1">
        <v>429</v>
      </c>
      <c r="F150" s="1">
        <v>50.99</v>
      </c>
      <c r="G150" s="1">
        <f t="shared" si="9"/>
        <v>2818530</v>
      </c>
      <c r="I150" s="1">
        <v>2000</v>
      </c>
      <c r="J150" s="1">
        <f t="shared" si="10"/>
        <v>30.594000000000001</v>
      </c>
      <c r="L150" s="1">
        <f t="shared" si="11"/>
        <v>29</v>
      </c>
      <c r="O150" s="1">
        <f t="shared" si="12"/>
        <v>476.66666666666669</v>
      </c>
    </row>
    <row r="151" spans="1:15" x14ac:dyDescent="0.25">
      <c r="A151" s="1" t="s">
        <v>2</v>
      </c>
      <c r="B151" s="1" t="s">
        <v>3</v>
      </c>
      <c r="C151" s="1">
        <v>1200</v>
      </c>
      <c r="D151" s="1">
        <v>100</v>
      </c>
      <c r="E151" s="1">
        <v>429</v>
      </c>
      <c r="F151" s="1">
        <v>50.63</v>
      </c>
      <c r="G151" s="1">
        <f t="shared" si="9"/>
        <v>2818530</v>
      </c>
      <c r="I151" s="1">
        <v>2000</v>
      </c>
      <c r="J151" s="1">
        <f t="shared" si="10"/>
        <v>30.378</v>
      </c>
      <c r="L151" s="1">
        <f t="shared" si="11"/>
        <v>30</v>
      </c>
      <c r="O151" s="1">
        <f t="shared" si="12"/>
        <v>476.66666666666669</v>
      </c>
    </row>
    <row r="152" spans="1:15" x14ac:dyDescent="0.25">
      <c r="A152" s="1" t="s">
        <v>2</v>
      </c>
      <c r="B152" s="1" t="s">
        <v>3</v>
      </c>
      <c r="C152" s="1">
        <v>1500</v>
      </c>
      <c r="D152" s="1">
        <v>3</v>
      </c>
      <c r="E152" s="1">
        <v>536</v>
      </c>
      <c r="F152" s="1">
        <v>62.15</v>
      </c>
      <c r="G152" s="1">
        <f t="shared" si="9"/>
        <v>3521520</v>
      </c>
      <c r="I152" s="1">
        <v>2500</v>
      </c>
      <c r="J152" s="1">
        <f t="shared" si="10"/>
        <v>37.29</v>
      </c>
      <c r="L152" s="1">
        <f t="shared" si="11"/>
        <v>1</v>
      </c>
      <c r="O152" s="1">
        <f t="shared" si="12"/>
        <v>476.44444444444446</v>
      </c>
    </row>
    <row r="153" spans="1:15" x14ac:dyDescent="0.25">
      <c r="A153" s="1" t="s">
        <v>2</v>
      </c>
      <c r="B153" s="1" t="s">
        <v>3</v>
      </c>
      <c r="C153" s="1">
        <v>1500</v>
      </c>
      <c r="D153" s="1">
        <v>7</v>
      </c>
      <c r="E153" s="1">
        <v>536</v>
      </c>
      <c r="F153" s="1">
        <v>61.67</v>
      </c>
      <c r="G153" s="1">
        <f t="shared" si="9"/>
        <v>3521520</v>
      </c>
      <c r="I153" s="1">
        <v>2500</v>
      </c>
      <c r="J153" s="1">
        <f t="shared" si="10"/>
        <v>37.001999999999995</v>
      </c>
      <c r="L153" s="1">
        <f t="shared" si="11"/>
        <v>2</v>
      </c>
      <c r="O153" s="1">
        <f t="shared" si="12"/>
        <v>476.44444444444446</v>
      </c>
    </row>
    <row r="154" spans="1:15" x14ac:dyDescent="0.25">
      <c r="A154" s="1" t="s">
        <v>2</v>
      </c>
      <c r="B154" s="1" t="s">
        <v>3</v>
      </c>
      <c r="C154" s="1">
        <v>1500</v>
      </c>
      <c r="D154" s="1">
        <v>10</v>
      </c>
      <c r="E154" s="1">
        <v>536</v>
      </c>
      <c r="F154" s="1">
        <v>61.31</v>
      </c>
      <c r="G154" s="1">
        <f t="shared" si="9"/>
        <v>3521520</v>
      </c>
      <c r="I154" s="1">
        <v>2500</v>
      </c>
      <c r="J154" s="1">
        <f t="shared" si="10"/>
        <v>36.786000000000001</v>
      </c>
      <c r="L154" s="1">
        <f t="shared" si="11"/>
        <v>3</v>
      </c>
      <c r="O154" s="1">
        <f t="shared" si="12"/>
        <v>476.44444444444446</v>
      </c>
    </row>
    <row r="155" spans="1:15" x14ac:dyDescent="0.25">
      <c r="A155" s="1" t="s">
        <v>2</v>
      </c>
      <c r="B155" s="1" t="s">
        <v>3</v>
      </c>
      <c r="C155" s="1">
        <v>1500</v>
      </c>
      <c r="D155" s="1">
        <v>13</v>
      </c>
      <c r="E155" s="1">
        <v>536</v>
      </c>
      <c r="F155" s="1">
        <v>60.95</v>
      </c>
      <c r="G155" s="1">
        <f t="shared" si="9"/>
        <v>3521520</v>
      </c>
      <c r="I155" s="1">
        <v>2500</v>
      </c>
      <c r="J155" s="1">
        <f t="shared" si="10"/>
        <v>36.57</v>
      </c>
      <c r="L155" s="1">
        <f t="shared" si="11"/>
        <v>4</v>
      </c>
      <c r="O155" s="1">
        <f t="shared" si="12"/>
        <v>476.44444444444446</v>
      </c>
    </row>
    <row r="156" spans="1:15" x14ac:dyDescent="0.25">
      <c r="A156" s="1" t="s">
        <v>2</v>
      </c>
      <c r="B156" s="1" t="s">
        <v>3</v>
      </c>
      <c r="C156" s="1">
        <v>1500</v>
      </c>
      <c r="D156" s="1">
        <v>17</v>
      </c>
      <c r="E156" s="1">
        <v>536</v>
      </c>
      <c r="F156" s="1">
        <v>60.47</v>
      </c>
      <c r="G156" s="1">
        <f t="shared" si="9"/>
        <v>3521520</v>
      </c>
      <c r="I156" s="1">
        <v>2500</v>
      </c>
      <c r="J156" s="1">
        <f t="shared" si="10"/>
        <v>36.282000000000004</v>
      </c>
      <c r="L156" s="1">
        <f t="shared" si="11"/>
        <v>5</v>
      </c>
      <c r="O156" s="1">
        <f t="shared" si="12"/>
        <v>476.44444444444446</v>
      </c>
    </row>
    <row r="157" spans="1:15" x14ac:dyDescent="0.25">
      <c r="A157" s="1" t="s">
        <v>2</v>
      </c>
      <c r="B157" s="1" t="s">
        <v>3</v>
      </c>
      <c r="C157" s="1">
        <v>1500</v>
      </c>
      <c r="D157" s="1">
        <v>20</v>
      </c>
      <c r="E157" s="1">
        <v>536</v>
      </c>
      <c r="F157" s="1">
        <v>60.11</v>
      </c>
      <c r="G157" s="1">
        <f t="shared" si="9"/>
        <v>3521520</v>
      </c>
      <c r="I157" s="1">
        <v>2500</v>
      </c>
      <c r="J157" s="1">
        <f t="shared" si="10"/>
        <v>36.066000000000003</v>
      </c>
      <c r="L157" s="1">
        <f t="shared" si="11"/>
        <v>6</v>
      </c>
      <c r="O157" s="1">
        <f t="shared" si="12"/>
        <v>476.44444444444446</v>
      </c>
    </row>
    <row r="158" spans="1:15" x14ac:dyDescent="0.25">
      <c r="A158" s="1" t="s">
        <v>2</v>
      </c>
      <c r="B158" s="1" t="s">
        <v>3</v>
      </c>
      <c r="C158" s="1">
        <v>1500</v>
      </c>
      <c r="D158" s="1">
        <v>23</v>
      </c>
      <c r="E158" s="1">
        <v>536</v>
      </c>
      <c r="F158" s="1">
        <v>59.75</v>
      </c>
      <c r="G158" s="1">
        <f t="shared" si="9"/>
        <v>3521520</v>
      </c>
      <c r="I158" s="1">
        <v>2500</v>
      </c>
      <c r="J158" s="1">
        <f t="shared" si="10"/>
        <v>35.85</v>
      </c>
      <c r="L158" s="1">
        <f t="shared" si="11"/>
        <v>7</v>
      </c>
      <c r="O158" s="1">
        <f t="shared" si="12"/>
        <v>476.44444444444446</v>
      </c>
    </row>
    <row r="159" spans="1:15" x14ac:dyDescent="0.25">
      <c r="A159" s="1" t="s">
        <v>2</v>
      </c>
      <c r="B159" s="1" t="s">
        <v>3</v>
      </c>
      <c r="C159" s="1">
        <v>1500</v>
      </c>
      <c r="D159" s="1">
        <v>27</v>
      </c>
      <c r="E159" s="1">
        <v>536</v>
      </c>
      <c r="F159" s="1">
        <v>59.27</v>
      </c>
      <c r="G159" s="1">
        <f t="shared" si="9"/>
        <v>3521520</v>
      </c>
      <c r="I159" s="1">
        <v>2500</v>
      </c>
      <c r="J159" s="1">
        <f t="shared" si="10"/>
        <v>35.561999999999998</v>
      </c>
      <c r="L159" s="1">
        <f t="shared" si="11"/>
        <v>8</v>
      </c>
      <c r="O159" s="1">
        <f t="shared" si="12"/>
        <v>476.44444444444446</v>
      </c>
    </row>
    <row r="160" spans="1:15" x14ac:dyDescent="0.25">
      <c r="A160" s="1" t="s">
        <v>2</v>
      </c>
      <c r="B160" s="1" t="s">
        <v>3</v>
      </c>
      <c r="C160" s="1">
        <v>1500</v>
      </c>
      <c r="D160" s="1">
        <v>30</v>
      </c>
      <c r="E160" s="1">
        <v>536</v>
      </c>
      <c r="F160" s="1">
        <v>58.92</v>
      </c>
      <c r="G160" s="1">
        <f t="shared" si="9"/>
        <v>3521520</v>
      </c>
      <c r="I160" s="1">
        <v>2500</v>
      </c>
      <c r="J160" s="1">
        <f t="shared" si="10"/>
        <v>35.352000000000004</v>
      </c>
      <c r="L160" s="1">
        <f t="shared" si="11"/>
        <v>9</v>
      </c>
      <c r="O160" s="1">
        <f t="shared" si="12"/>
        <v>476.44444444444446</v>
      </c>
    </row>
    <row r="161" spans="1:15" x14ac:dyDescent="0.25">
      <c r="A161" s="1" t="s">
        <v>2</v>
      </c>
      <c r="B161" s="1" t="s">
        <v>3</v>
      </c>
      <c r="C161" s="1">
        <v>1500</v>
      </c>
      <c r="D161" s="1">
        <v>33</v>
      </c>
      <c r="E161" s="1">
        <v>536</v>
      </c>
      <c r="F161" s="1">
        <v>58.56</v>
      </c>
      <c r="G161" s="1">
        <f t="shared" ref="G161:G181" si="13">E161*24*365*0.75</f>
        <v>3521520</v>
      </c>
      <c r="I161" s="1">
        <v>2500</v>
      </c>
      <c r="J161" s="1">
        <f t="shared" ref="J161:J181" si="14">F161/I161*C161</f>
        <v>35.136000000000003</v>
      </c>
      <c r="L161" s="1">
        <f t="shared" ref="L161:L181" si="15">ROUND(D161/100*30,0)</f>
        <v>10</v>
      </c>
      <c r="O161" s="1">
        <f t="shared" si="12"/>
        <v>476.44444444444446</v>
      </c>
    </row>
    <row r="162" spans="1:15" x14ac:dyDescent="0.25">
      <c r="A162" s="1" t="s">
        <v>2</v>
      </c>
      <c r="B162" s="1" t="s">
        <v>3</v>
      </c>
      <c r="C162" s="1">
        <v>1500</v>
      </c>
      <c r="D162" s="1">
        <v>37</v>
      </c>
      <c r="E162" s="1">
        <v>536</v>
      </c>
      <c r="F162" s="1">
        <v>58.08</v>
      </c>
      <c r="G162" s="1">
        <f t="shared" si="13"/>
        <v>3521520</v>
      </c>
      <c r="I162" s="1">
        <v>2500</v>
      </c>
      <c r="J162" s="1">
        <f t="shared" si="14"/>
        <v>34.847999999999999</v>
      </c>
      <c r="L162" s="1">
        <f t="shared" si="15"/>
        <v>11</v>
      </c>
      <c r="O162" s="1">
        <f t="shared" si="12"/>
        <v>476.44444444444446</v>
      </c>
    </row>
    <row r="163" spans="1:15" x14ac:dyDescent="0.25">
      <c r="A163" s="1" t="s">
        <v>2</v>
      </c>
      <c r="B163" s="1" t="s">
        <v>3</v>
      </c>
      <c r="C163" s="1">
        <v>1500</v>
      </c>
      <c r="D163" s="1">
        <v>40</v>
      </c>
      <c r="E163" s="1">
        <v>536</v>
      </c>
      <c r="F163" s="1">
        <v>57.72</v>
      </c>
      <c r="G163" s="1">
        <f t="shared" si="13"/>
        <v>3521520</v>
      </c>
      <c r="I163" s="1">
        <v>2500</v>
      </c>
      <c r="J163" s="1">
        <f t="shared" si="14"/>
        <v>34.631999999999998</v>
      </c>
      <c r="L163" s="1">
        <f t="shared" si="15"/>
        <v>12</v>
      </c>
      <c r="O163" s="1">
        <f t="shared" si="12"/>
        <v>476.44444444444446</v>
      </c>
    </row>
    <row r="164" spans="1:15" x14ac:dyDescent="0.25">
      <c r="A164" s="1" t="s">
        <v>2</v>
      </c>
      <c r="B164" s="1" t="s">
        <v>3</v>
      </c>
      <c r="C164" s="1">
        <v>1500</v>
      </c>
      <c r="D164" s="1">
        <v>43</v>
      </c>
      <c r="E164" s="1">
        <v>536</v>
      </c>
      <c r="F164" s="1">
        <v>57.36</v>
      </c>
      <c r="G164" s="1">
        <f t="shared" si="13"/>
        <v>3521520</v>
      </c>
      <c r="I164" s="1">
        <v>2500</v>
      </c>
      <c r="J164" s="1">
        <f t="shared" si="14"/>
        <v>34.415999999999997</v>
      </c>
      <c r="L164" s="1">
        <f t="shared" si="15"/>
        <v>13</v>
      </c>
      <c r="O164" s="1">
        <f t="shared" si="12"/>
        <v>476.44444444444446</v>
      </c>
    </row>
    <row r="165" spans="1:15" x14ac:dyDescent="0.25">
      <c r="A165" s="1" t="s">
        <v>2</v>
      </c>
      <c r="B165" s="1" t="s">
        <v>3</v>
      </c>
      <c r="C165" s="1">
        <v>1500</v>
      </c>
      <c r="D165" s="1">
        <v>47</v>
      </c>
      <c r="E165" s="1">
        <v>536</v>
      </c>
      <c r="F165" s="1">
        <v>56.88</v>
      </c>
      <c r="G165" s="1">
        <f t="shared" si="13"/>
        <v>3521520</v>
      </c>
      <c r="I165" s="1">
        <v>2500</v>
      </c>
      <c r="J165" s="1">
        <f t="shared" si="14"/>
        <v>34.128</v>
      </c>
      <c r="L165" s="1">
        <f t="shared" si="15"/>
        <v>14</v>
      </c>
      <c r="O165" s="1">
        <f t="shared" si="12"/>
        <v>476.44444444444446</v>
      </c>
    </row>
    <row r="166" spans="1:15" x14ac:dyDescent="0.25">
      <c r="A166" s="1" t="s">
        <v>2</v>
      </c>
      <c r="B166" s="1" t="s">
        <v>3</v>
      </c>
      <c r="C166" s="1">
        <v>1500</v>
      </c>
      <c r="D166" s="1">
        <v>50</v>
      </c>
      <c r="E166" s="1">
        <v>536</v>
      </c>
      <c r="F166" s="1">
        <v>56.52</v>
      </c>
      <c r="G166" s="1">
        <f t="shared" si="13"/>
        <v>3521520</v>
      </c>
      <c r="I166" s="1">
        <v>2500</v>
      </c>
      <c r="J166" s="1">
        <f t="shared" si="14"/>
        <v>33.911999999999999</v>
      </c>
      <c r="L166" s="1">
        <f t="shared" si="15"/>
        <v>15</v>
      </c>
      <c r="O166" s="1">
        <f t="shared" si="12"/>
        <v>476.44444444444446</v>
      </c>
    </row>
    <row r="167" spans="1:15" x14ac:dyDescent="0.25">
      <c r="A167" s="1" t="s">
        <v>2</v>
      </c>
      <c r="B167" s="1" t="s">
        <v>3</v>
      </c>
      <c r="C167" s="1">
        <v>1500</v>
      </c>
      <c r="D167" s="1">
        <v>53</v>
      </c>
      <c r="E167" s="1">
        <v>536</v>
      </c>
      <c r="F167" s="1">
        <v>56.16</v>
      </c>
      <c r="G167" s="1">
        <f t="shared" si="13"/>
        <v>3521520</v>
      </c>
      <c r="I167" s="1">
        <v>2500</v>
      </c>
      <c r="J167" s="1">
        <f t="shared" si="14"/>
        <v>33.695999999999998</v>
      </c>
      <c r="L167" s="1">
        <f t="shared" si="15"/>
        <v>16</v>
      </c>
      <c r="O167" s="1">
        <f t="shared" si="12"/>
        <v>476.44444444444446</v>
      </c>
    </row>
    <row r="168" spans="1:15" x14ac:dyDescent="0.25">
      <c r="A168" s="1" t="s">
        <v>2</v>
      </c>
      <c r="B168" s="1" t="s">
        <v>3</v>
      </c>
      <c r="C168" s="1">
        <v>1500</v>
      </c>
      <c r="D168" s="1">
        <v>57</v>
      </c>
      <c r="E168" s="1">
        <v>536</v>
      </c>
      <c r="F168" s="1">
        <v>55.69</v>
      </c>
      <c r="G168" s="1">
        <f t="shared" si="13"/>
        <v>3521520</v>
      </c>
      <c r="I168" s="1">
        <v>2500</v>
      </c>
      <c r="J168" s="1">
        <f t="shared" si="14"/>
        <v>33.414000000000001</v>
      </c>
      <c r="L168" s="1">
        <f t="shared" si="15"/>
        <v>17</v>
      </c>
      <c r="O168" s="1">
        <f t="shared" si="12"/>
        <v>476.44444444444446</v>
      </c>
    </row>
    <row r="169" spans="1:15" x14ac:dyDescent="0.25">
      <c r="A169" s="1" t="s">
        <v>2</v>
      </c>
      <c r="B169" s="1" t="s">
        <v>3</v>
      </c>
      <c r="C169" s="1">
        <v>1500</v>
      </c>
      <c r="D169" s="1">
        <v>60</v>
      </c>
      <c r="E169" s="1">
        <v>536</v>
      </c>
      <c r="F169" s="1">
        <v>55.33</v>
      </c>
      <c r="G169" s="1">
        <f t="shared" si="13"/>
        <v>3521520</v>
      </c>
      <c r="I169" s="1">
        <v>2500</v>
      </c>
      <c r="J169" s="1">
        <f t="shared" si="14"/>
        <v>33.198</v>
      </c>
      <c r="L169" s="1">
        <f t="shared" si="15"/>
        <v>18</v>
      </c>
      <c r="O169" s="1">
        <f t="shared" si="12"/>
        <v>476.44444444444446</v>
      </c>
    </row>
    <row r="170" spans="1:15" x14ac:dyDescent="0.25">
      <c r="A170" s="1" t="s">
        <v>2</v>
      </c>
      <c r="B170" s="1" t="s">
        <v>3</v>
      </c>
      <c r="C170" s="1">
        <v>1500</v>
      </c>
      <c r="D170" s="1">
        <v>63</v>
      </c>
      <c r="E170" s="1">
        <v>536</v>
      </c>
      <c r="F170" s="1">
        <v>54.97</v>
      </c>
      <c r="G170" s="1">
        <f t="shared" si="13"/>
        <v>3521520</v>
      </c>
      <c r="I170" s="1">
        <v>2500</v>
      </c>
      <c r="J170" s="1">
        <f t="shared" si="14"/>
        <v>32.981999999999999</v>
      </c>
      <c r="L170" s="1">
        <f t="shared" si="15"/>
        <v>19</v>
      </c>
      <c r="O170" s="1">
        <f t="shared" si="12"/>
        <v>476.44444444444446</v>
      </c>
    </row>
    <row r="171" spans="1:15" x14ac:dyDescent="0.25">
      <c r="A171" s="1" t="s">
        <v>2</v>
      </c>
      <c r="B171" s="1" t="s">
        <v>3</v>
      </c>
      <c r="C171" s="1">
        <v>1500</v>
      </c>
      <c r="D171" s="1">
        <v>67</v>
      </c>
      <c r="E171" s="1">
        <v>536</v>
      </c>
      <c r="F171" s="1">
        <v>54.49</v>
      </c>
      <c r="G171" s="1">
        <f t="shared" si="13"/>
        <v>3521520</v>
      </c>
      <c r="I171" s="1">
        <v>2500</v>
      </c>
      <c r="J171" s="1">
        <f t="shared" si="14"/>
        <v>32.694000000000003</v>
      </c>
      <c r="L171" s="1">
        <f t="shared" si="15"/>
        <v>20</v>
      </c>
      <c r="O171" s="1">
        <f t="shared" si="12"/>
        <v>476.44444444444446</v>
      </c>
    </row>
    <row r="172" spans="1:15" x14ac:dyDescent="0.25">
      <c r="A172" s="1" t="s">
        <v>2</v>
      </c>
      <c r="B172" s="1" t="s">
        <v>3</v>
      </c>
      <c r="C172" s="1">
        <v>1500</v>
      </c>
      <c r="D172" s="1">
        <v>70</v>
      </c>
      <c r="E172" s="1">
        <v>536</v>
      </c>
      <c r="F172" s="1">
        <v>54.13</v>
      </c>
      <c r="G172" s="1">
        <f t="shared" si="13"/>
        <v>3521520</v>
      </c>
      <c r="I172" s="1">
        <v>2500</v>
      </c>
      <c r="J172" s="1">
        <f t="shared" si="14"/>
        <v>32.478000000000002</v>
      </c>
      <c r="L172" s="1">
        <f t="shared" si="15"/>
        <v>21</v>
      </c>
      <c r="O172" s="1">
        <f t="shared" si="12"/>
        <v>476.44444444444446</v>
      </c>
    </row>
    <row r="173" spans="1:15" x14ac:dyDescent="0.25">
      <c r="A173" s="1" t="s">
        <v>2</v>
      </c>
      <c r="B173" s="1" t="s">
        <v>3</v>
      </c>
      <c r="C173" s="1">
        <v>1500</v>
      </c>
      <c r="D173" s="1">
        <v>73</v>
      </c>
      <c r="E173" s="1">
        <v>536</v>
      </c>
      <c r="F173" s="1">
        <v>53.77</v>
      </c>
      <c r="G173" s="1">
        <f t="shared" si="13"/>
        <v>3521520</v>
      </c>
      <c r="I173" s="1">
        <v>2500</v>
      </c>
      <c r="J173" s="1">
        <f t="shared" si="14"/>
        <v>32.262000000000008</v>
      </c>
      <c r="L173" s="1">
        <f t="shared" si="15"/>
        <v>22</v>
      </c>
      <c r="O173" s="1">
        <f t="shared" si="12"/>
        <v>476.44444444444446</v>
      </c>
    </row>
    <row r="174" spans="1:15" x14ac:dyDescent="0.25">
      <c r="A174" s="1" t="s">
        <v>2</v>
      </c>
      <c r="B174" s="1" t="s">
        <v>3</v>
      </c>
      <c r="C174" s="1">
        <v>1500</v>
      </c>
      <c r="D174" s="1">
        <v>77</v>
      </c>
      <c r="E174" s="1">
        <v>536</v>
      </c>
      <c r="F174" s="1">
        <v>53.29</v>
      </c>
      <c r="G174" s="1">
        <f t="shared" si="13"/>
        <v>3521520</v>
      </c>
      <c r="I174" s="1">
        <v>2500</v>
      </c>
      <c r="J174" s="1">
        <f t="shared" si="14"/>
        <v>31.973999999999997</v>
      </c>
      <c r="L174" s="1">
        <f t="shared" si="15"/>
        <v>23</v>
      </c>
      <c r="O174" s="1">
        <f t="shared" si="12"/>
        <v>476.44444444444446</v>
      </c>
    </row>
    <row r="175" spans="1:15" x14ac:dyDescent="0.25">
      <c r="A175" s="1" t="s">
        <v>2</v>
      </c>
      <c r="B175" s="1" t="s">
        <v>3</v>
      </c>
      <c r="C175" s="1">
        <v>1500</v>
      </c>
      <c r="D175" s="1">
        <v>80</v>
      </c>
      <c r="E175" s="1">
        <v>536</v>
      </c>
      <c r="F175" s="1">
        <v>52.94</v>
      </c>
      <c r="G175" s="1">
        <f t="shared" si="13"/>
        <v>3521520</v>
      </c>
      <c r="I175" s="1">
        <v>2500</v>
      </c>
      <c r="J175" s="1">
        <f t="shared" si="14"/>
        <v>31.763999999999999</v>
      </c>
      <c r="L175" s="1">
        <f t="shared" si="15"/>
        <v>24</v>
      </c>
      <c r="O175" s="1">
        <f t="shared" si="12"/>
        <v>476.44444444444446</v>
      </c>
    </row>
    <row r="176" spans="1:15" x14ac:dyDescent="0.25">
      <c r="A176" s="1" t="s">
        <v>2</v>
      </c>
      <c r="B176" s="1" t="s">
        <v>3</v>
      </c>
      <c r="C176" s="1">
        <v>1500</v>
      </c>
      <c r="D176" s="1">
        <v>83</v>
      </c>
      <c r="E176" s="1">
        <v>536</v>
      </c>
      <c r="F176" s="1">
        <v>52.58</v>
      </c>
      <c r="G176" s="1">
        <f t="shared" si="13"/>
        <v>3521520</v>
      </c>
      <c r="I176" s="1">
        <v>2500</v>
      </c>
      <c r="J176" s="1">
        <f t="shared" si="14"/>
        <v>31.547999999999998</v>
      </c>
      <c r="L176" s="1">
        <f t="shared" si="15"/>
        <v>25</v>
      </c>
      <c r="O176" s="1">
        <f t="shared" si="12"/>
        <v>476.44444444444446</v>
      </c>
    </row>
    <row r="177" spans="1:15" x14ac:dyDescent="0.25">
      <c r="A177" s="1" t="s">
        <v>2</v>
      </c>
      <c r="B177" s="1" t="s">
        <v>3</v>
      </c>
      <c r="C177" s="1">
        <v>1500</v>
      </c>
      <c r="D177" s="1">
        <v>87</v>
      </c>
      <c r="E177" s="1">
        <v>536</v>
      </c>
      <c r="F177" s="1">
        <v>52.1</v>
      </c>
      <c r="G177" s="1">
        <f t="shared" si="13"/>
        <v>3521520</v>
      </c>
      <c r="I177" s="1">
        <v>2500</v>
      </c>
      <c r="J177" s="1">
        <f t="shared" si="14"/>
        <v>31.26</v>
      </c>
      <c r="L177" s="1">
        <f t="shared" si="15"/>
        <v>26</v>
      </c>
      <c r="O177" s="1">
        <f t="shared" si="12"/>
        <v>476.44444444444446</v>
      </c>
    </row>
    <row r="178" spans="1:15" x14ac:dyDescent="0.25">
      <c r="A178" s="1" t="s">
        <v>2</v>
      </c>
      <c r="B178" s="1" t="s">
        <v>3</v>
      </c>
      <c r="C178" s="1">
        <v>1500</v>
      </c>
      <c r="D178" s="1">
        <v>90</v>
      </c>
      <c r="E178" s="1">
        <v>536</v>
      </c>
      <c r="F178" s="1">
        <v>51.74</v>
      </c>
      <c r="G178" s="1">
        <f t="shared" si="13"/>
        <v>3521520</v>
      </c>
      <c r="I178" s="1">
        <v>2500</v>
      </c>
      <c r="J178" s="1">
        <f t="shared" si="14"/>
        <v>31.043999999999997</v>
      </c>
      <c r="L178" s="1">
        <f t="shared" si="15"/>
        <v>27</v>
      </c>
      <c r="O178" s="1">
        <f t="shared" si="12"/>
        <v>476.44444444444446</v>
      </c>
    </row>
    <row r="179" spans="1:15" x14ac:dyDescent="0.25">
      <c r="A179" s="1" t="s">
        <v>2</v>
      </c>
      <c r="B179" s="1" t="s">
        <v>3</v>
      </c>
      <c r="C179" s="1">
        <v>1500</v>
      </c>
      <c r="D179" s="1">
        <v>93</v>
      </c>
      <c r="E179" s="1">
        <v>536</v>
      </c>
      <c r="F179" s="1">
        <v>51.38</v>
      </c>
      <c r="G179" s="1">
        <f t="shared" si="13"/>
        <v>3521520</v>
      </c>
      <c r="I179" s="1">
        <v>2500</v>
      </c>
      <c r="J179" s="1">
        <f t="shared" si="14"/>
        <v>30.828000000000003</v>
      </c>
      <c r="L179" s="1">
        <f t="shared" si="15"/>
        <v>28</v>
      </c>
      <c r="O179" s="1">
        <f t="shared" si="12"/>
        <v>476.44444444444446</v>
      </c>
    </row>
    <row r="180" spans="1:15" x14ac:dyDescent="0.25">
      <c r="A180" s="1" t="s">
        <v>2</v>
      </c>
      <c r="B180" s="1" t="s">
        <v>3</v>
      </c>
      <c r="C180" s="1">
        <v>1500</v>
      </c>
      <c r="D180" s="1">
        <v>97</v>
      </c>
      <c r="E180" s="1">
        <v>536</v>
      </c>
      <c r="F180" s="1">
        <v>50.9</v>
      </c>
      <c r="G180" s="1">
        <f t="shared" si="13"/>
        <v>3521520</v>
      </c>
      <c r="I180" s="1">
        <v>2500</v>
      </c>
      <c r="J180" s="1">
        <f t="shared" si="14"/>
        <v>30.54</v>
      </c>
      <c r="L180" s="1">
        <f t="shared" si="15"/>
        <v>29</v>
      </c>
      <c r="O180" s="1">
        <f t="shared" si="12"/>
        <v>476.44444444444446</v>
      </c>
    </row>
    <row r="181" spans="1:15" x14ac:dyDescent="0.25">
      <c r="A181" s="1" t="s">
        <v>2</v>
      </c>
      <c r="B181" s="1" t="s">
        <v>3</v>
      </c>
      <c r="C181" s="1">
        <v>1500</v>
      </c>
      <c r="D181" s="1">
        <v>100</v>
      </c>
      <c r="E181" s="1">
        <v>536</v>
      </c>
      <c r="F181" s="1">
        <v>50.54</v>
      </c>
      <c r="G181" s="1">
        <f t="shared" si="13"/>
        <v>3521520</v>
      </c>
      <c r="I181" s="1">
        <v>2500</v>
      </c>
      <c r="J181" s="1">
        <f t="shared" si="14"/>
        <v>30.324000000000002</v>
      </c>
      <c r="L181" s="1">
        <f t="shared" si="15"/>
        <v>30</v>
      </c>
      <c r="O181" s="1">
        <f t="shared" si="12"/>
        <v>476.44444444444446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selection activeCell="C6" sqref="C6"/>
    </sheetView>
  </sheetViews>
  <sheetFormatPr defaultRowHeight="15" x14ac:dyDescent="0.25"/>
  <sheetData>
    <row r="1" spans="1:20" x14ac:dyDescent="0.25">
      <c r="B1" t="s">
        <v>8</v>
      </c>
      <c r="C1" t="s">
        <v>9</v>
      </c>
      <c r="F1" t="s">
        <v>8</v>
      </c>
      <c r="G1" t="s">
        <v>9</v>
      </c>
      <c r="K1" t="s">
        <v>8</v>
      </c>
      <c r="L1" t="s">
        <v>9</v>
      </c>
      <c r="O1" t="s">
        <v>8</v>
      </c>
      <c r="P1" t="s">
        <v>9</v>
      </c>
      <c r="S1" t="s">
        <v>8</v>
      </c>
      <c r="T1" t="s">
        <v>9</v>
      </c>
    </row>
    <row r="2" spans="1:20" x14ac:dyDescent="0.25">
      <c r="B2" t="s">
        <v>10</v>
      </c>
      <c r="C2" t="s">
        <v>11</v>
      </c>
      <c r="F2" t="s">
        <v>10</v>
      </c>
      <c r="G2" t="s">
        <v>11</v>
      </c>
      <c r="K2" t="s">
        <v>10</v>
      </c>
      <c r="L2" t="s">
        <v>11</v>
      </c>
      <c r="O2" t="s">
        <v>10</v>
      </c>
      <c r="P2" t="s">
        <v>11</v>
      </c>
      <c r="S2" t="s">
        <v>10</v>
      </c>
      <c r="T2" t="s">
        <v>11</v>
      </c>
    </row>
    <row r="3" spans="1:20" x14ac:dyDescent="0.25">
      <c r="A3" t="s">
        <v>12</v>
      </c>
      <c r="B3">
        <v>3</v>
      </c>
      <c r="C3">
        <v>51.84</v>
      </c>
      <c r="E3" t="s">
        <v>12</v>
      </c>
      <c r="F3">
        <v>3</v>
      </c>
      <c r="G3">
        <v>51.04</v>
      </c>
      <c r="J3" t="s">
        <v>12</v>
      </c>
      <c r="K3">
        <v>3</v>
      </c>
      <c r="L3">
        <v>50.77</v>
      </c>
      <c r="N3" t="s">
        <v>12</v>
      </c>
      <c r="O3">
        <v>3</v>
      </c>
      <c r="P3">
        <v>50.63</v>
      </c>
      <c r="R3" t="s">
        <v>12</v>
      </c>
      <c r="S3">
        <v>3</v>
      </c>
      <c r="T3">
        <v>50.54</v>
      </c>
    </row>
    <row r="4" spans="1:20" x14ac:dyDescent="0.25">
      <c r="A4" t="s">
        <v>13</v>
      </c>
      <c r="B4">
        <v>100</v>
      </c>
      <c r="C4">
        <v>64.02</v>
      </c>
      <c r="E4" t="s">
        <v>13</v>
      </c>
      <c r="F4">
        <v>100</v>
      </c>
      <c r="G4">
        <v>62.94</v>
      </c>
      <c r="J4" t="s">
        <v>13</v>
      </c>
      <c r="K4">
        <v>100</v>
      </c>
      <c r="L4">
        <v>62.53</v>
      </c>
      <c r="N4" t="s">
        <v>13</v>
      </c>
      <c r="O4">
        <v>100</v>
      </c>
      <c r="P4">
        <v>62.3</v>
      </c>
      <c r="R4" t="s">
        <v>13</v>
      </c>
      <c r="S4">
        <v>100</v>
      </c>
      <c r="T4">
        <v>62.15</v>
      </c>
    </row>
    <row r="5" spans="1:20" x14ac:dyDescent="0.25">
      <c r="A5" t="s">
        <v>14</v>
      </c>
      <c r="E5" t="s">
        <v>14</v>
      </c>
      <c r="J5" t="s">
        <v>14</v>
      </c>
      <c r="N5" t="s">
        <v>14</v>
      </c>
      <c r="R5" t="s">
        <v>14</v>
      </c>
    </row>
    <row r="6" spans="1:20" x14ac:dyDescent="0.25">
      <c r="A6">
        <v>1</v>
      </c>
      <c r="B6">
        <v>3</v>
      </c>
      <c r="C6">
        <v>64.02</v>
      </c>
      <c r="E6">
        <v>1</v>
      </c>
      <c r="F6">
        <v>3</v>
      </c>
      <c r="G6">
        <v>62.94</v>
      </c>
      <c r="J6">
        <v>1</v>
      </c>
      <c r="K6">
        <v>3</v>
      </c>
      <c r="L6">
        <v>62.53</v>
      </c>
      <c r="N6">
        <v>1</v>
      </c>
      <c r="O6">
        <v>3</v>
      </c>
      <c r="P6">
        <v>62.3</v>
      </c>
      <c r="R6">
        <v>1</v>
      </c>
      <c r="S6">
        <v>3</v>
      </c>
      <c r="T6">
        <v>62.15</v>
      </c>
    </row>
    <row r="7" spans="1:20" x14ac:dyDescent="0.25">
      <c r="A7">
        <v>2</v>
      </c>
      <c r="B7">
        <v>7</v>
      </c>
      <c r="C7">
        <v>63.52</v>
      </c>
      <c r="E7">
        <v>2</v>
      </c>
      <c r="F7">
        <v>7</v>
      </c>
      <c r="G7">
        <v>62.45</v>
      </c>
      <c r="J7">
        <v>2</v>
      </c>
      <c r="K7">
        <v>7</v>
      </c>
      <c r="L7">
        <v>62.04</v>
      </c>
      <c r="N7">
        <v>2</v>
      </c>
      <c r="O7">
        <v>7</v>
      </c>
      <c r="P7">
        <v>61.82</v>
      </c>
      <c r="R7">
        <v>2</v>
      </c>
      <c r="S7">
        <v>7</v>
      </c>
      <c r="T7">
        <v>61.67</v>
      </c>
    </row>
    <row r="8" spans="1:20" x14ac:dyDescent="0.25">
      <c r="A8">
        <v>3</v>
      </c>
      <c r="B8">
        <v>10</v>
      </c>
      <c r="C8">
        <v>63.15</v>
      </c>
      <c r="E8">
        <v>3</v>
      </c>
      <c r="F8">
        <v>10</v>
      </c>
      <c r="G8">
        <v>62.08</v>
      </c>
      <c r="J8">
        <v>3</v>
      </c>
      <c r="K8">
        <v>10</v>
      </c>
      <c r="L8">
        <v>61.68</v>
      </c>
      <c r="N8">
        <v>3</v>
      </c>
      <c r="O8">
        <v>10</v>
      </c>
      <c r="P8">
        <v>61.46</v>
      </c>
      <c r="R8">
        <v>3</v>
      </c>
      <c r="S8">
        <v>10</v>
      </c>
      <c r="T8">
        <v>61.31</v>
      </c>
    </row>
    <row r="9" spans="1:20" x14ac:dyDescent="0.25">
      <c r="A9">
        <v>4</v>
      </c>
      <c r="B9">
        <v>13</v>
      </c>
      <c r="C9">
        <v>62.77</v>
      </c>
      <c r="E9">
        <v>4</v>
      </c>
      <c r="F9">
        <v>13</v>
      </c>
      <c r="G9">
        <v>61.72</v>
      </c>
      <c r="J9">
        <v>4</v>
      </c>
      <c r="K9">
        <v>13</v>
      </c>
      <c r="L9">
        <v>61.32</v>
      </c>
      <c r="N9">
        <v>4</v>
      </c>
      <c r="O9">
        <v>13</v>
      </c>
      <c r="P9">
        <v>61.09</v>
      </c>
      <c r="R9">
        <v>4</v>
      </c>
      <c r="S9">
        <v>13</v>
      </c>
      <c r="T9">
        <v>60.95</v>
      </c>
    </row>
    <row r="10" spans="1:20" x14ac:dyDescent="0.25">
      <c r="A10">
        <v>5</v>
      </c>
      <c r="B10">
        <v>17</v>
      </c>
      <c r="C10">
        <v>62.27</v>
      </c>
      <c r="E10">
        <v>5</v>
      </c>
      <c r="F10">
        <v>17</v>
      </c>
      <c r="G10">
        <v>61.23</v>
      </c>
      <c r="J10">
        <v>5</v>
      </c>
      <c r="K10">
        <v>17</v>
      </c>
      <c r="L10">
        <v>60.83</v>
      </c>
      <c r="N10">
        <v>5</v>
      </c>
      <c r="O10">
        <v>17</v>
      </c>
      <c r="P10">
        <v>60.61</v>
      </c>
      <c r="R10">
        <v>5</v>
      </c>
      <c r="S10">
        <v>17</v>
      </c>
      <c r="T10">
        <v>60.47</v>
      </c>
    </row>
    <row r="11" spans="1:20" x14ac:dyDescent="0.25">
      <c r="A11">
        <v>6</v>
      </c>
      <c r="B11">
        <v>20</v>
      </c>
      <c r="C11">
        <v>61.89</v>
      </c>
      <c r="E11">
        <v>6</v>
      </c>
      <c r="F11">
        <v>20</v>
      </c>
      <c r="G11">
        <v>60.86</v>
      </c>
      <c r="J11">
        <v>6</v>
      </c>
      <c r="K11">
        <v>20</v>
      </c>
      <c r="L11">
        <v>60.47</v>
      </c>
      <c r="N11">
        <v>6</v>
      </c>
      <c r="O11">
        <v>20</v>
      </c>
      <c r="P11">
        <v>60.25</v>
      </c>
      <c r="R11">
        <v>6</v>
      </c>
      <c r="S11">
        <v>20</v>
      </c>
      <c r="T11">
        <v>60.11</v>
      </c>
    </row>
    <row r="12" spans="1:20" x14ac:dyDescent="0.25">
      <c r="A12">
        <v>7</v>
      </c>
      <c r="B12">
        <v>23</v>
      </c>
      <c r="C12">
        <v>61.51</v>
      </c>
      <c r="E12">
        <v>7</v>
      </c>
      <c r="F12">
        <v>23</v>
      </c>
      <c r="G12">
        <v>60.49</v>
      </c>
      <c r="J12">
        <v>7</v>
      </c>
      <c r="K12">
        <v>23</v>
      </c>
      <c r="L12">
        <v>60.1</v>
      </c>
      <c r="N12">
        <v>7</v>
      </c>
      <c r="O12">
        <v>23</v>
      </c>
      <c r="P12">
        <v>59.89</v>
      </c>
      <c r="R12">
        <v>7</v>
      </c>
      <c r="S12">
        <v>23</v>
      </c>
      <c r="T12">
        <v>59.75</v>
      </c>
    </row>
    <row r="13" spans="1:20" x14ac:dyDescent="0.25">
      <c r="A13">
        <v>8</v>
      </c>
      <c r="B13">
        <v>27</v>
      </c>
      <c r="C13">
        <v>61.01</v>
      </c>
      <c r="E13">
        <v>8</v>
      </c>
      <c r="F13">
        <v>27</v>
      </c>
      <c r="G13">
        <v>60</v>
      </c>
      <c r="J13">
        <v>8</v>
      </c>
      <c r="K13">
        <v>27</v>
      </c>
      <c r="L13">
        <v>59.62</v>
      </c>
      <c r="N13">
        <v>8</v>
      </c>
      <c r="O13">
        <v>27</v>
      </c>
      <c r="P13">
        <v>59.41</v>
      </c>
      <c r="R13">
        <v>8</v>
      </c>
      <c r="S13">
        <v>27</v>
      </c>
      <c r="T13">
        <v>59.27</v>
      </c>
    </row>
    <row r="14" spans="1:20" x14ac:dyDescent="0.25">
      <c r="A14">
        <v>9</v>
      </c>
      <c r="B14">
        <v>30</v>
      </c>
      <c r="C14">
        <v>60.63</v>
      </c>
      <c r="E14">
        <v>9</v>
      </c>
      <c r="F14">
        <v>30</v>
      </c>
      <c r="G14">
        <v>59.63</v>
      </c>
      <c r="J14">
        <v>9</v>
      </c>
      <c r="K14">
        <v>30</v>
      </c>
      <c r="L14">
        <v>59.25</v>
      </c>
      <c r="N14">
        <v>9</v>
      </c>
      <c r="O14">
        <v>30</v>
      </c>
      <c r="P14">
        <v>59.05</v>
      </c>
      <c r="R14">
        <v>9</v>
      </c>
      <c r="S14">
        <v>30</v>
      </c>
      <c r="T14">
        <v>58.92</v>
      </c>
    </row>
    <row r="15" spans="1:20" x14ac:dyDescent="0.25">
      <c r="A15">
        <v>10</v>
      </c>
      <c r="B15">
        <v>33</v>
      </c>
      <c r="C15">
        <v>60.26</v>
      </c>
      <c r="E15">
        <v>10</v>
      </c>
      <c r="F15">
        <v>33</v>
      </c>
      <c r="G15">
        <v>59.26</v>
      </c>
      <c r="J15">
        <v>10</v>
      </c>
      <c r="K15">
        <v>33</v>
      </c>
      <c r="L15">
        <v>58.89</v>
      </c>
      <c r="N15">
        <v>10</v>
      </c>
      <c r="O15">
        <v>33</v>
      </c>
      <c r="P15">
        <v>58.69</v>
      </c>
      <c r="R15">
        <v>10</v>
      </c>
      <c r="S15">
        <v>33</v>
      </c>
      <c r="T15">
        <v>58.56</v>
      </c>
    </row>
    <row r="16" spans="1:20" x14ac:dyDescent="0.25">
      <c r="A16">
        <v>11</v>
      </c>
      <c r="B16">
        <v>37</v>
      </c>
      <c r="C16">
        <v>59.75</v>
      </c>
      <c r="E16">
        <v>11</v>
      </c>
      <c r="F16">
        <v>37</v>
      </c>
      <c r="G16">
        <v>58.77</v>
      </c>
      <c r="J16">
        <v>11</v>
      </c>
      <c r="K16">
        <v>37</v>
      </c>
      <c r="L16">
        <v>58.41</v>
      </c>
      <c r="N16">
        <v>11</v>
      </c>
      <c r="O16">
        <v>37</v>
      </c>
      <c r="P16">
        <v>58.21</v>
      </c>
      <c r="R16">
        <v>11</v>
      </c>
      <c r="S16">
        <v>37</v>
      </c>
      <c r="T16">
        <v>58.08</v>
      </c>
    </row>
    <row r="17" spans="1:20" x14ac:dyDescent="0.25">
      <c r="A17">
        <v>12</v>
      </c>
      <c r="B17">
        <v>40</v>
      </c>
      <c r="C17">
        <v>59.38</v>
      </c>
      <c r="E17">
        <v>12</v>
      </c>
      <c r="F17">
        <v>40</v>
      </c>
      <c r="G17">
        <v>58.4</v>
      </c>
      <c r="J17">
        <v>12</v>
      </c>
      <c r="K17">
        <v>40</v>
      </c>
      <c r="L17">
        <v>58.04</v>
      </c>
      <c r="N17">
        <v>12</v>
      </c>
      <c r="O17">
        <v>40</v>
      </c>
      <c r="P17">
        <v>57.85</v>
      </c>
      <c r="R17">
        <v>12</v>
      </c>
      <c r="S17">
        <v>40</v>
      </c>
      <c r="T17">
        <v>57.72</v>
      </c>
    </row>
    <row r="18" spans="1:20" x14ac:dyDescent="0.25">
      <c r="A18">
        <v>13</v>
      </c>
      <c r="B18">
        <v>43</v>
      </c>
      <c r="C18">
        <v>59</v>
      </c>
      <c r="E18">
        <v>13</v>
      </c>
      <c r="F18">
        <v>43</v>
      </c>
      <c r="G18">
        <v>58.03</v>
      </c>
      <c r="J18">
        <v>13</v>
      </c>
      <c r="K18">
        <v>43</v>
      </c>
      <c r="L18">
        <v>57.68</v>
      </c>
      <c r="N18">
        <v>13</v>
      </c>
      <c r="O18">
        <v>43</v>
      </c>
      <c r="P18">
        <v>57.49</v>
      </c>
      <c r="R18">
        <v>13</v>
      </c>
      <c r="S18">
        <v>43</v>
      </c>
      <c r="T18">
        <v>57.36</v>
      </c>
    </row>
    <row r="19" spans="1:20" x14ac:dyDescent="0.25">
      <c r="A19">
        <v>14</v>
      </c>
      <c r="B19">
        <v>47</v>
      </c>
      <c r="C19">
        <v>58.5</v>
      </c>
      <c r="E19">
        <v>14</v>
      </c>
      <c r="F19">
        <v>47</v>
      </c>
      <c r="G19">
        <v>57.54</v>
      </c>
      <c r="J19">
        <v>14</v>
      </c>
      <c r="K19">
        <v>47</v>
      </c>
      <c r="L19">
        <v>57.19</v>
      </c>
      <c r="N19">
        <v>14</v>
      </c>
      <c r="O19">
        <v>47</v>
      </c>
      <c r="P19">
        <v>57</v>
      </c>
      <c r="R19">
        <v>14</v>
      </c>
      <c r="S19">
        <v>47</v>
      </c>
      <c r="T19">
        <v>56.88</v>
      </c>
    </row>
    <row r="20" spans="1:20" x14ac:dyDescent="0.25">
      <c r="A20">
        <v>15</v>
      </c>
      <c r="B20">
        <v>50</v>
      </c>
      <c r="C20">
        <v>58.12</v>
      </c>
      <c r="E20">
        <v>15</v>
      </c>
      <c r="F20">
        <v>50</v>
      </c>
      <c r="G20">
        <v>57.18</v>
      </c>
      <c r="J20">
        <v>15</v>
      </c>
      <c r="K20">
        <v>50</v>
      </c>
      <c r="L20">
        <v>56.83</v>
      </c>
      <c r="N20">
        <v>15</v>
      </c>
      <c r="O20">
        <v>50</v>
      </c>
      <c r="P20">
        <v>56.64</v>
      </c>
      <c r="R20">
        <v>15</v>
      </c>
      <c r="S20">
        <v>50</v>
      </c>
      <c r="T20">
        <v>56.52</v>
      </c>
    </row>
    <row r="21" spans="1:20" x14ac:dyDescent="0.25">
      <c r="A21">
        <v>16</v>
      </c>
      <c r="B21">
        <v>53</v>
      </c>
      <c r="C21">
        <v>57.74</v>
      </c>
      <c r="E21">
        <v>16</v>
      </c>
      <c r="F21">
        <v>53</v>
      </c>
      <c r="G21">
        <v>56.81</v>
      </c>
      <c r="J21">
        <v>16</v>
      </c>
      <c r="K21">
        <v>53</v>
      </c>
      <c r="L21">
        <v>56.47</v>
      </c>
      <c r="N21">
        <v>16</v>
      </c>
      <c r="O21">
        <v>53</v>
      </c>
      <c r="P21">
        <v>56.28</v>
      </c>
      <c r="R21">
        <v>16</v>
      </c>
      <c r="S21">
        <v>53</v>
      </c>
      <c r="T21">
        <v>56.16</v>
      </c>
    </row>
    <row r="22" spans="1:20" x14ac:dyDescent="0.25">
      <c r="A22">
        <v>17</v>
      </c>
      <c r="B22">
        <v>57</v>
      </c>
      <c r="C22">
        <v>57.24</v>
      </c>
      <c r="E22">
        <v>17</v>
      </c>
      <c r="F22">
        <v>57</v>
      </c>
      <c r="G22">
        <v>56.32</v>
      </c>
      <c r="J22">
        <v>17</v>
      </c>
      <c r="K22">
        <v>57</v>
      </c>
      <c r="L22">
        <v>55.98</v>
      </c>
      <c r="N22">
        <v>17</v>
      </c>
      <c r="O22">
        <v>57</v>
      </c>
      <c r="P22">
        <v>55.8</v>
      </c>
      <c r="R22">
        <v>17</v>
      </c>
      <c r="S22">
        <v>57</v>
      </c>
      <c r="T22">
        <v>55.69</v>
      </c>
    </row>
    <row r="23" spans="1:20" x14ac:dyDescent="0.25">
      <c r="A23">
        <v>18</v>
      </c>
      <c r="B23">
        <v>60</v>
      </c>
      <c r="C23">
        <v>56.86</v>
      </c>
      <c r="E23">
        <v>18</v>
      </c>
      <c r="F23">
        <v>60</v>
      </c>
      <c r="G23">
        <v>55.95</v>
      </c>
      <c r="J23">
        <v>18</v>
      </c>
      <c r="K23">
        <v>60</v>
      </c>
      <c r="L23">
        <v>55.62</v>
      </c>
      <c r="N23">
        <v>18</v>
      </c>
      <c r="O23">
        <v>60</v>
      </c>
      <c r="P23">
        <v>55.44</v>
      </c>
      <c r="R23">
        <v>18</v>
      </c>
      <c r="S23">
        <v>60</v>
      </c>
      <c r="T23">
        <v>55.33</v>
      </c>
    </row>
    <row r="24" spans="1:20" x14ac:dyDescent="0.25">
      <c r="A24">
        <v>19</v>
      </c>
      <c r="B24">
        <v>63</v>
      </c>
      <c r="C24">
        <v>56.49</v>
      </c>
      <c r="E24">
        <v>19</v>
      </c>
      <c r="F24">
        <v>63</v>
      </c>
      <c r="G24">
        <v>55.58</v>
      </c>
      <c r="J24">
        <v>19</v>
      </c>
      <c r="K24">
        <v>63</v>
      </c>
      <c r="L24">
        <v>55.25</v>
      </c>
      <c r="N24">
        <v>19</v>
      </c>
      <c r="O24">
        <v>63</v>
      </c>
      <c r="P24">
        <v>55.08</v>
      </c>
      <c r="R24">
        <v>19</v>
      </c>
      <c r="S24">
        <v>63</v>
      </c>
      <c r="T24">
        <v>54.97</v>
      </c>
    </row>
    <row r="25" spans="1:20" x14ac:dyDescent="0.25">
      <c r="A25">
        <v>20</v>
      </c>
      <c r="B25">
        <v>67</v>
      </c>
      <c r="C25">
        <v>55.98</v>
      </c>
      <c r="E25">
        <v>20</v>
      </c>
      <c r="F25">
        <v>67</v>
      </c>
      <c r="G25">
        <v>55.09</v>
      </c>
      <c r="J25">
        <v>20</v>
      </c>
      <c r="K25">
        <v>67</v>
      </c>
      <c r="L25">
        <v>54.77</v>
      </c>
      <c r="N25">
        <v>20</v>
      </c>
      <c r="O25">
        <v>67</v>
      </c>
      <c r="P25">
        <v>54.6</v>
      </c>
      <c r="R25">
        <v>20</v>
      </c>
      <c r="S25">
        <v>67</v>
      </c>
      <c r="T25">
        <v>54.49</v>
      </c>
    </row>
    <row r="26" spans="1:20" x14ac:dyDescent="0.25">
      <c r="A26">
        <v>21</v>
      </c>
      <c r="B26">
        <v>70</v>
      </c>
      <c r="C26">
        <v>55.61</v>
      </c>
      <c r="E26">
        <v>21</v>
      </c>
      <c r="F26">
        <v>70</v>
      </c>
      <c r="G26">
        <v>54.72</v>
      </c>
      <c r="J26">
        <v>21</v>
      </c>
      <c r="K26">
        <v>70</v>
      </c>
      <c r="L26">
        <v>54.4</v>
      </c>
      <c r="N26">
        <v>21</v>
      </c>
      <c r="O26">
        <v>70</v>
      </c>
      <c r="P26">
        <v>54.24</v>
      </c>
      <c r="R26">
        <v>21</v>
      </c>
      <c r="S26">
        <v>70</v>
      </c>
      <c r="T26">
        <v>54.13</v>
      </c>
    </row>
    <row r="27" spans="1:20" x14ac:dyDescent="0.25">
      <c r="A27">
        <v>22</v>
      </c>
      <c r="B27">
        <v>73</v>
      </c>
      <c r="C27">
        <v>55.23</v>
      </c>
      <c r="E27">
        <v>22</v>
      </c>
      <c r="F27">
        <v>73</v>
      </c>
      <c r="G27">
        <v>54.35</v>
      </c>
      <c r="J27">
        <v>22</v>
      </c>
      <c r="K27">
        <v>73</v>
      </c>
      <c r="L27">
        <v>54.04</v>
      </c>
      <c r="N27">
        <v>22</v>
      </c>
      <c r="O27">
        <v>73</v>
      </c>
      <c r="P27">
        <v>53.88</v>
      </c>
      <c r="R27">
        <v>22</v>
      </c>
      <c r="S27">
        <v>73</v>
      </c>
      <c r="T27">
        <v>53.77</v>
      </c>
    </row>
    <row r="28" spans="1:20" x14ac:dyDescent="0.25">
      <c r="A28">
        <v>23</v>
      </c>
      <c r="B28">
        <v>77</v>
      </c>
      <c r="C28">
        <v>54.73</v>
      </c>
      <c r="E28">
        <v>23</v>
      </c>
      <c r="F28">
        <v>77</v>
      </c>
      <c r="G28">
        <v>53.86</v>
      </c>
      <c r="J28">
        <v>23</v>
      </c>
      <c r="K28">
        <v>77</v>
      </c>
      <c r="L28">
        <v>53.56</v>
      </c>
      <c r="N28">
        <v>23</v>
      </c>
      <c r="O28">
        <v>77</v>
      </c>
      <c r="P28">
        <v>53.4</v>
      </c>
      <c r="R28">
        <v>23</v>
      </c>
      <c r="S28">
        <v>77</v>
      </c>
      <c r="T28">
        <v>53.29</v>
      </c>
    </row>
    <row r="29" spans="1:20" x14ac:dyDescent="0.25">
      <c r="A29">
        <v>24</v>
      </c>
      <c r="B29">
        <v>80</v>
      </c>
      <c r="C29">
        <v>54.35</v>
      </c>
      <c r="E29">
        <v>24</v>
      </c>
      <c r="F29">
        <v>80</v>
      </c>
      <c r="G29">
        <v>53.49</v>
      </c>
      <c r="J29">
        <v>24</v>
      </c>
      <c r="K29">
        <v>80</v>
      </c>
      <c r="L29">
        <v>53.19</v>
      </c>
      <c r="N29">
        <v>24</v>
      </c>
      <c r="O29">
        <v>80</v>
      </c>
      <c r="P29">
        <v>53.03</v>
      </c>
      <c r="R29">
        <v>24</v>
      </c>
      <c r="S29">
        <v>80</v>
      </c>
      <c r="T29">
        <v>52.94</v>
      </c>
    </row>
    <row r="30" spans="1:20" x14ac:dyDescent="0.25">
      <c r="A30">
        <v>25</v>
      </c>
      <c r="B30">
        <v>83</v>
      </c>
      <c r="C30">
        <v>53.97</v>
      </c>
      <c r="E30">
        <v>25</v>
      </c>
      <c r="F30">
        <v>83</v>
      </c>
      <c r="G30">
        <v>53.13</v>
      </c>
      <c r="J30">
        <v>25</v>
      </c>
      <c r="K30">
        <v>83</v>
      </c>
      <c r="L30">
        <v>52.83</v>
      </c>
      <c r="N30">
        <v>25</v>
      </c>
      <c r="O30">
        <v>83</v>
      </c>
      <c r="P30">
        <v>52.67</v>
      </c>
      <c r="R30">
        <v>25</v>
      </c>
      <c r="S30">
        <v>83</v>
      </c>
      <c r="T30">
        <v>52.58</v>
      </c>
    </row>
    <row r="31" spans="1:20" x14ac:dyDescent="0.25">
      <c r="A31">
        <v>26</v>
      </c>
      <c r="B31">
        <v>87</v>
      </c>
      <c r="C31">
        <v>53.47</v>
      </c>
      <c r="E31">
        <v>26</v>
      </c>
      <c r="F31">
        <v>87</v>
      </c>
      <c r="G31">
        <v>52.64</v>
      </c>
      <c r="J31">
        <v>26</v>
      </c>
      <c r="K31">
        <v>87</v>
      </c>
      <c r="L31">
        <v>52.34</v>
      </c>
      <c r="N31">
        <v>26</v>
      </c>
      <c r="O31">
        <v>87</v>
      </c>
      <c r="P31">
        <v>52.19</v>
      </c>
      <c r="R31">
        <v>26</v>
      </c>
      <c r="S31">
        <v>87</v>
      </c>
      <c r="T31">
        <v>52.1</v>
      </c>
    </row>
    <row r="32" spans="1:20" x14ac:dyDescent="0.25">
      <c r="A32">
        <v>27</v>
      </c>
      <c r="B32">
        <v>90</v>
      </c>
      <c r="C32">
        <v>53.1</v>
      </c>
      <c r="E32">
        <v>27</v>
      </c>
      <c r="F32">
        <v>90</v>
      </c>
      <c r="G32">
        <v>52.27</v>
      </c>
      <c r="J32">
        <v>27</v>
      </c>
      <c r="K32">
        <v>90</v>
      </c>
      <c r="L32">
        <v>51.98</v>
      </c>
      <c r="N32">
        <v>27</v>
      </c>
      <c r="O32">
        <v>90</v>
      </c>
      <c r="P32">
        <v>51.83</v>
      </c>
      <c r="R32">
        <v>27</v>
      </c>
      <c r="S32">
        <v>90</v>
      </c>
      <c r="T32">
        <v>51.74</v>
      </c>
    </row>
    <row r="33" spans="1:20" x14ac:dyDescent="0.25">
      <c r="A33">
        <v>28</v>
      </c>
      <c r="B33">
        <v>93</v>
      </c>
      <c r="C33">
        <v>52.72</v>
      </c>
      <c r="E33">
        <v>28</v>
      </c>
      <c r="F33">
        <v>93</v>
      </c>
      <c r="G33">
        <v>51.9</v>
      </c>
      <c r="J33">
        <v>28</v>
      </c>
      <c r="K33">
        <v>93</v>
      </c>
      <c r="L33">
        <v>51.62</v>
      </c>
      <c r="N33">
        <v>28</v>
      </c>
      <c r="O33">
        <v>93</v>
      </c>
      <c r="P33">
        <v>51.47</v>
      </c>
      <c r="R33">
        <v>28</v>
      </c>
      <c r="S33">
        <v>93</v>
      </c>
      <c r="T33">
        <v>51.38</v>
      </c>
    </row>
    <row r="34" spans="1:20" x14ac:dyDescent="0.25">
      <c r="A34">
        <v>29</v>
      </c>
      <c r="B34">
        <v>97</v>
      </c>
      <c r="C34">
        <v>52.22</v>
      </c>
      <c r="E34">
        <v>29</v>
      </c>
      <c r="F34">
        <v>97</v>
      </c>
      <c r="G34">
        <v>51.41</v>
      </c>
      <c r="J34">
        <v>29</v>
      </c>
      <c r="K34">
        <v>97</v>
      </c>
      <c r="L34">
        <v>51.13</v>
      </c>
      <c r="N34">
        <v>29</v>
      </c>
      <c r="O34">
        <v>97</v>
      </c>
      <c r="P34">
        <v>50.99</v>
      </c>
      <c r="R34">
        <v>29</v>
      </c>
      <c r="S34">
        <v>97</v>
      </c>
      <c r="T34">
        <v>50.9</v>
      </c>
    </row>
    <row r="35" spans="1:20" x14ac:dyDescent="0.25">
      <c r="A35">
        <v>30</v>
      </c>
      <c r="B35">
        <v>100</v>
      </c>
      <c r="C35">
        <v>51.84</v>
      </c>
      <c r="E35">
        <v>30</v>
      </c>
      <c r="F35">
        <v>100</v>
      </c>
      <c r="G35">
        <v>51.04</v>
      </c>
      <c r="J35">
        <v>30</v>
      </c>
      <c r="K35">
        <v>100</v>
      </c>
      <c r="L35">
        <v>50.77</v>
      </c>
      <c r="N35">
        <v>30</v>
      </c>
      <c r="O35">
        <v>100</v>
      </c>
      <c r="P35">
        <v>50.63</v>
      </c>
      <c r="R35">
        <v>30</v>
      </c>
      <c r="S35">
        <v>100</v>
      </c>
      <c r="T35">
        <v>50.54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1"/>
  <sheetViews>
    <sheetView workbookViewId="0">
      <selection activeCell="G2" sqref="G2:G31"/>
    </sheetView>
  </sheetViews>
  <sheetFormatPr defaultRowHeight="15" x14ac:dyDescent="0.25"/>
  <cols>
    <col min="1" max="5" width="9.140625" style="2"/>
    <col min="6" max="6" width="21.42578125" style="2" bestFit="1" customWidth="1"/>
    <col min="7" max="7" width="10.5703125" style="3" bestFit="1" customWidth="1"/>
    <col min="8" max="8" width="9.140625" style="2"/>
    <col min="9" max="9" width="18.140625" style="2" bestFit="1" customWidth="1"/>
    <col min="10" max="11" width="9.140625" style="2"/>
    <col min="12" max="12" width="25.5703125" style="2" bestFit="1" customWidth="1"/>
    <col min="13" max="13" width="20.28515625" style="2" bestFit="1" customWidth="1"/>
    <col min="14" max="16384" width="9.140625" style="2"/>
  </cols>
  <sheetData>
    <row r="1" spans="1:13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16</v>
      </c>
      <c r="G1" s="3" t="s">
        <v>17</v>
      </c>
      <c r="H1" s="2" t="s">
        <v>15</v>
      </c>
      <c r="I1" s="2" t="s">
        <v>18</v>
      </c>
      <c r="L1" s="2" t="s">
        <v>6</v>
      </c>
      <c r="M1" s="3" t="s">
        <v>17</v>
      </c>
    </row>
    <row r="2" spans="1:13" x14ac:dyDescent="0.25">
      <c r="A2" s="2" t="s">
        <v>2</v>
      </c>
      <c r="B2" s="2" t="s">
        <v>3</v>
      </c>
      <c r="C2" s="2">
        <v>100</v>
      </c>
      <c r="D2" s="2">
        <v>3</v>
      </c>
      <c r="E2" s="2">
        <v>23</v>
      </c>
      <c r="F2" s="2">
        <v>39.012</v>
      </c>
      <c r="G2" s="3">
        <v>151110</v>
      </c>
      <c r="H2" s="2">
        <v>1</v>
      </c>
      <c r="I2" s="2">
        <f>E2/(C2*0.75)*1000</f>
        <v>306.66666666666663</v>
      </c>
      <c r="L2" s="2">
        <f>E2*1.67</f>
        <v>38.409999999999997</v>
      </c>
      <c r="M2" s="2">
        <f>G2*1.67</f>
        <v>252353.69999999998</v>
      </c>
    </row>
    <row r="3" spans="1:13" x14ac:dyDescent="0.25">
      <c r="A3" s="2" t="s">
        <v>2</v>
      </c>
      <c r="B3" s="2" t="s">
        <v>3</v>
      </c>
      <c r="C3" s="2">
        <v>100</v>
      </c>
      <c r="D3" s="2">
        <v>7</v>
      </c>
      <c r="E3" s="2">
        <v>23</v>
      </c>
      <c r="F3" s="2">
        <v>38.712000000000003</v>
      </c>
      <c r="G3" s="3">
        <v>151110</v>
      </c>
      <c r="H3" s="2">
        <v>2</v>
      </c>
      <c r="I3" s="2">
        <f t="shared" ref="I3:I66" si="0">E3/(C3*0.75)*1000</f>
        <v>306.66666666666663</v>
      </c>
      <c r="L3" s="2">
        <f t="shared" ref="L3:L66" si="1">E3*1.67</f>
        <v>38.409999999999997</v>
      </c>
      <c r="M3" s="2">
        <f t="shared" ref="M3:M66" si="2">G3*1.67</f>
        <v>252353.69999999998</v>
      </c>
    </row>
    <row r="4" spans="1:13" x14ac:dyDescent="0.25">
      <c r="A4" s="2" t="s">
        <v>2</v>
      </c>
      <c r="B4" s="2" t="s">
        <v>3</v>
      </c>
      <c r="C4" s="2">
        <v>100</v>
      </c>
      <c r="D4" s="2">
        <v>10</v>
      </c>
      <c r="E4" s="2">
        <v>23</v>
      </c>
      <c r="F4" s="2">
        <v>38.49</v>
      </c>
      <c r="G4" s="3">
        <v>151110</v>
      </c>
      <c r="H4" s="2">
        <v>3</v>
      </c>
      <c r="I4" s="2">
        <f t="shared" si="0"/>
        <v>306.66666666666663</v>
      </c>
      <c r="L4" s="2">
        <f t="shared" si="1"/>
        <v>38.409999999999997</v>
      </c>
      <c r="M4" s="2">
        <f t="shared" si="2"/>
        <v>252353.69999999998</v>
      </c>
    </row>
    <row r="5" spans="1:13" x14ac:dyDescent="0.25">
      <c r="A5" s="2" t="s">
        <v>2</v>
      </c>
      <c r="B5" s="2" t="s">
        <v>3</v>
      </c>
      <c r="C5" s="2">
        <v>100</v>
      </c>
      <c r="D5" s="2">
        <v>13</v>
      </c>
      <c r="E5" s="2">
        <v>23</v>
      </c>
      <c r="F5" s="2">
        <v>38.262</v>
      </c>
      <c r="G5" s="3">
        <v>151110</v>
      </c>
      <c r="H5" s="2">
        <v>4</v>
      </c>
      <c r="I5" s="2">
        <f t="shared" si="0"/>
        <v>306.66666666666663</v>
      </c>
      <c r="L5" s="2">
        <f t="shared" si="1"/>
        <v>38.409999999999997</v>
      </c>
      <c r="M5" s="2">
        <f t="shared" si="2"/>
        <v>252353.69999999998</v>
      </c>
    </row>
    <row r="6" spans="1:13" x14ac:dyDescent="0.25">
      <c r="A6" s="2" t="s">
        <v>2</v>
      </c>
      <c r="B6" s="2" t="s">
        <v>3</v>
      </c>
      <c r="C6" s="2">
        <v>100</v>
      </c>
      <c r="D6" s="2">
        <v>17</v>
      </c>
      <c r="E6" s="2">
        <v>23</v>
      </c>
      <c r="F6" s="2">
        <v>37.962000000000003</v>
      </c>
      <c r="G6" s="3">
        <v>151110</v>
      </c>
      <c r="H6" s="2">
        <v>5</v>
      </c>
      <c r="I6" s="2">
        <f t="shared" si="0"/>
        <v>306.66666666666663</v>
      </c>
      <c r="L6" s="2">
        <f t="shared" si="1"/>
        <v>38.409999999999997</v>
      </c>
      <c r="M6" s="2">
        <f t="shared" si="2"/>
        <v>252353.69999999998</v>
      </c>
    </row>
    <row r="7" spans="1:13" x14ac:dyDescent="0.25">
      <c r="A7" s="2" t="s">
        <v>2</v>
      </c>
      <c r="B7" s="2" t="s">
        <v>3</v>
      </c>
      <c r="C7" s="2">
        <v>100</v>
      </c>
      <c r="D7" s="2">
        <v>20</v>
      </c>
      <c r="E7" s="2">
        <v>23</v>
      </c>
      <c r="F7" s="2">
        <v>37.734000000000002</v>
      </c>
      <c r="G7" s="3">
        <v>151110</v>
      </c>
      <c r="H7" s="2">
        <v>6</v>
      </c>
      <c r="I7" s="2">
        <f t="shared" si="0"/>
        <v>306.66666666666663</v>
      </c>
      <c r="L7" s="2">
        <f t="shared" si="1"/>
        <v>38.409999999999997</v>
      </c>
      <c r="M7" s="2">
        <f t="shared" si="2"/>
        <v>252353.69999999998</v>
      </c>
    </row>
    <row r="8" spans="1:13" x14ac:dyDescent="0.25">
      <c r="A8" s="2" t="s">
        <v>2</v>
      </c>
      <c r="B8" s="2" t="s">
        <v>3</v>
      </c>
      <c r="C8" s="2">
        <v>100</v>
      </c>
      <c r="D8" s="2">
        <v>23</v>
      </c>
      <c r="E8" s="2">
        <v>23</v>
      </c>
      <c r="F8" s="2">
        <v>37.506</v>
      </c>
      <c r="G8" s="3">
        <v>151110</v>
      </c>
      <c r="H8" s="2">
        <v>7</v>
      </c>
      <c r="I8" s="2">
        <f t="shared" si="0"/>
        <v>306.66666666666663</v>
      </c>
      <c r="L8" s="2">
        <f t="shared" si="1"/>
        <v>38.409999999999997</v>
      </c>
      <c r="M8" s="2">
        <f t="shared" si="2"/>
        <v>252353.69999999998</v>
      </c>
    </row>
    <row r="9" spans="1:13" x14ac:dyDescent="0.25">
      <c r="A9" s="2" t="s">
        <v>2</v>
      </c>
      <c r="B9" s="2" t="s">
        <v>3</v>
      </c>
      <c r="C9" s="2">
        <v>100</v>
      </c>
      <c r="D9" s="2">
        <v>27</v>
      </c>
      <c r="E9" s="2">
        <v>23</v>
      </c>
      <c r="F9" s="2">
        <v>37.205999999999996</v>
      </c>
      <c r="G9" s="3">
        <v>151110</v>
      </c>
      <c r="H9" s="2">
        <v>8</v>
      </c>
      <c r="I9" s="2">
        <f t="shared" si="0"/>
        <v>306.66666666666663</v>
      </c>
      <c r="L9" s="2">
        <f t="shared" si="1"/>
        <v>38.409999999999997</v>
      </c>
      <c r="M9" s="2">
        <f t="shared" si="2"/>
        <v>252353.69999999998</v>
      </c>
    </row>
    <row r="10" spans="1:13" x14ac:dyDescent="0.25">
      <c r="A10" s="2" t="s">
        <v>2</v>
      </c>
      <c r="B10" s="2" t="s">
        <v>3</v>
      </c>
      <c r="C10" s="2">
        <v>100</v>
      </c>
      <c r="D10" s="2">
        <v>30</v>
      </c>
      <c r="E10" s="2">
        <v>23</v>
      </c>
      <c r="F10" s="2">
        <v>36.978000000000002</v>
      </c>
      <c r="G10" s="3">
        <v>151110</v>
      </c>
      <c r="H10" s="2">
        <v>9</v>
      </c>
      <c r="I10" s="2">
        <f t="shared" si="0"/>
        <v>306.66666666666663</v>
      </c>
      <c r="L10" s="2">
        <f t="shared" si="1"/>
        <v>38.409999999999997</v>
      </c>
      <c r="M10" s="2">
        <f t="shared" si="2"/>
        <v>252353.69999999998</v>
      </c>
    </row>
    <row r="11" spans="1:13" x14ac:dyDescent="0.25">
      <c r="A11" s="2" t="s">
        <v>2</v>
      </c>
      <c r="B11" s="2" t="s">
        <v>3</v>
      </c>
      <c r="C11" s="2">
        <v>100</v>
      </c>
      <c r="D11" s="2">
        <v>33</v>
      </c>
      <c r="E11" s="2">
        <v>23</v>
      </c>
      <c r="F11" s="2">
        <v>36.756</v>
      </c>
      <c r="G11" s="3">
        <v>151110</v>
      </c>
      <c r="H11" s="2">
        <v>10</v>
      </c>
      <c r="I11" s="2">
        <f t="shared" si="0"/>
        <v>306.66666666666663</v>
      </c>
      <c r="L11" s="2">
        <f t="shared" si="1"/>
        <v>38.409999999999997</v>
      </c>
      <c r="M11" s="2">
        <f t="shared" si="2"/>
        <v>252353.69999999998</v>
      </c>
    </row>
    <row r="12" spans="1:13" x14ac:dyDescent="0.25">
      <c r="A12" s="2" t="s">
        <v>2</v>
      </c>
      <c r="B12" s="2" t="s">
        <v>3</v>
      </c>
      <c r="C12" s="2">
        <v>100</v>
      </c>
      <c r="D12" s="2">
        <v>37</v>
      </c>
      <c r="E12" s="2">
        <v>23</v>
      </c>
      <c r="F12" s="2">
        <v>36.450000000000003</v>
      </c>
      <c r="G12" s="3">
        <v>151110</v>
      </c>
      <c r="H12" s="2">
        <v>11</v>
      </c>
      <c r="I12" s="2">
        <f t="shared" si="0"/>
        <v>306.66666666666663</v>
      </c>
      <c r="L12" s="2">
        <f t="shared" si="1"/>
        <v>38.409999999999997</v>
      </c>
      <c r="M12" s="2">
        <f t="shared" si="2"/>
        <v>252353.69999999998</v>
      </c>
    </row>
    <row r="13" spans="1:13" x14ac:dyDescent="0.25">
      <c r="A13" s="2" t="s">
        <v>2</v>
      </c>
      <c r="B13" s="2" t="s">
        <v>3</v>
      </c>
      <c r="C13" s="2">
        <v>100</v>
      </c>
      <c r="D13" s="2">
        <v>40</v>
      </c>
      <c r="E13" s="2">
        <v>23</v>
      </c>
      <c r="F13" s="2">
        <v>36.228000000000002</v>
      </c>
      <c r="G13" s="3">
        <v>151110</v>
      </c>
      <c r="H13" s="2">
        <v>12</v>
      </c>
      <c r="I13" s="2">
        <f t="shared" si="0"/>
        <v>306.66666666666663</v>
      </c>
      <c r="L13" s="2">
        <f t="shared" si="1"/>
        <v>38.409999999999997</v>
      </c>
      <c r="M13" s="2">
        <f t="shared" si="2"/>
        <v>252353.69999999998</v>
      </c>
    </row>
    <row r="14" spans="1:13" x14ac:dyDescent="0.25">
      <c r="A14" s="2" t="s">
        <v>2</v>
      </c>
      <c r="B14" s="2" t="s">
        <v>3</v>
      </c>
      <c r="C14" s="2">
        <v>100</v>
      </c>
      <c r="D14" s="2">
        <v>43</v>
      </c>
      <c r="E14" s="2">
        <v>23</v>
      </c>
      <c r="F14" s="2">
        <v>36</v>
      </c>
      <c r="G14" s="3">
        <v>151110</v>
      </c>
      <c r="H14" s="2">
        <v>13</v>
      </c>
      <c r="I14" s="2">
        <f t="shared" si="0"/>
        <v>306.66666666666663</v>
      </c>
      <c r="L14" s="2">
        <f t="shared" si="1"/>
        <v>38.409999999999997</v>
      </c>
      <c r="M14" s="2">
        <f t="shared" si="2"/>
        <v>252353.69999999998</v>
      </c>
    </row>
    <row r="15" spans="1:13" x14ac:dyDescent="0.25">
      <c r="A15" s="2" t="s">
        <v>2</v>
      </c>
      <c r="B15" s="2" t="s">
        <v>3</v>
      </c>
      <c r="C15" s="2">
        <v>100</v>
      </c>
      <c r="D15" s="2">
        <v>47</v>
      </c>
      <c r="E15" s="2">
        <v>23</v>
      </c>
      <c r="F15" s="2">
        <v>35.699999999999996</v>
      </c>
      <c r="G15" s="3">
        <v>151110</v>
      </c>
      <c r="H15" s="2">
        <v>14</v>
      </c>
      <c r="I15" s="2">
        <f t="shared" si="0"/>
        <v>306.66666666666663</v>
      </c>
      <c r="L15" s="2">
        <f t="shared" si="1"/>
        <v>38.409999999999997</v>
      </c>
      <c r="M15" s="2">
        <f t="shared" si="2"/>
        <v>252353.69999999998</v>
      </c>
    </row>
    <row r="16" spans="1:13" x14ac:dyDescent="0.25">
      <c r="A16" s="2" t="s">
        <v>2</v>
      </c>
      <c r="B16" s="2" t="s">
        <v>3</v>
      </c>
      <c r="C16" s="2">
        <v>100</v>
      </c>
      <c r="D16" s="2">
        <v>50</v>
      </c>
      <c r="E16" s="2">
        <v>23</v>
      </c>
      <c r="F16" s="2">
        <v>35.471999999999994</v>
      </c>
      <c r="G16" s="3">
        <v>151110</v>
      </c>
      <c r="H16" s="2">
        <v>15</v>
      </c>
      <c r="I16" s="2">
        <f t="shared" si="0"/>
        <v>306.66666666666663</v>
      </c>
      <c r="L16" s="2">
        <f t="shared" si="1"/>
        <v>38.409999999999997</v>
      </c>
      <c r="M16" s="2">
        <f t="shared" si="2"/>
        <v>252353.69999999998</v>
      </c>
    </row>
    <row r="17" spans="1:13" x14ac:dyDescent="0.25">
      <c r="A17" s="2" t="s">
        <v>2</v>
      </c>
      <c r="B17" s="2" t="s">
        <v>3</v>
      </c>
      <c r="C17" s="2">
        <v>100</v>
      </c>
      <c r="D17" s="2">
        <v>53</v>
      </c>
      <c r="E17" s="2">
        <v>23</v>
      </c>
      <c r="F17" s="2">
        <v>35.244</v>
      </c>
      <c r="G17" s="3">
        <v>151110</v>
      </c>
      <c r="H17" s="2">
        <v>16</v>
      </c>
      <c r="I17" s="2">
        <f t="shared" si="0"/>
        <v>306.66666666666663</v>
      </c>
      <c r="L17" s="2">
        <f t="shared" si="1"/>
        <v>38.409999999999997</v>
      </c>
      <c r="M17" s="2">
        <f t="shared" si="2"/>
        <v>252353.69999999998</v>
      </c>
    </row>
    <row r="18" spans="1:13" x14ac:dyDescent="0.25">
      <c r="A18" s="2" t="s">
        <v>2</v>
      </c>
      <c r="B18" s="2" t="s">
        <v>3</v>
      </c>
      <c r="C18" s="2">
        <v>100</v>
      </c>
      <c r="D18" s="2">
        <v>57</v>
      </c>
      <c r="E18" s="2">
        <v>23</v>
      </c>
      <c r="F18" s="2">
        <v>34.944000000000003</v>
      </c>
      <c r="G18" s="3">
        <v>151110</v>
      </c>
      <c r="H18" s="2">
        <v>17</v>
      </c>
      <c r="I18" s="2">
        <f t="shared" si="0"/>
        <v>306.66666666666663</v>
      </c>
      <c r="L18" s="2">
        <f t="shared" si="1"/>
        <v>38.409999999999997</v>
      </c>
      <c r="M18" s="2">
        <f t="shared" si="2"/>
        <v>252353.69999999998</v>
      </c>
    </row>
    <row r="19" spans="1:13" x14ac:dyDescent="0.25">
      <c r="A19" s="2" t="s">
        <v>2</v>
      </c>
      <c r="B19" s="2" t="s">
        <v>3</v>
      </c>
      <c r="C19" s="2">
        <v>100</v>
      </c>
      <c r="D19" s="2">
        <v>60</v>
      </c>
      <c r="E19" s="2">
        <v>23</v>
      </c>
      <c r="F19" s="2">
        <v>34.716000000000001</v>
      </c>
      <c r="G19" s="3">
        <v>151110</v>
      </c>
      <c r="H19" s="2">
        <v>18</v>
      </c>
      <c r="I19" s="2">
        <f t="shared" si="0"/>
        <v>306.66666666666663</v>
      </c>
      <c r="L19" s="2">
        <f t="shared" si="1"/>
        <v>38.409999999999997</v>
      </c>
      <c r="M19" s="2">
        <f t="shared" si="2"/>
        <v>252353.69999999998</v>
      </c>
    </row>
    <row r="20" spans="1:13" x14ac:dyDescent="0.25">
      <c r="A20" s="2" t="s">
        <v>2</v>
      </c>
      <c r="B20" s="2" t="s">
        <v>3</v>
      </c>
      <c r="C20" s="2">
        <v>100</v>
      </c>
      <c r="D20" s="2">
        <v>63</v>
      </c>
      <c r="E20" s="2">
        <v>23</v>
      </c>
      <c r="F20" s="2">
        <v>34.494</v>
      </c>
      <c r="G20" s="3">
        <v>151110</v>
      </c>
      <c r="H20" s="2">
        <v>19</v>
      </c>
      <c r="I20" s="2">
        <f t="shared" si="0"/>
        <v>306.66666666666663</v>
      </c>
      <c r="L20" s="2">
        <f t="shared" si="1"/>
        <v>38.409999999999997</v>
      </c>
      <c r="M20" s="2">
        <f t="shared" si="2"/>
        <v>252353.69999999998</v>
      </c>
    </row>
    <row r="21" spans="1:13" x14ac:dyDescent="0.25">
      <c r="A21" s="2" t="s">
        <v>2</v>
      </c>
      <c r="B21" s="2" t="s">
        <v>3</v>
      </c>
      <c r="C21" s="2">
        <v>100</v>
      </c>
      <c r="D21" s="2">
        <v>67</v>
      </c>
      <c r="E21" s="2">
        <v>23</v>
      </c>
      <c r="F21" s="2">
        <v>34.187999999999995</v>
      </c>
      <c r="G21" s="3">
        <v>151110</v>
      </c>
      <c r="H21" s="2">
        <v>20</v>
      </c>
      <c r="I21" s="2">
        <f t="shared" si="0"/>
        <v>306.66666666666663</v>
      </c>
      <c r="L21" s="2">
        <f t="shared" si="1"/>
        <v>38.409999999999997</v>
      </c>
      <c r="M21" s="2">
        <f t="shared" si="2"/>
        <v>252353.69999999998</v>
      </c>
    </row>
    <row r="22" spans="1:13" x14ac:dyDescent="0.25">
      <c r="A22" s="2" t="s">
        <v>2</v>
      </c>
      <c r="B22" s="2" t="s">
        <v>3</v>
      </c>
      <c r="C22" s="2">
        <v>100</v>
      </c>
      <c r="D22" s="2">
        <v>70</v>
      </c>
      <c r="E22" s="2">
        <v>23</v>
      </c>
      <c r="F22" s="2">
        <v>33.966000000000001</v>
      </c>
      <c r="G22" s="3">
        <v>151110</v>
      </c>
      <c r="H22" s="2">
        <v>21</v>
      </c>
      <c r="I22" s="2">
        <f t="shared" si="0"/>
        <v>306.66666666666663</v>
      </c>
      <c r="L22" s="2">
        <f t="shared" si="1"/>
        <v>38.409999999999997</v>
      </c>
      <c r="M22" s="2">
        <f t="shared" si="2"/>
        <v>252353.69999999998</v>
      </c>
    </row>
    <row r="23" spans="1:13" x14ac:dyDescent="0.25">
      <c r="A23" s="2" t="s">
        <v>2</v>
      </c>
      <c r="B23" s="2" t="s">
        <v>3</v>
      </c>
      <c r="C23" s="2">
        <v>100</v>
      </c>
      <c r="D23" s="2">
        <v>73</v>
      </c>
      <c r="E23" s="2">
        <v>23</v>
      </c>
      <c r="F23" s="2">
        <v>33.738</v>
      </c>
      <c r="G23" s="3">
        <v>151110</v>
      </c>
      <c r="H23" s="2">
        <v>22</v>
      </c>
      <c r="I23" s="2">
        <f t="shared" si="0"/>
        <v>306.66666666666663</v>
      </c>
      <c r="L23" s="2">
        <f t="shared" si="1"/>
        <v>38.409999999999997</v>
      </c>
      <c r="M23" s="2">
        <f t="shared" si="2"/>
        <v>252353.69999999998</v>
      </c>
    </row>
    <row r="24" spans="1:13" x14ac:dyDescent="0.25">
      <c r="A24" s="2" t="s">
        <v>2</v>
      </c>
      <c r="B24" s="2" t="s">
        <v>3</v>
      </c>
      <c r="C24" s="2">
        <v>100</v>
      </c>
      <c r="D24" s="2">
        <v>77</v>
      </c>
      <c r="E24" s="2">
        <v>23</v>
      </c>
      <c r="F24" s="2">
        <v>33.438000000000002</v>
      </c>
      <c r="G24" s="3">
        <v>151110</v>
      </c>
      <c r="H24" s="2">
        <v>23</v>
      </c>
      <c r="I24" s="2">
        <f t="shared" si="0"/>
        <v>306.66666666666663</v>
      </c>
      <c r="L24" s="2">
        <f t="shared" si="1"/>
        <v>38.409999999999997</v>
      </c>
      <c r="M24" s="2">
        <f t="shared" si="2"/>
        <v>252353.69999999998</v>
      </c>
    </row>
    <row r="25" spans="1:13" x14ac:dyDescent="0.25">
      <c r="A25" s="2" t="s">
        <v>2</v>
      </c>
      <c r="B25" s="2" t="s">
        <v>3</v>
      </c>
      <c r="C25" s="2">
        <v>100</v>
      </c>
      <c r="D25" s="2">
        <v>80</v>
      </c>
      <c r="E25" s="2">
        <v>23</v>
      </c>
      <c r="F25" s="2">
        <v>33.21</v>
      </c>
      <c r="G25" s="3">
        <v>151110</v>
      </c>
      <c r="H25" s="2">
        <v>24</v>
      </c>
      <c r="I25" s="2">
        <f t="shared" si="0"/>
        <v>306.66666666666663</v>
      </c>
      <c r="L25" s="2">
        <f t="shared" si="1"/>
        <v>38.409999999999997</v>
      </c>
      <c r="M25" s="2">
        <f t="shared" si="2"/>
        <v>252353.69999999998</v>
      </c>
    </row>
    <row r="26" spans="1:13" x14ac:dyDescent="0.25">
      <c r="A26" s="2" t="s">
        <v>2</v>
      </c>
      <c r="B26" s="2" t="s">
        <v>3</v>
      </c>
      <c r="C26" s="2">
        <v>100</v>
      </c>
      <c r="D26" s="2">
        <v>83</v>
      </c>
      <c r="E26" s="2">
        <v>23</v>
      </c>
      <c r="F26" s="2">
        <v>32.981999999999999</v>
      </c>
      <c r="G26" s="3">
        <v>151110</v>
      </c>
      <c r="H26" s="2">
        <v>25</v>
      </c>
      <c r="I26" s="2">
        <f t="shared" si="0"/>
        <v>306.66666666666663</v>
      </c>
      <c r="L26" s="2">
        <f t="shared" si="1"/>
        <v>38.409999999999997</v>
      </c>
      <c r="M26" s="2">
        <f t="shared" si="2"/>
        <v>252353.69999999998</v>
      </c>
    </row>
    <row r="27" spans="1:13" x14ac:dyDescent="0.25">
      <c r="A27" s="2" t="s">
        <v>2</v>
      </c>
      <c r="B27" s="2" t="s">
        <v>3</v>
      </c>
      <c r="C27" s="2">
        <v>100</v>
      </c>
      <c r="D27" s="2">
        <v>87</v>
      </c>
      <c r="E27" s="2">
        <v>23</v>
      </c>
      <c r="F27" s="2">
        <v>32.681999999999995</v>
      </c>
      <c r="G27" s="3">
        <v>151110</v>
      </c>
      <c r="H27" s="2">
        <v>26</v>
      </c>
      <c r="I27" s="2">
        <f t="shared" si="0"/>
        <v>306.66666666666663</v>
      </c>
      <c r="L27" s="2">
        <f t="shared" si="1"/>
        <v>38.409999999999997</v>
      </c>
      <c r="M27" s="2">
        <f t="shared" si="2"/>
        <v>252353.69999999998</v>
      </c>
    </row>
    <row r="28" spans="1:13" x14ac:dyDescent="0.25">
      <c r="A28" s="2" t="s">
        <v>2</v>
      </c>
      <c r="B28" s="2" t="s">
        <v>3</v>
      </c>
      <c r="C28" s="2">
        <v>100</v>
      </c>
      <c r="D28" s="2">
        <v>90</v>
      </c>
      <c r="E28" s="2">
        <v>23</v>
      </c>
      <c r="F28" s="2">
        <v>32.46</v>
      </c>
      <c r="G28" s="3">
        <v>151110</v>
      </c>
      <c r="H28" s="2">
        <v>27</v>
      </c>
      <c r="I28" s="2">
        <f t="shared" si="0"/>
        <v>306.66666666666663</v>
      </c>
      <c r="L28" s="2">
        <f t="shared" si="1"/>
        <v>38.409999999999997</v>
      </c>
      <c r="M28" s="2">
        <f t="shared" si="2"/>
        <v>252353.69999999998</v>
      </c>
    </row>
    <row r="29" spans="1:13" x14ac:dyDescent="0.25">
      <c r="A29" s="2" t="s">
        <v>2</v>
      </c>
      <c r="B29" s="2" t="s">
        <v>3</v>
      </c>
      <c r="C29" s="2">
        <v>100</v>
      </c>
      <c r="D29" s="2">
        <v>93</v>
      </c>
      <c r="E29" s="2">
        <v>23</v>
      </c>
      <c r="F29" s="2">
        <v>32.231999999999999</v>
      </c>
      <c r="G29" s="3">
        <v>151110</v>
      </c>
      <c r="H29" s="2">
        <v>28</v>
      </c>
      <c r="I29" s="2">
        <f t="shared" si="0"/>
        <v>306.66666666666663</v>
      </c>
      <c r="L29" s="2">
        <f t="shared" si="1"/>
        <v>38.409999999999997</v>
      </c>
      <c r="M29" s="2">
        <f t="shared" si="2"/>
        <v>252353.69999999998</v>
      </c>
    </row>
    <row r="30" spans="1:13" x14ac:dyDescent="0.25">
      <c r="A30" s="2" t="s">
        <v>2</v>
      </c>
      <c r="B30" s="2" t="s">
        <v>3</v>
      </c>
      <c r="C30" s="2">
        <v>100</v>
      </c>
      <c r="D30" s="2">
        <v>97</v>
      </c>
      <c r="E30" s="2">
        <v>23</v>
      </c>
      <c r="F30" s="2">
        <v>31.932000000000002</v>
      </c>
      <c r="G30" s="3">
        <v>151110</v>
      </c>
      <c r="H30" s="2">
        <v>29</v>
      </c>
      <c r="I30" s="2">
        <f t="shared" si="0"/>
        <v>306.66666666666663</v>
      </c>
      <c r="L30" s="2">
        <f t="shared" si="1"/>
        <v>38.409999999999997</v>
      </c>
      <c r="M30" s="2">
        <f t="shared" si="2"/>
        <v>252353.69999999998</v>
      </c>
    </row>
    <row r="31" spans="1:13" x14ac:dyDescent="0.25">
      <c r="A31" s="2" t="s">
        <v>2</v>
      </c>
      <c r="B31" s="2" t="s">
        <v>3</v>
      </c>
      <c r="C31" s="2">
        <v>100</v>
      </c>
      <c r="D31" s="2">
        <v>100</v>
      </c>
      <c r="E31" s="2">
        <v>23</v>
      </c>
      <c r="F31" s="2">
        <v>31.704000000000001</v>
      </c>
      <c r="G31" s="3">
        <v>151110</v>
      </c>
      <c r="H31" s="2">
        <v>30</v>
      </c>
      <c r="I31" s="2">
        <f t="shared" si="0"/>
        <v>306.66666666666663</v>
      </c>
      <c r="L31" s="2">
        <f t="shared" si="1"/>
        <v>38.409999999999997</v>
      </c>
      <c r="M31" s="2">
        <f t="shared" si="2"/>
        <v>252353.69999999998</v>
      </c>
    </row>
    <row r="32" spans="1:13" x14ac:dyDescent="0.25">
      <c r="A32" s="2" t="s">
        <v>2</v>
      </c>
      <c r="B32" s="2" t="s">
        <v>3</v>
      </c>
      <c r="C32" s="2">
        <v>200</v>
      </c>
      <c r="D32" s="2">
        <v>3</v>
      </c>
      <c r="E32" s="2">
        <v>46</v>
      </c>
      <c r="F32" s="2">
        <v>39.012</v>
      </c>
      <c r="G32" s="3">
        <f>G2/E2*E32</f>
        <v>302220</v>
      </c>
      <c r="H32" s="2">
        <v>1</v>
      </c>
      <c r="I32" s="2">
        <f t="shared" si="0"/>
        <v>306.66666666666663</v>
      </c>
      <c r="L32" s="2">
        <f t="shared" si="1"/>
        <v>76.819999999999993</v>
      </c>
      <c r="M32" s="2">
        <f t="shared" si="2"/>
        <v>504707.39999999997</v>
      </c>
    </row>
    <row r="33" spans="1:13" x14ac:dyDescent="0.25">
      <c r="A33" s="2" t="s">
        <v>2</v>
      </c>
      <c r="B33" s="2" t="s">
        <v>3</v>
      </c>
      <c r="C33" s="2">
        <v>200</v>
      </c>
      <c r="D33" s="2">
        <v>7</v>
      </c>
      <c r="E33" s="2">
        <v>46</v>
      </c>
      <c r="F33" s="2">
        <v>38.712000000000003</v>
      </c>
      <c r="G33" s="3">
        <f t="shared" ref="G33:G96" si="3">G3/E3*E33</f>
        <v>302220</v>
      </c>
      <c r="H33" s="2">
        <v>2</v>
      </c>
      <c r="I33" s="2">
        <f t="shared" si="0"/>
        <v>306.66666666666663</v>
      </c>
      <c r="L33" s="2">
        <f t="shared" si="1"/>
        <v>76.819999999999993</v>
      </c>
      <c r="M33" s="2">
        <f t="shared" si="2"/>
        <v>504707.39999999997</v>
      </c>
    </row>
    <row r="34" spans="1:13" x14ac:dyDescent="0.25">
      <c r="A34" s="2" t="s">
        <v>2</v>
      </c>
      <c r="B34" s="2" t="s">
        <v>3</v>
      </c>
      <c r="C34" s="2">
        <v>200</v>
      </c>
      <c r="D34" s="2">
        <v>10</v>
      </c>
      <c r="E34" s="2">
        <v>46</v>
      </c>
      <c r="F34" s="2">
        <v>38.49</v>
      </c>
      <c r="G34" s="3">
        <f t="shared" si="3"/>
        <v>302220</v>
      </c>
      <c r="H34" s="2">
        <v>3</v>
      </c>
      <c r="I34" s="2">
        <f t="shared" si="0"/>
        <v>306.66666666666663</v>
      </c>
      <c r="L34" s="2">
        <f t="shared" si="1"/>
        <v>76.819999999999993</v>
      </c>
      <c r="M34" s="2">
        <f t="shared" si="2"/>
        <v>504707.39999999997</v>
      </c>
    </row>
    <row r="35" spans="1:13" x14ac:dyDescent="0.25">
      <c r="A35" s="2" t="s">
        <v>2</v>
      </c>
      <c r="B35" s="2" t="s">
        <v>3</v>
      </c>
      <c r="C35" s="2">
        <v>200</v>
      </c>
      <c r="D35" s="2">
        <v>13</v>
      </c>
      <c r="E35" s="2">
        <v>46</v>
      </c>
      <c r="F35" s="2">
        <v>38.262</v>
      </c>
      <c r="G35" s="3">
        <f t="shared" si="3"/>
        <v>302220</v>
      </c>
      <c r="H35" s="2">
        <v>4</v>
      </c>
      <c r="I35" s="2">
        <f t="shared" si="0"/>
        <v>306.66666666666663</v>
      </c>
      <c r="L35" s="2">
        <f t="shared" si="1"/>
        <v>76.819999999999993</v>
      </c>
      <c r="M35" s="2">
        <f t="shared" si="2"/>
        <v>504707.39999999997</v>
      </c>
    </row>
    <row r="36" spans="1:13" x14ac:dyDescent="0.25">
      <c r="A36" s="2" t="s">
        <v>2</v>
      </c>
      <c r="B36" s="2" t="s">
        <v>3</v>
      </c>
      <c r="C36" s="2">
        <v>200</v>
      </c>
      <c r="D36" s="2">
        <v>17</v>
      </c>
      <c r="E36" s="2">
        <v>46</v>
      </c>
      <c r="F36" s="2">
        <v>37.962000000000003</v>
      </c>
      <c r="G36" s="3">
        <f t="shared" si="3"/>
        <v>302220</v>
      </c>
      <c r="H36" s="2">
        <v>5</v>
      </c>
      <c r="I36" s="2">
        <f t="shared" si="0"/>
        <v>306.66666666666663</v>
      </c>
      <c r="L36" s="2">
        <f t="shared" si="1"/>
        <v>76.819999999999993</v>
      </c>
      <c r="M36" s="2">
        <f t="shared" si="2"/>
        <v>504707.39999999997</v>
      </c>
    </row>
    <row r="37" spans="1:13" x14ac:dyDescent="0.25">
      <c r="A37" s="2" t="s">
        <v>2</v>
      </c>
      <c r="B37" s="2" t="s">
        <v>3</v>
      </c>
      <c r="C37" s="2">
        <v>200</v>
      </c>
      <c r="D37" s="2">
        <v>20</v>
      </c>
      <c r="E37" s="2">
        <v>46</v>
      </c>
      <c r="F37" s="2">
        <v>37.734000000000002</v>
      </c>
      <c r="G37" s="3">
        <f t="shared" si="3"/>
        <v>302220</v>
      </c>
      <c r="H37" s="2">
        <v>6</v>
      </c>
      <c r="I37" s="2">
        <f t="shared" si="0"/>
        <v>306.66666666666663</v>
      </c>
      <c r="L37" s="2">
        <f t="shared" si="1"/>
        <v>76.819999999999993</v>
      </c>
      <c r="M37" s="2">
        <f t="shared" si="2"/>
        <v>504707.39999999997</v>
      </c>
    </row>
    <row r="38" spans="1:13" x14ac:dyDescent="0.25">
      <c r="A38" s="2" t="s">
        <v>2</v>
      </c>
      <c r="B38" s="2" t="s">
        <v>3</v>
      </c>
      <c r="C38" s="2">
        <v>200</v>
      </c>
      <c r="D38" s="2">
        <v>23</v>
      </c>
      <c r="E38" s="2">
        <v>46</v>
      </c>
      <c r="F38" s="2">
        <v>37.506</v>
      </c>
      <c r="G38" s="3">
        <f t="shared" si="3"/>
        <v>302220</v>
      </c>
      <c r="H38" s="2">
        <v>7</v>
      </c>
      <c r="I38" s="2">
        <f t="shared" si="0"/>
        <v>306.66666666666663</v>
      </c>
      <c r="L38" s="2">
        <f t="shared" si="1"/>
        <v>76.819999999999993</v>
      </c>
      <c r="M38" s="2">
        <f t="shared" si="2"/>
        <v>504707.39999999997</v>
      </c>
    </row>
    <row r="39" spans="1:13" x14ac:dyDescent="0.25">
      <c r="A39" s="2" t="s">
        <v>2</v>
      </c>
      <c r="B39" s="2" t="s">
        <v>3</v>
      </c>
      <c r="C39" s="2">
        <v>200</v>
      </c>
      <c r="D39" s="2">
        <v>27</v>
      </c>
      <c r="E39" s="2">
        <v>46</v>
      </c>
      <c r="F39" s="2">
        <v>37.205999999999996</v>
      </c>
      <c r="G39" s="3">
        <f t="shared" si="3"/>
        <v>302220</v>
      </c>
      <c r="H39" s="2">
        <v>8</v>
      </c>
      <c r="I39" s="2">
        <f t="shared" si="0"/>
        <v>306.66666666666663</v>
      </c>
      <c r="L39" s="2">
        <f t="shared" si="1"/>
        <v>76.819999999999993</v>
      </c>
      <c r="M39" s="2">
        <f t="shared" si="2"/>
        <v>504707.39999999997</v>
      </c>
    </row>
    <row r="40" spans="1:13" x14ac:dyDescent="0.25">
      <c r="A40" s="2" t="s">
        <v>2</v>
      </c>
      <c r="B40" s="2" t="s">
        <v>3</v>
      </c>
      <c r="C40" s="2">
        <v>200</v>
      </c>
      <c r="D40" s="2">
        <v>30</v>
      </c>
      <c r="E40" s="2">
        <v>46</v>
      </c>
      <c r="F40" s="2">
        <v>36.978000000000002</v>
      </c>
      <c r="G40" s="3">
        <f t="shared" si="3"/>
        <v>302220</v>
      </c>
      <c r="H40" s="2">
        <v>9</v>
      </c>
      <c r="I40" s="2">
        <f t="shared" si="0"/>
        <v>306.66666666666663</v>
      </c>
      <c r="L40" s="2">
        <f t="shared" si="1"/>
        <v>76.819999999999993</v>
      </c>
      <c r="M40" s="2">
        <f t="shared" si="2"/>
        <v>504707.39999999997</v>
      </c>
    </row>
    <row r="41" spans="1:13" x14ac:dyDescent="0.25">
      <c r="A41" s="2" t="s">
        <v>2</v>
      </c>
      <c r="B41" s="2" t="s">
        <v>3</v>
      </c>
      <c r="C41" s="2">
        <v>200</v>
      </c>
      <c r="D41" s="2">
        <v>33</v>
      </c>
      <c r="E41" s="2">
        <v>46</v>
      </c>
      <c r="F41" s="2">
        <v>36.756</v>
      </c>
      <c r="G41" s="3">
        <f t="shared" si="3"/>
        <v>302220</v>
      </c>
      <c r="H41" s="2">
        <v>10</v>
      </c>
      <c r="I41" s="2">
        <f t="shared" si="0"/>
        <v>306.66666666666663</v>
      </c>
      <c r="L41" s="2">
        <f t="shared" si="1"/>
        <v>76.819999999999993</v>
      </c>
      <c r="M41" s="2">
        <f t="shared" si="2"/>
        <v>504707.39999999997</v>
      </c>
    </row>
    <row r="42" spans="1:13" x14ac:dyDescent="0.25">
      <c r="A42" s="2" t="s">
        <v>2</v>
      </c>
      <c r="B42" s="2" t="s">
        <v>3</v>
      </c>
      <c r="C42" s="2">
        <v>200</v>
      </c>
      <c r="D42" s="2">
        <v>37</v>
      </c>
      <c r="E42" s="2">
        <v>46</v>
      </c>
      <c r="F42" s="2">
        <v>36.450000000000003</v>
      </c>
      <c r="G42" s="3">
        <f t="shared" si="3"/>
        <v>302220</v>
      </c>
      <c r="H42" s="2">
        <v>11</v>
      </c>
      <c r="I42" s="2">
        <f t="shared" si="0"/>
        <v>306.66666666666663</v>
      </c>
      <c r="L42" s="2">
        <f t="shared" si="1"/>
        <v>76.819999999999993</v>
      </c>
      <c r="M42" s="2">
        <f t="shared" si="2"/>
        <v>504707.39999999997</v>
      </c>
    </row>
    <row r="43" spans="1:13" x14ac:dyDescent="0.25">
      <c r="A43" s="2" t="s">
        <v>2</v>
      </c>
      <c r="B43" s="2" t="s">
        <v>3</v>
      </c>
      <c r="C43" s="2">
        <v>200</v>
      </c>
      <c r="D43" s="2">
        <v>40</v>
      </c>
      <c r="E43" s="2">
        <v>46</v>
      </c>
      <c r="F43" s="2">
        <v>36.228000000000002</v>
      </c>
      <c r="G43" s="3">
        <f t="shared" si="3"/>
        <v>302220</v>
      </c>
      <c r="H43" s="2">
        <v>12</v>
      </c>
      <c r="I43" s="2">
        <f t="shared" si="0"/>
        <v>306.66666666666663</v>
      </c>
      <c r="L43" s="2">
        <f t="shared" si="1"/>
        <v>76.819999999999993</v>
      </c>
      <c r="M43" s="2">
        <f t="shared" si="2"/>
        <v>504707.39999999997</v>
      </c>
    </row>
    <row r="44" spans="1:13" x14ac:dyDescent="0.25">
      <c r="A44" s="2" t="s">
        <v>2</v>
      </c>
      <c r="B44" s="2" t="s">
        <v>3</v>
      </c>
      <c r="C44" s="2">
        <v>200</v>
      </c>
      <c r="D44" s="2">
        <v>43</v>
      </c>
      <c r="E44" s="2">
        <v>46</v>
      </c>
      <c r="F44" s="2">
        <v>36</v>
      </c>
      <c r="G44" s="3">
        <f t="shared" si="3"/>
        <v>302220</v>
      </c>
      <c r="H44" s="2">
        <v>13</v>
      </c>
      <c r="I44" s="2">
        <f t="shared" si="0"/>
        <v>306.66666666666663</v>
      </c>
      <c r="L44" s="2">
        <f t="shared" si="1"/>
        <v>76.819999999999993</v>
      </c>
      <c r="M44" s="2">
        <f t="shared" si="2"/>
        <v>504707.39999999997</v>
      </c>
    </row>
    <row r="45" spans="1:13" x14ac:dyDescent="0.25">
      <c r="A45" s="2" t="s">
        <v>2</v>
      </c>
      <c r="B45" s="2" t="s">
        <v>3</v>
      </c>
      <c r="C45" s="2">
        <v>200</v>
      </c>
      <c r="D45" s="2">
        <v>47</v>
      </c>
      <c r="E45" s="2">
        <v>46</v>
      </c>
      <c r="F45" s="2">
        <v>35.699999999999996</v>
      </c>
      <c r="G45" s="3">
        <f t="shared" si="3"/>
        <v>302220</v>
      </c>
      <c r="H45" s="2">
        <v>14</v>
      </c>
      <c r="I45" s="2">
        <f t="shared" si="0"/>
        <v>306.66666666666663</v>
      </c>
      <c r="L45" s="2">
        <f t="shared" si="1"/>
        <v>76.819999999999993</v>
      </c>
      <c r="M45" s="2">
        <f t="shared" si="2"/>
        <v>504707.39999999997</v>
      </c>
    </row>
    <row r="46" spans="1:13" x14ac:dyDescent="0.25">
      <c r="A46" s="2" t="s">
        <v>2</v>
      </c>
      <c r="B46" s="2" t="s">
        <v>3</v>
      </c>
      <c r="C46" s="2">
        <v>200</v>
      </c>
      <c r="D46" s="2">
        <v>50</v>
      </c>
      <c r="E46" s="2">
        <v>46</v>
      </c>
      <c r="F46" s="2">
        <v>35.471999999999994</v>
      </c>
      <c r="G46" s="3">
        <f t="shared" si="3"/>
        <v>302220</v>
      </c>
      <c r="H46" s="2">
        <v>15</v>
      </c>
      <c r="I46" s="2">
        <f t="shared" si="0"/>
        <v>306.66666666666663</v>
      </c>
      <c r="L46" s="2">
        <f t="shared" si="1"/>
        <v>76.819999999999993</v>
      </c>
      <c r="M46" s="2">
        <f t="shared" si="2"/>
        <v>504707.39999999997</v>
      </c>
    </row>
    <row r="47" spans="1:13" x14ac:dyDescent="0.25">
      <c r="A47" s="2" t="s">
        <v>2</v>
      </c>
      <c r="B47" s="2" t="s">
        <v>3</v>
      </c>
      <c r="C47" s="2">
        <v>200</v>
      </c>
      <c r="D47" s="2">
        <v>53</v>
      </c>
      <c r="E47" s="2">
        <v>46</v>
      </c>
      <c r="F47" s="2">
        <v>35.244</v>
      </c>
      <c r="G47" s="3">
        <f t="shared" si="3"/>
        <v>302220</v>
      </c>
      <c r="H47" s="2">
        <v>16</v>
      </c>
      <c r="I47" s="2">
        <f t="shared" si="0"/>
        <v>306.66666666666663</v>
      </c>
      <c r="L47" s="2">
        <f t="shared" si="1"/>
        <v>76.819999999999993</v>
      </c>
      <c r="M47" s="2">
        <f t="shared" si="2"/>
        <v>504707.39999999997</v>
      </c>
    </row>
    <row r="48" spans="1:13" x14ac:dyDescent="0.25">
      <c r="A48" s="2" t="s">
        <v>2</v>
      </c>
      <c r="B48" s="2" t="s">
        <v>3</v>
      </c>
      <c r="C48" s="2">
        <v>200</v>
      </c>
      <c r="D48" s="2">
        <v>57</v>
      </c>
      <c r="E48" s="2">
        <v>46</v>
      </c>
      <c r="F48" s="2">
        <v>34.944000000000003</v>
      </c>
      <c r="G48" s="3">
        <f t="shared" si="3"/>
        <v>302220</v>
      </c>
      <c r="H48" s="2">
        <v>17</v>
      </c>
      <c r="I48" s="2">
        <f t="shared" si="0"/>
        <v>306.66666666666663</v>
      </c>
      <c r="L48" s="2">
        <f t="shared" si="1"/>
        <v>76.819999999999993</v>
      </c>
      <c r="M48" s="2">
        <f t="shared" si="2"/>
        <v>504707.39999999997</v>
      </c>
    </row>
    <row r="49" spans="1:13" x14ac:dyDescent="0.25">
      <c r="A49" s="2" t="s">
        <v>2</v>
      </c>
      <c r="B49" s="2" t="s">
        <v>3</v>
      </c>
      <c r="C49" s="2">
        <v>200</v>
      </c>
      <c r="D49" s="2">
        <v>60</v>
      </c>
      <c r="E49" s="2">
        <v>46</v>
      </c>
      <c r="F49" s="2">
        <v>34.716000000000001</v>
      </c>
      <c r="G49" s="3">
        <f t="shared" si="3"/>
        <v>302220</v>
      </c>
      <c r="H49" s="2">
        <v>18</v>
      </c>
      <c r="I49" s="2">
        <f t="shared" si="0"/>
        <v>306.66666666666663</v>
      </c>
      <c r="L49" s="2">
        <f t="shared" si="1"/>
        <v>76.819999999999993</v>
      </c>
      <c r="M49" s="2">
        <f t="shared" si="2"/>
        <v>504707.39999999997</v>
      </c>
    </row>
    <row r="50" spans="1:13" x14ac:dyDescent="0.25">
      <c r="A50" s="2" t="s">
        <v>2</v>
      </c>
      <c r="B50" s="2" t="s">
        <v>3</v>
      </c>
      <c r="C50" s="2">
        <v>200</v>
      </c>
      <c r="D50" s="2">
        <v>63</v>
      </c>
      <c r="E50" s="2">
        <v>46</v>
      </c>
      <c r="F50" s="2">
        <v>34.494</v>
      </c>
      <c r="G50" s="3">
        <f t="shared" si="3"/>
        <v>302220</v>
      </c>
      <c r="H50" s="2">
        <v>19</v>
      </c>
      <c r="I50" s="2">
        <f t="shared" si="0"/>
        <v>306.66666666666663</v>
      </c>
      <c r="L50" s="2">
        <f t="shared" si="1"/>
        <v>76.819999999999993</v>
      </c>
      <c r="M50" s="2">
        <f t="shared" si="2"/>
        <v>504707.39999999997</v>
      </c>
    </row>
    <row r="51" spans="1:13" x14ac:dyDescent="0.25">
      <c r="A51" s="2" t="s">
        <v>2</v>
      </c>
      <c r="B51" s="2" t="s">
        <v>3</v>
      </c>
      <c r="C51" s="2">
        <v>200</v>
      </c>
      <c r="D51" s="2">
        <v>67</v>
      </c>
      <c r="E51" s="2">
        <v>46</v>
      </c>
      <c r="F51" s="2">
        <v>34.187999999999995</v>
      </c>
      <c r="G51" s="3">
        <f t="shared" si="3"/>
        <v>302220</v>
      </c>
      <c r="H51" s="2">
        <v>20</v>
      </c>
      <c r="I51" s="2">
        <f t="shared" si="0"/>
        <v>306.66666666666663</v>
      </c>
      <c r="L51" s="2">
        <f t="shared" si="1"/>
        <v>76.819999999999993</v>
      </c>
      <c r="M51" s="2">
        <f t="shared" si="2"/>
        <v>504707.39999999997</v>
      </c>
    </row>
    <row r="52" spans="1:13" x14ac:dyDescent="0.25">
      <c r="A52" s="2" t="s">
        <v>2</v>
      </c>
      <c r="B52" s="2" t="s">
        <v>3</v>
      </c>
      <c r="C52" s="2">
        <v>200</v>
      </c>
      <c r="D52" s="2">
        <v>70</v>
      </c>
      <c r="E52" s="2">
        <v>46</v>
      </c>
      <c r="F52" s="2">
        <v>33.966000000000001</v>
      </c>
      <c r="G52" s="3">
        <f t="shared" si="3"/>
        <v>302220</v>
      </c>
      <c r="H52" s="2">
        <v>21</v>
      </c>
      <c r="I52" s="2">
        <f t="shared" si="0"/>
        <v>306.66666666666663</v>
      </c>
      <c r="L52" s="2">
        <f t="shared" si="1"/>
        <v>76.819999999999993</v>
      </c>
      <c r="M52" s="2">
        <f t="shared" si="2"/>
        <v>504707.39999999997</v>
      </c>
    </row>
    <row r="53" spans="1:13" x14ac:dyDescent="0.25">
      <c r="A53" s="2" t="s">
        <v>2</v>
      </c>
      <c r="B53" s="2" t="s">
        <v>3</v>
      </c>
      <c r="C53" s="2">
        <v>200</v>
      </c>
      <c r="D53" s="2">
        <v>73</v>
      </c>
      <c r="E53" s="2">
        <v>46</v>
      </c>
      <c r="F53" s="2">
        <v>33.738</v>
      </c>
      <c r="G53" s="3">
        <f t="shared" si="3"/>
        <v>302220</v>
      </c>
      <c r="H53" s="2">
        <v>22</v>
      </c>
      <c r="I53" s="2">
        <f t="shared" si="0"/>
        <v>306.66666666666663</v>
      </c>
      <c r="L53" s="2">
        <f t="shared" si="1"/>
        <v>76.819999999999993</v>
      </c>
      <c r="M53" s="2">
        <f t="shared" si="2"/>
        <v>504707.39999999997</v>
      </c>
    </row>
    <row r="54" spans="1:13" x14ac:dyDescent="0.25">
      <c r="A54" s="2" t="s">
        <v>2</v>
      </c>
      <c r="B54" s="2" t="s">
        <v>3</v>
      </c>
      <c r="C54" s="2">
        <v>200</v>
      </c>
      <c r="D54" s="2">
        <v>77</v>
      </c>
      <c r="E54" s="2">
        <v>46</v>
      </c>
      <c r="F54" s="2">
        <v>33.438000000000002</v>
      </c>
      <c r="G54" s="3">
        <f t="shared" si="3"/>
        <v>302220</v>
      </c>
      <c r="H54" s="2">
        <v>23</v>
      </c>
      <c r="I54" s="2">
        <f t="shared" si="0"/>
        <v>306.66666666666663</v>
      </c>
      <c r="L54" s="2">
        <f t="shared" si="1"/>
        <v>76.819999999999993</v>
      </c>
      <c r="M54" s="2">
        <f t="shared" si="2"/>
        <v>504707.39999999997</v>
      </c>
    </row>
    <row r="55" spans="1:13" x14ac:dyDescent="0.25">
      <c r="A55" s="2" t="s">
        <v>2</v>
      </c>
      <c r="B55" s="2" t="s">
        <v>3</v>
      </c>
      <c r="C55" s="2">
        <v>200</v>
      </c>
      <c r="D55" s="2">
        <v>80</v>
      </c>
      <c r="E55" s="2">
        <v>46</v>
      </c>
      <c r="F55" s="2">
        <v>33.21</v>
      </c>
      <c r="G55" s="3">
        <f t="shared" si="3"/>
        <v>302220</v>
      </c>
      <c r="H55" s="2">
        <v>24</v>
      </c>
      <c r="I55" s="2">
        <f t="shared" si="0"/>
        <v>306.66666666666663</v>
      </c>
      <c r="L55" s="2">
        <f t="shared" si="1"/>
        <v>76.819999999999993</v>
      </c>
      <c r="M55" s="2">
        <f t="shared" si="2"/>
        <v>504707.39999999997</v>
      </c>
    </row>
    <row r="56" spans="1:13" x14ac:dyDescent="0.25">
      <c r="A56" s="2" t="s">
        <v>2</v>
      </c>
      <c r="B56" s="2" t="s">
        <v>3</v>
      </c>
      <c r="C56" s="2">
        <v>200</v>
      </c>
      <c r="D56" s="2">
        <v>83</v>
      </c>
      <c r="E56" s="2">
        <v>46</v>
      </c>
      <c r="F56" s="2">
        <v>32.981999999999999</v>
      </c>
      <c r="G56" s="3">
        <f t="shared" si="3"/>
        <v>302220</v>
      </c>
      <c r="H56" s="2">
        <v>25</v>
      </c>
      <c r="I56" s="2">
        <f t="shared" si="0"/>
        <v>306.66666666666663</v>
      </c>
      <c r="L56" s="2">
        <f t="shared" si="1"/>
        <v>76.819999999999993</v>
      </c>
      <c r="M56" s="2">
        <f t="shared" si="2"/>
        <v>504707.39999999997</v>
      </c>
    </row>
    <row r="57" spans="1:13" x14ac:dyDescent="0.25">
      <c r="A57" s="2" t="s">
        <v>2</v>
      </c>
      <c r="B57" s="2" t="s">
        <v>3</v>
      </c>
      <c r="C57" s="2">
        <v>200</v>
      </c>
      <c r="D57" s="2">
        <v>87</v>
      </c>
      <c r="E57" s="2">
        <v>46</v>
      </c>
      <c r="F57" s="2">
        <v>32.681999999999995</v>
      </c>
      <c r="G57" s="3">
        <f t="shared" si="3"/>
        <v>302220</v>
      </c>
      <c r="H57" s="2">
        <v>26</v>
      </c>
      <c r="I57" s="2">
        <f t="shared" si="0"/>
        <v>306.66666666666663</v>
      </c>
      <c r="L57" s="2">
        <f t="shared" si="1"/>
        <v>76.819999999999993</v>
      </c>
      <c r="M57" s="2">
        <f t="shared" si="2"/>
        <v>504707.39999999997</v>
      </c>
    </row>
    <row r="58" spans="1:13" x14ac:dyDescent="0.25">
      <c r="A58" s="2" t="s">
        <v>2</v>
      </c>
      <c r="B58" s="2" t="s">
        <v>3</v>
      </c>
      <c r="C58" s="2">
        <v>200</v>
      </c>
      <c r="D58" s="2">
        <v>90</v>
      </c>
      <c r="E58" s="2">
        <v>46</v>
      </c>
      <c r="F58" s="2">
        <v>32.46</v>
      </c>
      <c r="G58" s="3">
        <f t="shared" si="3"/>
        <v>302220</v>
      </c>
      <c r="H58" s="2">
        <v>27</v>
      </c>
      <c r="I58" s="2">
        <f t="shared" si="0"/>
        <v>306.66666666666663</v>
      </c>
      <c r="L58" s="2">
        <f t="shared" si="1"/>
        <v>76.819999999999993</v>
      </c>
      <c r="M58" s="2">
        <f t="shared" si="2"/>
        <v>504707.39999999997</v>
      </c>
    </row>
    <row r="59" spans="1:13" x14ac:dyDescent="0.25">
      <c r="A59" s="2" t="s">
        <v>2</v>
      </c>
      <c r="B59" s="2" t="s">
        <v>3</v>
      </c>
      <c r="C59" s="2">
        <v>200</v>
      </c>
      <c r="D59" s="2">
        <v>93</v>
      </c>
      <c r="E59" s="2">
        <v>46</v>
      </c>
      <c r="F59" s="2">
        <v>32.231999999999999</v>
      </c>
      <c r="G59" s="3">
        <f t="shared" si="3"/>
        <v>302220</v>
      </c>
      <c r="H59" s="2">
        <v>28</v>
      </c>
      <c r="I59" s="2">
        <f t="shared" si="0"/>
        <v>306.66666666666663</v>
      </c>
      <c r="L59" s="2">
        <f t="shared" si="1"/>
        <v>76.819999999999993</v>
      </c>
      <c r="M59" s="2">
        <f t="shared" si="2"/>
        <v>504707.39999999997</v>
      </c>
    </row>
    <row r="60" spans="1:13" x14ac:dyDescent="0.25">
      <c r="A60" s="2" t="s">
        <v>2</v>
      </c>
      <c r="B60" s="2" t="s">
        <v>3</v>
      </c>
      <c r="C60" s="2">
        <v>200</v>
      </c>
      <c r="D60" s="2">
        <v>97</v>
      </c>
      <c r="E60" s="2">
        <v>46</v>
      </c>
      <c r="F60" s="2">
        <v>31.932000000000002</v>
      </c>
      <c r="G60" s="3">
        <f t="shared" si="3"/>
        <v>302220</v>
      </c>
      <c r="H60" s="2">
        <v>29</v>
      </c>
      <c r="I60" s="2">
        <f t="shared" si="0"/>
        <v>306.66666666666663</v>
      </c>
      <c r="L60" s="2">
        <f t="shared" si="1"/>
        <v>76.819999999999993</v>
      </c>
      <c r="M60" s="2">
        <f t="shared" si="2"/>
        <v>504707.39999999997</v>
      </c>
    </row>
    <row r="61" spans="1:13" x14ac:dyDescent="0.25">
      <c r="A61" s="2" t="s">
        <v>2</v>
      </c>
      <c r="B61" s="2" t="s">
        <v>3</v>
      </c>
      <c r="C61" s="2">
        <v>200</v>
      </c>
      <c r="D61" s="2">
        <v>100</v>
      </c>
      <c r="E61" s="2">
        <v>46</v>
      </c>
      <c r="F61" s="2">
        <v>31.704000000000001</v>
      </c>
      <c r="G61" s="3">
        <f t="shared" si="3"/>
        <v>302220</v>
      </c>
      <c r="H61" s="2">
        <v>30</v>
      </c>
      <c r="I61" s="2">
        <f t="shared" si="0"/>
        <v>306.66666666666663</v>
      </c>
      <c r="L61" s="2">
        <f t="shared" si="1"/>
        <v>76.819999999999993</v>
      </c>
      <c r="M61" s="2">
        <f t="shared" si="2"/>
        <v>504707.39999999997</v>
      </c>
    </row>
    <row r="62" spans="1:13" x14ac:dyDescent="0.25">
      <c r="A62" s="2" t="s">
        <v>2</v>
      </c>
      <c r="B62" s="2" t="s">
        <v>3</v>
      </c>
      <c r="C62" s="2">
        <v>300</v>
      </c>
      <c r="D62" s="2">
        <v>3</v>
      </c>
      <c r="E62" s="2">
        <v>69</v>
      </c>
      <c r="F62" s="2">
        <v>39.012</v>
      </c>
      <c r="G62" s="3">
        <f t="shared" si="3"/>
        <v>453330</v>
      </c>
      <c r="H62" s="2">
        <v>1</v>
      </c>
      <c r="I62" s="2">
        <f t="shared" si="0"/>
        <v>306.66666666666663</v>
      </c>
      <c r="L62" s="2">
        <f t="shared" si="1"/>
        <v>115.22999999999999</v>
      </c>
      <c r="M62" s="2">
        <f t="shared" si="2"/>
        <v>757061.1</v>
      </c>
    </row>
    <row r="63" spans="1:13" x14ac:dyDescent="0.25">
      <c r="A63" s="2" t="s">
        <v>2</v>
      </c>
      <c r="B63" s="2" t="s">
        <v>3</v>
      </c>
      <c r="C63" s="2">
        <v>300</v>
      </c>
      <c r="D63" s="2">
        <v>7</v>
      </c>
      <c r="E63" s="2">
        <v>69</v>
      </c>
      <c r="F63" s="2">
        <v>38.712000000000003</v>
      </c>
      <c r="G63" s="3">
        <f t="shared" si="3"/>
        <v>453330</v>
      </c>
      <c r="H63" s="2">
        <v>2</v>
      </c>
      <c r="I63" s="2">
        <f t="shared" si="0"/>
        <v>306.66666666666663</v>
      </c>
      <c r="L63" s="2">
        <f t="shared" si="1"/>
        <v>115.22999999999999</v>
      </c>
      <c r="M63" s="2">
        <f t="shared" si="2"/>
        <v>757061.1</v>
      </c>
    </row>
    <row r="64" spans="1:13" x14ac:dyDescent="0.25">
      <c r="A64" s="2" t="s">
        <v>2</v>
      </c>
      <c r="B64" s="2" t="s">
        <v>3</v>
      </c>
      <c r="C64" s="2">
        <v>300</v>
      </c>
      <c r="D64" s="2">
        <v>10</v>
      </c>
      <c r="E64" s="2">
        <v>69</v>
      </c>
      <c r="F64" s="2">
        <v>38.49</v>
      </c>
      <c r="G64" s="3">
        <f t="shared" si="3"/>
        <v>453330</v>
      </c>
      <c r="H64" s="2">
        <v>3</v>
      </c>
      <c r="I64" s="2">
        <f t="shared" si="0"/>
        <v>306.66666666666663</v>
      </c>
      <c r="L64" s="2">
        <f t="shared" si="1"/>
        <v>115.22999999999999</v>
      </c>
      <c r="M64" s="2">
        <f t="shared" si="2"/>
        <v>757061.1</v>
      </c>
    </row>
    <row r="65" spans="1:13" x14ac:dyDescent="0.25">
      <c r="A65" s="2" t="s">
        <v>2</v>
      </c>
      <c r="B65" s="2" t="s">
        <v>3</v>
      </c>
      <c r="C65" s="2">
        <v>300</v>
      </c>
      <c r="D65" s="2">
        <v>13</v>
      </c>
      <c r="E65" s="2">
        <v>69</v>
      </c>
      <c r="F65" s="2">
        <v>38.262</v>
      </c>
      <c r="G65" s="3">
        <f t="shared" si="3"/>
        <v>453330</v>
      </c>
      <c r="H65" s="2">
        <v>4</v>
      </c>
      <c r="I65" s="2">
        <f t="shared" si="0"/>
        <v>306.66666666666663</v>
      </c>
      <c r="L65" s="2">
        <f t="shared" si="1"/>
        <v>115.22999999999999</v>
      </c>
      <c r="M65" s="2">
        <f t="shared" si="2"/>
        <v>757061.1</v>
      </c>
    </row>
    <row r="66" spans="1:13" x14ac:dyDescent="0.25">
      <c r="A66" s="2" t="s">
        <v>2</v>
      </c>
      <c r="B66" s="2" t="s">
        <v>3</v>
      </c>
      <c r="C66" s="2">
        <v>300</v>
      </c>
      <c r="D66" s="2">
        <v>17</v>
      </c>
      <c r="E66" s="2">
        <v>69</v>
      </c>
      <c r="F66" s="2">
        <v>37.962000000000003</v>
      </c>
      <c r="G66" s="3">
        <f t="shared" si="3"/>
        <v>453330</v>
      </c>
      <c r="H66" s="2">
        <v>5</v>
      </c>
      <c r="I66" s="2">
        <f t="shared" si="0"/>
        <v>306.66666666666663</v>
      </c>
      <c r="L66" s="2">
        <f t="shared" si="1"/>
        <v>115.22999999999999</v>
      </c>
      <c r="M66" s="2">
        <f t="shared" si="2"/>
        <v>757061.1</v>
      </c>
    </row>
    <row r="67" spans="1:13" x14ac:dyDescent="0.25">
      <c r="A67" s="2" t="s">
        <v>2</v>
      </c>
      <c r="B67" s="2" t="s">
        <v>3</v>
      </c>
      <c r="C67" s="2">
        <v>300</v>
      </c>
      <c r="D67" s="2">
        <v>20</v>
      </c>
      <c r="E67" s="2">
        <v>69</v>
      </c>
      <c r="F67" s="2">
        <v>37.734000000000002</v>
      </c>
      <c r="G67" s="3">
        <f t="shared" si="3"/>
        <v>453330</v>
      </c>
      <c r="H67" s="2">
        <v>6</v>
      </c>
      <c r="I67" s="2">
        <f t="shared" ref="I67:I130" si="4">E67/(C67*0.75)*1000</f>
        <v>306.66666666666663</v>
      </c>
      <c r="L67" s="2">
        <f t="shared" ref="L67:L130" si="5">E67*1.67</f>
        <v>115.22999999999999</v>
      </c>
      <c r="M67" s="2">
        <f t="shared" ref="M67:M130" si="6">G67*1.67</f>
        <v>757061.1</v>
      </c>
    </row>
    <row r="68" spans="1:13" x14ac:dyDescent="0.25">
      <c r="A68" s="2" t="s">
        <v>2</v>
      </c>
      <c r="B68" s="2" t="s">
        <v>3</v>
      </c>
      <c r="C68" s="2">
        <v>300</v>
      </c>
      <c r="D68" s="2">
        <v>23</v>
      </c>
      <c r="E68" s="2">
        <v>69</v>
      </c>
      <c r="F68" s="2">
        <v>37.506</v>
      </c>
      <c r="G68" s="3">
        <f t="shared" si="3"/>
        <v>453330</v>
      </c>
      <c r="H68" s="2">
        <v>7</v>
      </c>
      <c r="I68" s="2">
        <f t="shared" si="4"/>
        <v>306.66666666666663</v>
      </c>
      <c r="L68" s="2">
        <f t="shared" si="5"/>
        <v>115.22999999999999</v>
      </c>
      <c r="M68" s="2">
        <f t="shared" si="6"/>
        <v>757061.1</v>
      </c>
    </row>
    <row r="69" spans="1:13" x14ac:dyDescent="0.25">
      <c r="A69" s="2" t="s">
        <v>2</v>
      </c>
      <c r="B69" s="2" t="s">
        <v>3</v>
      </c>
      <c r="C69" s="2">
        <v>300</v>
      </c>
      <c r="D69" s="2">
        <v>27</v>
      </c>
      <c r="E69" s="2">
        <v>69</v>
      </c>
      <c r="F69" s="2">
        <v>37.205999999999996</v>
      </c>
      <c r="G69" s="3">
        <f t="shared" si="3"/>
        <v>453330</v>
      </c>
      <c r="H69" s="2">
        <v>8</v>
      </c>
      <c r="I69" s="2">
        <f t="shared" si="4"/>
        <v>306.66666666666663</v>
      </c>
      <c r="L69" s="2">
        <f t="shared" si="5"/>
        <v>115.22999999999999</v>
      </c>
      <c r="M69" s="2">
        <f t="shared" si="6"/>
        <v>757061.1</v>
      </c>
    </row>
    <row r="70" spans="1:13" x14ac:dyDescent="0.25">
      <c r="A70" s="2" t="s">
        <v>2</v>
      </c>
      <c r="B70" s="2" t="s">
        <v>3</v>
      </c>
      <c r="C70" s="2">
        <v>300</v>
      </c>
      <c r="D70" s="2">
        <v>30</v>
      </c>
      <c r="E70" s="2">
        <v>69</v>
      </c>
      <c r="F70" s="2">
        <v>36.978000000000002</v>
      </c>
      <c r="G70" s="3">
        <f t="shared" si="3"/>
        <v>453330</v>
      </c>
      <c r="H70" s="2">
        <v>9</v>
      </c>
      <c r="I70" s="2">
        <f t="shared" si="4"/>
        <v>306.66666666666663</v>
      </c>
      <c r="L70" s="2">
        <f t="shared" si="5"/>
        <v>115.22999999999999</v>
      </c>
      <c r="M70" s="2">
        <f t="shared" si="6"/>
        <v>757061.1</v>
      </c>
    </row>
    <row r="71" spans="1:13" x14ac:dyDescent="0.25">
      <c r="A71" s="2" t="s">
        <v>2</v>
      </c>
      <c r="B71" s="2" t="s">
        <v>3</v>
      </c>
      <c r="C71" s="2">
        <v>300</v>
      </c>
      <c r="D71" s="2">
        <v>33</v>
      </c>
      <c r="E71" s="2">
        <v>69</v>
      </c>
      <c r="F71" s="2">
        <v>36.756</v>
      </c>
      <c r="G71" s="3">
        <f t="shared" si="3"/>
        <v>453330</v>
      </c>
      <c r="H71" s="2">
        <v>10</v>
      </c>
      <c r="I71" s="2">
        <f t="shared" si="4"/>
        <v>306.66666666666663</v>
      </c>
      <c r="L71" s="2">
        <f t="shared" si="5"/>
        <v>115.22999999999999</v>
      </c>
      <c r="M71" s="2">
        <f t="shared" si="6"/>
        <v>757061.1</v>
      </c>
    </row>
    <row r="72" spans="1:13" x14ac:dyDescent="0.25">
      <c r="A72" s="2" t="s">
        <v>2</v>
      </c>
      <c r="B72" s="2" t="s">
        <v>3</v>
      </c>
      <c r="C72" s="2">
        <v>300</v>
      </c>
      <c r="D72" s="2">
        <v>37</v>
      </c>
      <c r="E72" s="2">
        <v>69</v>
      </c>
      <c r="F72" s="2">
        <v>36.450000000000003</v>
      </c>
      <c r="G72" s="3">
        <f t="shared" si="3"/>
        <v>453330</v>
      </c>
      <c r="H72" s="2">
        <v>11</v>
      </c>
      <c r="I72" s="2">
        <f t="shared" si="4"/>
        <v>306.66666666666663</v>
      </c>
      <c r="L72" s="2">
        <f t="shared" si="5"/>
        <v>115.22999999999999</v>
      </c>
      <c r="M72" s="2">
        <f t="shared" si="6"/>
        <v>757061.1</v>
      </c>
    </row>
    <row r="73" spans="1:13" x14ac:dyDescent="0.25">
      <c r="A73" s="2" t="s">
        <v>2</v>
      </c>
      <c r="B73" s="2" t="s">
        <v>3</v>
      </c>
      <c r="C73" s="2">
        <v>300</v>
      </c>
      <c r="D73" s="2">
        <v>40</v>
      </c>
      <c r="E73" s="2">
        <v>69</v>
      </c>
      <c r="F73" s="2">
        <v>36.228000000000002</v>
      </c>
      <c r="G73" s="3">
        <f t="shared" si="3"/>
        <v>453330</v>
      </c>
      <c r="H73" s="2">
        <v>12</v>
      </c>
      <c r="I73" s="2">
        <f t="shared" si="4"/>
        <v>306.66666666666663</v>
      </c>
      <c r="L73" s="2">
        <f t="shared" si="5"/>
        <v>115.22999999999999</v>
      </c>
      <c r="M73" s="2">
        <f t="shared" si="6"/>
        <v>757061.1</v>
      </c>
    </row>
    <row r="74" spans="1:13" x14ac:dyDescent="0.25">
      <c r="A74" s="2" t="s">
        <v>2</v>
      </c>
      <c r="B74" s="2" t="s">
        <v>3</v>
      </c>
      <c r="C74" s="2">
        <v>300</v>
      </c>
      <c r="D74" s="2">
        <v>43</v>
      </c>
      <c r="E74" s="2">
        <v>69</v>
      </c>
      <c r="F74" s="2">
        <v>36</v>
      </c>
      <c r="G74" s="3">
        <f t="shared" si="3"/>
        <v>453330</v>
      </c>
      <c r="H74" s="2">
        <v>13</v>
      </c>
      <c r="I74" s="2">
        <f t="shared" si="4"/>
        <v>306.66666666666663</v>
      </c>
      <c r="L74" s="2">
        <f t="shared" si="5"/>
        <v>115.22999999999999</v>
      </c>
      <c r="M74" s="2">
        <f t="shared" si="6"/>
        <v>757061.1</v>
      </c>
    </row>
    <row r="75" spans="1:13" x14ac:dyDescent="0.25">
      <c r="A75" s="2" t="s">
        <v>2</v>
      </c>
      <c r="B75" s="2" t="s">
        <v>3</v>
      </c>
      <c r="C75" s="2">
        <v>300</v>
      </c>
      <c r="D75" s="2">
        <v>47</v>
      </c>
      <c r="E75" s="2">
        <v>69</v>
      </c>
      <c r="F75" s="2">
        <v>35.699999999999996</v>
      </c>
      <c r="G75" s="3">
        <f t="shared" si="3"/>
        <v>453330</v>
      </c>
      <c r="H75" s="2">
        <v>14</v>
      </c>
      <c r="I75" s="2">
        <f t="shared" si="4"/>
        <v>306.66666666666663</v>
      </c>
      <c r="L75" s="2">
        <f t="shared" si="5"/>
        <v>115.22999999999999</v>
      </c>
      <c r="M75" s="2">
        <f t="shared" si="6"/>
        <v>757061.1</v>
      </c>
    </row>
    <row r="76" spans="1:13" x14ac:dyDescent="0.25">
      <c r="A76" s="2" t="s">
        <v>2</v>
      </c>
      <c r="B76" s="2" t="s">
        <v>3</v>
      </c>
      <c r="C76" s="2">
        <v>300</v>
      </c>
      <c r="D76" s="2">
        <v>50</v>
      </c>
      <c r="E76" s="2">
        <v>69</v>
      </c>
      <c r="F76" s="2">
        <v>35.471999999999994</v>
      </c>
      <c r="G76" s="3">
        <f t="shared" si="3"/>
        <v>453330</v>
      </c>
      <c r="H76" s="2">
        <v>15</v>
      </c>
      <c r="I76" s="2">
        <f t="shared" si="4"/>
        <v>306.66666666666663</v>
      </c>
      <c r="L76" s="2">
        <f t="shared" si="5"/>
        <v>115.22999999999999</v>
      </c>
      <c r="M76" s="2">
        <f t="shared" si="6"/>
        <v>757061.1</v>
      </c>
    </row>
    <row r="77" spans="1:13" x14ac:dyDescent="0.25">
      <c r="A77" s="2" t="s">
        <v>2</v>
      </c>
      <c r="B77" s="2" t="s">
        <v>3</v>
      </c>
      <c r="C77" s="2">
        <v>300</v>
      </c>
      <c r="D77" s="2">
        <v>53</v>
      </c>
      <c r="E77" s="2">
        <v>69</v>
      </c>
      <c r="F77" s="2">
        <v>35.244</v>
      </c>
      <c r="G77" s="3">
        <f t="shared" si="3"/>
        <v>453330</v>
      </c>
      <c r="H77" s="2">
        <v>16</v>
      </c>
      <c r="I77" s="2">
        <f t="shared" si="4"/>
        <v>306.66666666666663</v>
      </c>
      <c r="L77" s="2">
        <f t="shared" si="5"/>
        <v>115.22999999999999</v>
      </c>
      <c r="M77" s="2">
        <f t="shared" si="6"/>
        <v>757061.1</v>
      </c>
    </row>
    <row r="78" spans="1:13" x14ac:dyDescent="0.25">
      <c r="A78" s="2" t="s">
        <v>2</v>
      </c>
      <c r="B78" s="2" t="s">
        <v>3</v>
      </c>
      <c r="C78" s="2">
        <v>300</v>
      </c>
      <c r="D78" s="2">
        <v>57</v>
      </c>
      <c r="E78" s="2">
        <v>69</v>
      </c>
      <c r="F78" s="2">
        <v>34.944000000000003</v>
      </c>
      <c r="G78" s="3">
        <f t="shared" si="3"/>
        <v>453330</v>
      </c>
      <c r="H78" s="2">
        <v>17</v>
      </c>
      <c r="I78" s="2">
        <f t="shared" si="4"/>
        <v>306.66666666666663</v>
      </c>
      <c r="L78" s="2">
        <f t="shared" si="5"/>
        <v>115.22999999999999</v>
      </c>
      <c r="M78" s="2">
        <f t="shared" si="6"/>
        <v>757061.1</v>
      </c>
    </row>
    <row r="79" spans="1:13" x14ac:dyDescent="0.25">
      <c r="A79" s="2" t="s">
        <v>2</v>
      </c>
      <c r="B79" s="2" t="s">
        <v>3</v>
      </c>
      <c r="C79" s="2">
        <v>300</v>
      </c>
      <c r="D79" s="2">
        <v>60</v>
      </c>
      <c r="E79" s="2">
        <v>69</v>
      </c>
      <c r="F79" s="2">
        <v>34.716000000000001</v>
      </c>
      <c r="G79" s="3">
        <f t="shared" si="3"/>
        <v>453330</v>
      </c>
      <c r="H79" s="2">
        <v>18</v>
      </c>
      <c r="I79" s="2">
        <f t="shared" si="4"/>
        <v>306.66666666666663</v>
      </c>
      <c r="L79" s="2">
        <f t="shared" si="5"/>
        <v>115.22999999999999</v>
      </c>
      <c r="M79" s="2">
        <f t="shared" si="6"/>
        <v>757061.1</v>
      </c>
    </row>
    <row r="80" spans="1:13" x14ac:dyDescent="0.25">
      <c r="A80" s="2" t="s">
        <v>2</v>
      </c>
      <c r="B80" s="2" t="s">
        <v>3</v>
      </c>
      <c r="C80" s="2">
        <v>300</v>
      </c>
      <c r="D80" s="2">
        <v>63</v>
      </c>
      <c r="E80" s="2">
        <v>69</v>
      </c>
      <c r="F80" s="2">
        <v>34.494</v>
      </c>
      <c r="G80" s="3">
        <f t="shared" si="3"/>
        <v>453330</v>
      </c>
      <c r="H80" s="2">
        <v>19</v>
      </c>
      <c r="I80" s="2">
        <f t="shared" si="4"/>
        <v>306.66666666666663</v>
      </c>
      <c r="L80" s="2">
        <f t="shared" si="5"/>
        <v>115.22999999999999</v>
      </c>
      <c r="M80" s="2">
        <f t="shared" si="6"/>
        <v>757061.1</v>
      </c>
    </row>
    <row r="81" spans="1:13" x14ac:dyDescent="0.25">
      <c r="A81" s="2" t="s">
        <v>2</v>
      </c>
      <c r="B81" s="2" t="s">
        <v>3</v>
      </c>
      <c r="C81" s="2">
        <v>300</v>
      </c>
      <c r="D81" s="2">
        <v>67</v>
      </c>
      <c r="E81" s="2">
        <v>69</v>
      </c>
      <c r="F81" s="2">
        <v>34.187999999999995</v>
      </c>
      <c r="G81" s="3">
        <f t="shared" si="3"/>
        <v>453330</v>
      </c>
      <c r="H81" s="2">
        <v>20</v>
      </c>
      <c r="I81" s="2">
        <f t="shared" si="4"/>
        <v>306.66666666666663</v>
      </c>
      <c r="L81" s="2">
        <f t="shared" si="5"/>
        <v>115.22999999999999</v>
      </c>
      <c r="M81" s="2">
        <f t="shared" si="6"/>
        <v>757061.1</v>
      </c>
    </row>
    <row r="82" spans="1:13" x14ac:dyDescent="0.25">
      <c r="A82" s="2" t="s">
        <v>2</v>
      </c>
      <c r="B82" s="2" t="s">
        <v>3</v>
      </c>
      <c r="C82" s="2">
        <v>300</v>
      </c>
      <c r="D82" s="2">
        <v>70</v>
      </c>
      <c r="E82" s="2">
        <v>69</v>
      </c>
      <c r="F82" s="2">
        <v>33.966000000000001</v>
      </c>
      <c r="G82" s="3">
        <f t="shared" si="3"/>
        <v>453330</v>
      </c>
      <c r="H82" s="2">
        <v>21</v>
      </c>
      <c r="I82" s="2">
        <f t="shared" si="4"/>
        <v>306.66666666666663</v>
      </c>
      <c r="L82" s="2">
        <f t="shared" si="5"/>
        <v>115.22999999999999</v>
      </c>
      <c r="M82" s="2">
        <f t="shared" si="6"/>
        <v>757061.1</v>
      </c>
    </row>
    <row r="83" spans="1:13" x14ac:dyDescent="0.25">
      <c r="A83" s="2" t="s">
        <v>2</v>
      </c>
      <c r="B83" s="2" t="s">
        <v>3</v>
      </c>
      <c r="C83" s="2">
        <v>300</v>
      </c>
      <c r="D83" s="2">
        <v>73</v>
      </c>
      <c r="E83" s="2">
        <v>69</v>
      </c>
      <c r="F83" s="2">
        <v>33.738</v>
      </c>
      <c r="G83" s="3">
        <f t="shared" si="3"/>
        <v>453330</v>
      </c>
      <c r="H83" s="2">
        <v>22</v>
      </c>
      <c r="I83" s="2">
        <f t="shared" si="4"/>
        <v>306.66666666666663</v>
      </c>
      <c r="L83" s="2">
        <f t="shared" si="5"/>
        <v>115.22999999999999</v>
      </c>
      <c r="M83" s="2">
        <f t="shared" si="6"/>
        <v>757061.1</v>
      </c>
    </row>
    <row r="84" spans="1:13" x14ac:dyDescent="0.25">
      <c r="A84" s="2" t="s">
        <v>2</v>
      </c>
      <c r="B84" s="2" t="s">
        <v>3</v>
      </c>
      <c r="C84" s="2">
        <v>300</v>
      </c>
      <c r="D84" s="2">
        <v>77</v>
      </c>
      <c r="E84" s="2">
        <v>69</v>
      </c>
      <c r="F84" s="2">
        <v>33.438000000000002</v>
      </c>
      <c r="G84" s="3">
        <f t="shared" si="3"/>
        <v>453330</v>
      </c>
      <c r="H84" s="2">
        <v>23</v>
      </c>
      <c r="I84" s="2">
        <f t="shared" si="4"/>
        <v>306.66666666666663</v>
      </c>
      <c r="L84" s="2">
        <f t="shared" si="5"/>
        <v>115.22999999999999</v>
      </c>
      <c r="M84" s="2">
        <f t="shared" si="6"/>
        <v>757061.1</v>
      </c>
    </row>
    <row r="85" spans="1:13" x14ac:dyDescent="0.25">
      <c r="A85" s="2" t="s">
        <v>2</v>
      </c>
      <c r="B85" s="2" t="s">
        <v>3</v>
      </c>
      <c r="C85" s="2">
        <v>300</v>
      </c>
      <c r="D85" s="2">
        <v>80</v>
      </c>
      <c r="E85" s="2">
        <v>69</v>
      </c>
      <c r="F85" s="2">
        <v>33.21</v>
      </c>
      <c r="G85" s="3">
        <f t="shared" si="3"/>
        <v>453330</v>
      </c>
      <c r="H85" s="2">
        <v>24</v>
      </c>
      <c r="I85" s="2">
        <f t="shared" si="4"/>
        <v>306.66666666666663</v>
      </c>
      <c r="L85" s="2">
        <f t="shared" si="5"/>
        <v>115.22999999999999</v>
      </c>
      <c r="M85" s="2">
        <f t="shared" si="6"/>
        <v>757061.1</v>
      </c>
    </row>
    <row r="86" spans="1:13" x14ac:dyDescent="0.25">
      <c r="A86" s="2" t="s">
        <v>2</v>
      </c>
      <c r="B86" s="2" t="s">
        <v>3</v>
      </c>
      <c r="C86" s="2">
        <v>300</v>
      </c>
      <c r="D86" s="2">
        <v>83</v>
      </c>
      <c r="E86" s="2">
        <v>69</v>
      </c>
      <c r="F86" s="2">
        <v>32.981999999999999</v>
      </c>
      <c r="G86" s="3">
        <f t="shared" si="3"/>
        <v>453330</v>
      </c>
      <c r="H86" s="2">
        <v>25</v>
      </c>
      <c r="I86" s="2">
        <f t="shared" si="4"/>
        <v>306.66666666666663</v>
      </c>
      <c r="L86" s="2">
        <f t="shared" si="5"/>
        <v>115.22999999999999</v>
      </c>
      <c r="M86" s="2">
        <f t="shared" si="6"/>
        <v>757061.1</v>
      </c>
    </row>
    <row r="87" spans="1:13" x14ac:dyDescent="0.25">
      <c r="A87" s="2" t="s">
        <v>2</v>
      </c>
      <c r="B87" s="2" t="s">
        <v>3</v>
      </c>
      <c r="C87" s="2">
        <v>300</v>
      </c>
      <c r="D87" s="2">
        <v>87</v>
      </c>
      <c r="E87" s="2">
        <v>69</v>
      </c>
      <c r="F87" s="2">
        <v>32.681999999999995</v>
      </c>
      <c r="G87" s="3">
        <f t="shared" si="3"/>
        <v>453330</v>
      </c>
      <c r="H87" s="2">
        <v>26</v>
      </c>
      <c r="I87" s="2">
        <f t="shared" si="4"/>
        <v>306.66666666666663</v>
      </c>
      <c r="L87" s="2">
        <f t="shared" si="5"/>
        <v>115.22999999999999</v>
      </c>
      <c r="M87" s="2">
        <f t="shared" si="6"/>
        <v>757061.1</v>
      </c>
    </row>
    <row r="88" spans="1:13" x14ac:dyDescent="0.25">
      <c r="A88" s="2" t="s">
        <v>2</v>
      </c>
      <c r="B88" s="2" t="s">
        <v>3</v>
      </c>
      <c r="C88" s="2">
        <v>300</v>
      </c>
      <c r="D88" s="2">
        <v>90</v>
      </c>
      <c r="E88" s="2">
        <v>69</v>
      </c>
      <c r="F88" s="2">
        <v>32.46</v>
      </c>
      <c r="G88" s="3">
        <f t="shared" si="3"/>
        <v>453330</v>
      </c>
      <c r="H88" s="2">
        <v>27</v>
      </c>
      <c r="I88" s="2">
        <f t="shared" si="4"/>
        <v>306.66666666666663</v>
      </c>
      <c r="L88" s="2">
        <f t="shared" si="5"/>
        <v>115.22999999999999</v>
      </c>
      <c r="M88" s="2">
        <f t="shared" si="6"/>
        <v>757061.1</v>
      </c>
    </row>
    <row r="89" spans="1:13" x14ac:dyDescent="0.25">
      <c r="A89" s="2" t="s">
        <v>2</v>
      </c>
      <c r="B89" s="2" t="s">
        <v>3</v>
      </c>
      <c r="C89" s="2">
        <v>300</v>
      </c>
      <c r="D89" s="2">
        <v>93</v>
      </c>
      <c r="E89" s="2">
        <v>69</v>
      </c>
      <c r="F89" s="2">
        <v>32.231999999999999</v>
      </c>
      <c r="G89" s="3">
        <f t="shared" si="3"/>
        <v>453330</v>
      </c>
      <c r="H89" s="2">
        <v>28</v>
      </c>
      <c r="I89" s="2">
        <f t="shared" si="4"/>
        <v>306.66666666666663</v>
      </c>
      <c r="L89" s="2">
        <f t="shared" si="5"/>
        <v>115.22999999999999</v>
      </c>
      <c r="M89" s="2">
        <f t="shared" si="6"/>
        <v>757061.1</v>
      </c>
    </row>
    <row r="90" spans="1:13" x14ac:dyDescent="0.25">
      <c r="A90" s="2" t="s">
        <v>2</v>
      </c>
      <c r="B90" s="2" t="s">
        <v>3</v>
      </c>
      <c r="C90" s="2">
        <v>300</v>
      </c>
      <c r="D90" s="2">
        <v>97</v>
      </c>
      <c r="E90" s="2">
        <v>69</v>
      </c>
      <c r="F90" s="2">
        <v>31.932000000000002</v>
      </c>
      <c r="G90" s="3">
        <f t="shared" si="3"/>
        <v>453330</v>
      </c>
      <c r="H90" s="2">
        <v>29</v>
      </c>
      <c r="I90" s="2">
        <f t="shared" si="4"/>
        <v>306.66666666666663</v>
      </c>
      <c r="L90" s="2">
        <f t="shared" si="5"/>
        <v>115.22999999999999</v>
      </c>
      <c r="M90" s="2">
        <f t="shared" si="6"/>
        <v>757061.1</v>
      </c>
    </row>
    <row r="91" spans="1:13" x14ac:dyDescent="0.25">
      <c r="A91" s="2" t="s">
        <v>2</v>
      </c>
      <c r="B91" s="2" t="s">
        <v>3</v>
      </c>
      <c r="C91" s="2">
        <v>300</v>
      </c>
      <c r="D91" s="2">
        <v>100</v>
      </c>
      <c r="E91" s="2">
        <v>69</v>
      </c>
      <c r="F91" s="2">
        <v>31.704000000000001</v>
      </c>
      <c r="G91" s="3">
        <f t="shared" si="3"/>
        <v>453330</v>
      </c>
      <c r="H91" s="2">
        <v>30</v>
      </c>
      <c r="I91" s="2">
        <f t="shared" si="4"/>
        <v>306.66666666666663</v>
      </c>
      <c r="L91" s="2">
        <f t="shared" si="5"/>
        <v>115.22999999999999</v>
      </c>
      <c r="M91" s="2">
        <f t="shared" si="6"/>
        <v>757061.1</v>
      </c>
    </row>
    <row r="92" spans="1:13" x14ac:dyDescent="0.25">
      <c r="A92" s="2" t="s">
        <v>2</v>
      </c>
      <c r="B92" s="2" t="s">
        <v>3</v>
      </c>
      <c r="C92" s="2">
        <v>400</v>
      </c>
      <c r="D92" s="2">
        <v>3</v>
      </c>
      <c r="E92" s="2">
        <v>92</v>
      </c>
      <c r="F92" s="2">
        <v>39.012</v>
      </c>
      <c r="G92" s="3">
        <f t="shared" si="3"/>
        <v>604440</v>
      </c>
      <c r="H92" s="2">
        <v>1</v>
      </c>
      <c r="I92" s="2">
        <f t="shared" si="4"/>
        <v>306.66666666666663</v>
      </c>
      <c r="L92" s="2">
        <f t="shared" si="5"/>
        <v>153.63999999999999</v>
      </c>
      <c r="M92" s="2">
        <f t="shared" si="6"/>
        <v>1009414.7999999999</v>
      </c>
    </row>
    <row r="93" spans="1:13" x14ac:dyDescent="0.25">
      <c r="A93" s="2" t="s">
        <v>2</v>
      </c>
      <c r="B93" s="2" t="s">
        <v>3</v>
      </c>
      <c r="C93" s="2">
        <v>400</v>
      </c>
      <c r="D93" s="2">
        <v>7</v>
      </c>
      <c r="E93" s="2">
        <v>92</v>
      </c>
      <c r="F93" s="2">
        <v>38.712000000000003</v>
      </c>
      <c r="G93" s="3">
        <f t="shared" si="3"/>
        <v>604440</v>
      </c>
      <c r="H93" s="2">
        <v>2</v>
      </c>
      <c r="I93" s="2">
        <f t="shared" si="4"/>
        <v>306.66666666666663</v>
      </c>
      <c r="L93" s="2">
        <f t="shared" si="5"/>
        <v>153.63999999999999</v>
      </c>
      <c r="M93" s="2">
        <f t="shared" si="6"/>
        <v>1009414.7999999999</v>
      </c>
    </row>
    <row r="94" spans="1:13" x14ac:dyDescent="0.25">
      <c r="A94" s="2" t="s">
        <v>2</v>
      </c>
      <c r="B94" s="2" t="s">
        <v>3</v>
      </c>
      <c r="C94" s="2">
        <v>400</v>
      </c>
      <c r="D94" s="2">
        <v>10</v>
      </c>
      <c r="E94" s="2">
        <v>92</v>
      </c>
      <c r="F94" s="2">
        <v>38.49</v>
      </c>
      <c r="G94" s="3">
        <f t="shared" si="3"/>
        <v>604440</v>
      </c>
      <c r="H94" s="2">
        <v>3</v>
      </c>
      <c r="I94" s="2">
        <f t="shared" si="4"/>
        <v>306.66666666666663</v>
      </c>
      <c r="L94" s="2">
        <f t="shared" si="5"/>
        <v>153.63999999999999</v>
      </c>
      <c r="M94" s="2">
        <f t="shared" si="6"/>
        <v>1009414.7999999999</v>
      </c>
    </row>
    <row r="95" spans="1:13" x14ac:dyDescent="0.25">
      <c r="A95" s="2" t="s">
        <v>2</v>
      </c>
      <c r="B95" s="2" t="s">
        <v>3</v>
      </c>
      <c r="C95" s="2">
        <v>400</v>
      </c>
      <c r="D95" s="2">
        <v>13</v>
      </c>
      <c r="E95" s="2">
        <v>92</v>
      </c>
      <c r="F95" s="2">
        <v>38.262</v>
      </c>
      <c r="G95" s="3">
        <f t="shared" si="3"/>
        <v>604440</v>
      </c>
      <c r="H95" s="2">
        <v>4</v>
      </c>
      <c r="I95" s="2">
        <f t="shared" si="4"/>
        <v>306.66666666666663</v>
      </c>
      <c r="L95" s="2">
        <f t="shared" si="5"/>
        <v>153.63999999999999</v>
      </c>
      <c r="M95" s="2">
        <f t="shared" si="6"/>
        <v>1009414.7999999999</v>
      </c>
    </row>
    <row r="96" spans="1:13" x14ac:dyDescent="0.25">
      <c r="A96" s="2" t="s">
        <v>2</v>
      </c>
      <c r="B96" s="2" t="s">
        <v>3</v>
      </c>
      <c r="C96" s="2">
        <v>400</v>
      </c>
      <c r="D96" s="2">
        <v>17</v>
      </c>
      <c r="E96" s="2">
        <v>92</v>
      </c>
      <c r="F96" s="2">
        <v>37.962000000000003</v>
      </c>
      <c r="G96" s="3">
        <f t="shared" si="3"/>
        <v>604440</v>
      </c>
      <c r="H96" s="2">
        <v>5</v>
      </c>
      <c r="I96" s="2">
        <f t="shared" si="4"/>
        <v>306.66666666666663</v>
      </c>
      <c r="L96" s="2">
        <f t="shared" si="5"/>
        <v>153.63999999999999</v>
      </c>
      <c r="M96" s="2">
        <f t="shared" si="6"/>
        <v>1009414.7999999999</v>
      </c>
    </row>
    <row r="97" spans="1:13" x14ac:dyDescent="0.25">
      <c r="A97" s="2" t="s">
        <v>2</v>
      </c>
      <c r="B97" s="2" t="s">
        <v>3</v>
      </c>
      <c r="C97" s="2">
        <v>400</v>
      </c>
      <c r="D97" s="2">
        <v>20</v>
      </c>
      <c r="E97" s="2">
        <v>92</v>
      </c>
      <c r="F97" s="2">
        <v>37.734000000000002</v>
      </c>
      <c r="G97" s="3">
        <f t="shared" ref="G97:G121" si="7">G67/E67*E97</f>
        <v>604440</v>
      </c>
      <c r="H97" s="2">
        <v>6</v>
      </c>
      <c r="I97" s="2">
        <f t="shared" si="4"/>
        <v>306.66666666666663</v>
      </c>
      <c r="L97" s="2">
        <f t="shared" si="5"/>
        <v>153.63999999999999</v>
      </c>
      <c r="M97" s="2">
        <f t="shared" si="6"/>
        <v>1009414.7999999999</v>
      </c>
    </row>
    <row r="98" spans="1:13" x14ac:dyDescent="0.25">
      <c r="A98" s="2" t="s">
        <v>2</v>
      </c>
      <c r="B98" s="2" t="s">
        <v>3</v>
      </c>
      <c r="C98" s="2">
        <v>400</v>
      </c>
      <c r="D98" s="2">
        <v>23</v>
      </c>
      <c r="E98" s="2">
        <v>92</v>
      </c>
      <c r="F98" s="2">
        <v>37.506</v>
      </c>
      <c r="G98" s="3">
        <f t="shared" si="7"/>
        <v>604440</v>
      </c>
      <c r="H98" s="2">
        <v>7</v>
      </c>
      <c r="I98" s="2">
        <f t="shared" si="4"/>
        <v>306.66666666666663</v>
      </c>
      <c r="L98" s="2">
        <f t="shared" si="5"/>
        <v>153.63999999999999</v>
      </c>
      <c r="M98" s="2">
        <f t="shared" si="6"/>
        <v>1009414.7999999999</v>
      </c>
    </row>
    <row r="99" spans="1:13" x14ac:dyDescent="0.25">
      <c r="A99" s="2" t="s">
        <v>2</v>
      </c>
      <c r="B99" s="2" t="s">
        <v>3</v>
      </c>
      <c r="C99" s="2">
        <v>400</v>
      </c>
      <c r="D99" s="2">
        <v>27</v>
      </c>
      <c r="E99" s="2">
        <v>92</v>
      </c>
      <c r="F99" s="2">
        <v>37.205999999999996</v>
      </c>
      <c r="G99" s="3">
        <f t="shared" si="7"/>
        <v>604440</v>
      </c>
      <c r="H99" s="2">
        <v>8</v>
      </c>
      <c r="I99" s="2">
        <f t="shared" si="4"/>
        <v>306.66666666666663</v>
      </c>
      <c r="L99" s="2">
        <f t="shared" si="5"/>
        <v>153.63999999999999</v>
      </c>
      <c r="M99" s="2">
        <f t="shared" si="6"/>
        <v>1009414.7999999999</v>
      </c>
    </row>
    <row r="100" spans="1:13" x14ac:dyDescent="0.25">
      <c r="A100" s="2" t="s">
        <v>2</v>
      </c>
      <c r="B100" s="2" t="s">
        <v>3</v>
      </c>
      <c r="C100" s="2">
        <v>400</v>
      </c>
      <c r="D100" s="2">
        <v>30</v>
      </c>
      <c r="E100" s="2">
        <v>92</v>
      </c>
      <c r="F100" s="2">
        <v>36.978000000000002</v>
      </c>
      <c r="G100" s="3">
        <f t="shared" si="7"/>
        <v>604440</v>
      </c>
      <c r="H100" s="2">
        <v>9</v>
      </c>
      <c r="I100" s="2">
        <f t="shared" si="4"/>
        <v>306.66666666666663</v>
      </c>
      <c r="L100" s="2">
        <f t="shared" si="5"/>
        <v>153.63999999999999</v>
      </c>
      <c r="M100" s="2">
        <f t="shared" si="6"/>
        <v>1009414.7999999999</v>
      </c>
    </row>
    <row r="101" spans="1:13" x14ac:dyDescent="0.25">
      <c r="A101" s="2" t="s">
        <v>2</v>
      </c>
      <c r="B101" s="2" t="s">
        <v>3</v>
      </c>
      <c r="C101" s="2">
        <v>400</v>
      </c>
      <c r="D101" s="2">
        <v>33</v>
      </c>
      <c r="E101" s="2">
        <v>92</v>
      </c>
      <c r="F101" s="2">
        <v>36.756</v>
      </c>
      <c r="G101" s="3">
        <f t="shared" si="7"/>
        <v>604440</v>
      </c>
      <c r="H101" s="2">
        <v>10</v>
      </c>
      <c r="I101" s="2">
        <f t="shared" si="4"/>
        <v>306.66666666666663</v>
      </c>
      <c r="L101" s="2">
        <f t="shared" si="5"/>
        <v>153.63999999999999</v>
      </c>
      <c r="M101" s="2">
        <f t="shared" si="6"/>
        <v>1009414.7999999999</v>
      </c>
    </row>
    <row r="102" spans="1:13" x14ac:dyDescent="0.25">
      <c r="A102" s="2" t="s">
        <v>2</v>
      </c>
      <c r="B102" s="2" t="s">
        <v>3</v>
      </c>
      <c r="C102" s="2">
        <v>400</v>
      </c>
      <c r="D102" s="2">
        <v>37</v>
      </c>
      <c r="E102" s="2">
        <v>92</v>
      </c>
      <c r="F102" s="2">
        <v>36.450000000000003</v>
      </c>
      <c r="G102" s="3">
        <f t="shared" si="7"/>
        <v>604440</v>
      </c>
      <c r="H102" s="2">
        <v>11</v>
      </c>
      <c r="I102" s="2">
        <f t="shared" si="4"/>
        <v>306.66666666666663</v>
      </c>
      <c r="L102" s="2">
        <f t="shared" si="5"/>
        <v>153.63999999999999</v>
      </c>
      <c r="M102" s="2">
        <f t="shared" si="6"/>
        <v>1009414.7999999999</v>
      </c>
    </row>
    <row r="103" spans="1:13" x14ac:dyDescent="0.25">
      <c r="A103" s="2" t="s">
        <v>2</v>
      </c>
      <c r="B103" s="2" t="s">
        <v>3</v>
      </c>
      <c r="C103" s="2">
        <v>400</v>
      </c>
      <c r="D103" s="2">
        <v>40</v>
      </c>
      <c r="E103" s="2">
        <v>92</v>
      </c>
      <c r="F103" s="2">
        <v>36.228000000000002</v>
      </c>
      <c r="G103" s="3">
        <f t="shared" si="7"/>
        <v>604440</v>
      </c>
      <c r="H103" s="2">
        <v>12</v>
      </c>
      <c r="I103" s="2">
        <f t="shared" si="4"/>
        <v>306.66666666666663</v>
      </c>
      <c r="L103" s="2">
        <f t="shared" si="5"/>
        <v>153.63999999999999</v>
      </c>
      <c r="M103" s="2">
        <f t="shared" si="6"/>
        <v>1009414.7999999999</v>
      </c>
    </row>
    <row r="104" spans="1:13" x14ac:dyDescent="0.25">
      <c r="A104" s="2" t="s">
        <v>2</v>
      </c>
      <c r="B104" s="2" t="s">
        <v>3</v>
      </c>
      <c r="C104" s="2">
        <v>400</v>
      </c>
      <c r="D104" s="2">
        <v>43</v>
      </c>
      <c r="E104" s="2">
        <v>92</v>
      </c>
      <c r="F104" s="2">
        <v>36</v>
      </c>
      <c r="G104" s="3">
        <f t="shared" si="7"/>
        <v>604440</v>
      </c>
      <c r="H104" s="2">
        <v>13</v>
      </c>
      <c r="I104" s="2">
        <f t="shared" si="4"/>
        <v>306.66666666666663</v>
      </c>
      <c r="L104" s="2">
        <f t="shared" si="5"/>
        <v>153.63999999999999</v>
      </c>
      <c r="M104" s="2">
        <f t="shared" si="6"/>
        <v>1009414.7999999999</v>
      </c>
    </row>
    <row r="105" spans="1:13" x14ac:dyDescent="0.25">
      <c r="A105" s="2" t="s">
        <v>2</v>
      </c>
      <c r="B105" s="2" t="s">
        <v>3</v>
      </c>
      <c r="C105" s="2">
        <v>400</v>
      </c>
      <c r="D105" s="2">
        <v>47</v>
      </c>
      <c r="E105" s="2">
        <v>92</v>
      </c>
      <c r="F105" s="2">
        <v>35.699999999999996</v>
      </c>
      <c r="G105" s="3">
        <f t="shared" si="7"/>
        <v>604440</v>
      </c>
      <c r="H105" s="2">
        <v>14</v>
      </c>
      <c r="I105" s="2">
        <f t="shared" si="4"/>
        <v>306.66666666666663</v>
      </c>
      <c r="L105" s="2">
        <f t="shared" si="5"/>
        <v>153.63999999999999</v>
      </c>
      <c r="M105" s="2">
        <f t="shared" si="6"/>
        <v>1009414.7999999999</v>
      </c>
    </row>
    <row r="106" spans="1:13" x14ac:dyDescent="0.25">
      <c r="A106" s="2" t="s">
        <v>2</v>
      </c>
      <c r="B106" s="2" t="s">
        <v>3</v>
      </c>
      <c r="C106" s="2">
        <v>400</v>
      </c>
      <c r="D106" s="2">
        <v>50</v>
      </c>
      <c r="E106" s="2">
        <v>92</v>
      </c>
      <c r="F106" s="2">
        <v>35.471999999999994</v>
      </c>
      <c r="G106" s="3">
        <f t="shared" si="7"/>
        <v>604440</v>
      </c>
      <c r="H106" s="2">
        <v>15</v>
      </c>
      <c r="I106" s="2">
        <f t="shared" si="4"/>
        <v>306.66666666666663</v>
      </c>
      <c r="L106" s="2">
        <f t="shared" si="5"/>
        <v>153.63999999999999</v>
      </c>
      <c r="M106" s="2">
        <f t="shared" si="6"/>
        <v>1009414.7999999999</v>
      </c>
    </row>
    <row r="107" spans="1:13" x14ac:dyDescent="0.25">
      <c r="A107" s="2" t="s">
        <v>2</v>
      </c>
      <c r="B107" s="2" t="s">
        <v>3</v>
      </c>
      <c r="C107" s="2">
        <v>400</v>
      </c>
      <c r="D107" s="2">
        <v>53</v>
      </c>
      <c r="E107" s="2">
        <v>92</v>
      </c>
      <c r="F107" s="2">
        <v>35.244</v>
      </c>
      <c r="G107" s="3">
        <f t="shared" si="7"/>
        <v>604440</v>
      </c>
      <c r="H107" s="2">
        <v>16</v>
      </c>
      <c r="I107" s="2">
        <f t="shared" si="4"/>
        <v>306.66666666666663</v>
      </c>
      <c r="L107" s="2">
        <f t="shared" si="5"/>
        <v>153.63999999999999</v>
      </c>
      <c r="M107" s="2">
        <f t="shared" si="6"/>
        <v>1009414.7999999999</v>
      </c>
    </row>
    <row r="108" spans="1:13" x14ac:dyDescent="0.25">
      <c r="A108" s="2" t="s">
        <v>2</v>
      </c>
      <c r="B108" s="2" t="s">
        <v>3</v>
      </c>
      <c r="C108" s="2">
        <v>400</v>
      </c>
      <c r="D108" s="2">
        <v>57</v>
      </c>
      <c r="E108" s="2">
        <v>92</v>
      </c>
      <c r="F108" s="2">
        <v>34.944000000000003</v>
      </c>
      <c r="G108" s="3">
        <f t="shared" si="7"/>
        <v>604440</v>
      </c>
      <c r="H108" s="2">
        <v>17</v>
      </c>
      <c r="I108" s="2">
        <f t="shared" si="4"/>
        <v>306.66666666666663</v>
      </c>
      <c r="L108" s="2">
        <f t="shared" si="5"/>
        <v>153.63999999999999</v>
      </c>
      <c r="M108" s="2">
        <f t="shared" si="6"/>
        <v>1009414.7999999999</v>
      </c>
    </row>
    <row r="109" spans="1:13" x14ac:dyDescent="0.25">
      <c r="A109" s="2" t="s">
        <v>2</v>
      </c>
      <c r="B109" s="2" t="s">
        <v>3</v>
      </c>
      <c r="C109" s="2">
        <v>400</v>
      </c>
      <c r="D109" s="2">
        <v>60</v>
      </c>
      <c r="E109" s="2">
        <v>92</v>
      </c>
      <c r="F109" s="2">
        <v>34.716000000000001</v>
      </c>
      <c r="G109" s="3">
        <f t="shared" si="7"/>
        <v>604440</v>
      </c>
      <c r="H109" s="2">
        <v>18</v>
      </c>
      <c r="I109" s="2">
        <f t="shared" si="4"/>
        <v>306.66666666666663</v>
      </c>
      <c r="L109" s="2">
        <f t="shared" si="5"/>
        <v>153.63999999999999</v>
      </c>
      <c r="M109" s="2">
        <f t="shared" si="6"/>
        <v>1009414.7999999999</v>
      </c>
    </row>
    <row r="110" spans="1:13" x14ac:dyDescent="0.25">
      <c r="A110" s="2" t="s">
        <v>2</v>
      </c>
      <c r="B110" s="2" t="s">
        <v>3</v>
      </c>
      <c r="C110" s="2">
        <v>400</v>
      </c>
      <c r="D110" s="2">
        <v>63</v>
      </c>
      <c r="E110" s="2">
        <v>92</v>
      </c>
      <c r="F110" s="2">
        <v>34.494</v>
      </c>
      <c r="G110" s="3">
        <f t="shared" si="7"/>
        <v>604440</v>
      </c>
      <c r="H110" s="2">
        <v>19</v>
      </c>
      <c r="I110" s="2">
        <f t="shared" si="4"/>
        <v>306.66666666666663</v>
      </c>
      <c r="L110" s="2">
        <f t="shared" si="5"/>
        <v>153.63999999999999</v>
      </c>
      <c r="M110" s="2">
        <f t="shared" si="6"/>
        <v>1009414.7999999999</v>
      </c>
    </row>
    <row r="111" spans="1:13" x14ac:dyDescent="0.25">
      <c r="A111" s="2" t="s">
        <v>2</v>
      </c>
      <c r="B111" s="2" t="s">
        <v>3</v>
      </c>
      <c r="C111" s="2">
        <v>400</v>
      </c>
      <c r="D111" s="2">
        <v>67</v>
      </c>
      <c r="E111" s="2">
        <v>92</v>
      </c>
      <c r="F111" s="2">
        <v>34.187999999999995</v>
      </c>
      <c r="G111" s="3">
        <f t="shared" si="7"/>
        <v>604440</v>
      </c>
      <c r="H111" s="2">
        <v>20</v>
      </c>
      <c r="I111" s="2">
        <f t="shared" si="4"/>
        <v>306.66666666666663</v>
      </c>
      <c r="L111" s="2">
        <f t="shared" si="5"/>
        <v>153.63999999999999</v>
      </c>
      <c r="M111" s="2">
        <f t="shared" si="6"/>
        <v>1009414.7999999999</v>
      </c>
    </row>
    <row r="112" spans="1:13" x14ac:dyDescent="0.25">
      <c r="A112" s="2" t="s">
        <v>2</v>
      </c>
      <c r="B112" s="2" t="s">
        <v>3</v>
      </c>
      <c r="C112" s="2">
        <v>400</v>
      </c>
      <c r="D112" s="2">
        <v>70</v>
      </c>
      <c r="E112" s="2">
        <v>92</v>
      </c>
      <c r="F112" s="2">
        <v>33.966000000000001</v>
      </c>
      <c r="G112" s="3">
        <f t="shared" si="7"/>
        <v>604440</v>
      </c>
      <c r="H112" s="2">
        <v>21</v>
      </c>
      <c r="I112" s="2">
        <f t="shared" si="4"/>
        <v>306.66666666666663</v>
      </c>
      <c r="L112" s="2">
        <f t="shared" si="5"/>
        <v>153.63999999999999</v>
      </c>
      <c r="M112" s="2">
        <f t="shared" si="6"/>
        <v>1009414.7999999999</v>
      </c>
    </row>
    <row r="113" spans="1:13" x14ac:dyDescent="0.25">
      <c r="A113" s="2" t="s">
        <v>2</v>
      </c>
      <c r="B113" s="2" t="s">
        <v>3</v>
      </c>
      <c r="C113" s="2">
        <v>400</v>
      </c>
      <c r="D113" s="2">
        <v>73</v>
      </c>
      <c r="E113" s="2">
        <v>92</v>
      </c>
      <c r="F113" s="2">
        <v>33.738</v>
      </c>
      <c r="G113" s="3">
        <f t="shared" si="7"/>
        <v>604440</v>
      </c>
      <c r="H113" s="2">
        <v>22</v>
      </c>
      <c r="I113" s="2">
        <f t="shared" si="4"/>
        <v>306.66666666666663</v>
      </c>
      <c r="L113" s="2">
        <f t="shared" si="5"/>
        <v>153.63999999999999</v>
      </c>
      <c r="M113" s="2">
        <f t="shared" si="6"/>
        <v>1009414.7999999999</v>
      </c>
    </row>
    <row r="114" spans="1:13" x14ac:dyDescent="0.25">
      <c r="A114" s="2" t="s">
        <v>2</v>
      </c>
      <c r="B114" s="2" t="s">
        <v>3</v>
      </c>
      <c r="C114" s="2">
        <v>400</v>
      </c>
      <c r="D114" s="2">
        <v>77</v>
      </c>
      <c r="E114" s="2">
        <v>92</v>
      </c>
      <c r="F114" s="2">
        <v>33.438000000000002</v>
      </c>
      <c r="G114" s="3">
        <f t="shared" si="7"/>
        <v>604440</v>
      </c>
      <c r="H114" s="2">
        <v>23</v>
      </c>
      <c r="I114" s="2">
        <f t="shared" si="4"/>
        <v>306.66666666666663</v>
      </c>
      <c r="L114" s="2">
        <f t="shared" si="5"/>
        <v>153.63999999999999</v>
      </c>
      <c r="M114" s="2">
        <f t="shared" si="6"/>
        <v>1009414.7999999999</v>
      </c>
    </row>
    <row r="115" spans="1:13" x14ac:dyDescent="0.25">
      <c r="A115" s="2" t="s">
        <v>2</v>
      </c>
      <c r="B115" s="2" t="s">
        <v>3</v>
      </c>
      <c r="C115" s="2">
        <v>400</v>
      </c>
      <c r="D115" s="2">
        <v>80</v>
      </c>
      <c r="E115" s="2">
        <v>92</v>
      </c>
      <c r="F115" s="2">
        <v>33.21</v>
      </c>
      <c r="G115" s="3">
        <f t="shared" si="7"/>
        <v>604440</v>
      </c>
      <c r="H115" s="2">
        <v>24</v>
      </c>
      <c r="I115" s="2">
        <f t="shared" si="4"/>
        <v>306.66666666666663</v>
      </c>
      <c r="L115" s="2">
        <f t="shared" si="5"/>
        <v>153.63999999999999</v>
      </c>
      <c r="M115" s="2">
        <f t="shared" si="6"/>
        <v>1009414.7999999999</v>
      </c>
    </row>
    <row r="116" spans="1:13" x14ac:dyDescent="0.25">
      <c r="A116" s="2" t="s">
        <v>2</v>
      </c>
      <c r="B116" s="2" t="s">
        <v>3</v>
      </c>
      <c r="C116" s="2">
        <v>400</v>
      </c>
      <c r="D116" s="2">
        <v>83</v>
      </c>
      <c r="E116" s="2">
        <v>92</v>
      </c>
      <c r="F116" s="2">
        <v>32.981999999999999</v>
      </c>
      <c r="G116" s="3">
        <f t="shared" si="7"/>
        <v>604440</v>
      </c>
      <c r="H116" s="2">
        <v>25</v>
      </c>
      <c r="I116" s="2">
        <f t="shared" si="4"/>
        <v>306.66666666666663</v>
      </c>
      <c r="L116" s="2">
        <f t="shared" si="5"/>
        <v>153.63999999999999</v>
      </c>
      <c r="M116" s="2">
        <f t="shared" si="6"/>
        <v>1009414.7999999999</v>
      </c>
    </row>
    <row r="117" spans="1:13" x14ac:dyDescent="0.25">
      <c r="A117" s="2" t="s">
        <v>2</v>
      </c>
      <c r="B117" s="2" t="s">
        <v>3</v>
      </c>
      <c r="C117" s="2">
        <v>400</v>
      </c>
      <c r="D117" s="2">
        <v>87</v>
      </c>
      <c r="E117" s="2">
        <v>92</v>
      </c>
      <c r="F117" s="2">
        <v>32.681999999999995</v>
      </c>
      <c r="G117" s="3">
        <f t="shared" si="7"/>
        <v>604440</v>
      </c>
      <c r="H117" s="2">
        <v>26</v>
      </c>
      <c r="I117" s="2">
        <f t="shared" si="4"/>
        <v>306.66666666666663</v>
      </c>
      <c r="L117" s="2">
        <f t="shared" si="5"/>
        <v>153.63999999999999</v>
      </c>
      <c r="M117" s="2">
        <f t="shared" si="6"/>
        <v>1009414.7999999999</v>
      </c>
    </row>
    <row r="118" spans="1:13" x14ac:dyDescent="0.25">
      <c r="A118" s="2" t="s">
        <v>2</v>
      </c>
      <c r="B118" s="2" t="s">
        <v>3</v>
      </c>
      <c r="C118" s="2">
        <v>400</v>
      </c>
      <c r="D118" s="2">
        <v>90</v>
      </c>
      <c r="E118" s="2">
        <v>92</v>
      </c>
      <c r="F118" s="2">
        <v>32.46</v>
      </c>
      <c r="G118" s="3">
        <f t="shared" si="7"/>
        <v>604440</v>
      </c>
      <c r="H118" s="2">
        <v>27</v>
      </c>
      <c r="I118" s="2">
        <f t="shared" si="4"/>
        <v>306.66666666666663</v>
      </c>
      <c r="L118" s="2">
        <f t="shared" si="5"/>
        <v>153.63999999999999</v>
      </c>
      <c r="M118" s="2">
        <f t="shared" si="6"/>
        <v>1009414.7999999999</v>
      </c>
    </row>
    <row r="119" spans="1:13" x14ac:dyDescent="0.25">
      <c r="A119" s="2" t="s">
        <v>2</v>
      </c>
      <c r="B119" s="2" t="s">
        <v>3</v>
      </c>
      <c r="C119" s="2">
        <v>400</v>
      </c>
      <c r="D119" s="2">
        <v>93</v>
      </c>
      <c r="E119" s="2">
        <v>92</v>
      </c>
      <c r="F119" s="2">
        <v>32.231999999999999</v>
      </c>
      <c r="G119" s="3">
        <f t="shared" si="7"/>
        <v>604440</v>
      </c>
      <c r="H119" s="2">
        <v>28</v>
      </c>
      <c r="I119" s="2">
        <f t="shared" si="4"/>
        <v>306.66666666666663</v>
      </c>
      <c r="L119" s="2">
        <f t="shared" si="5"/>
        <v>153.63999999999999</v>
      </c>
      <c r="M119" s="2">
        <f t="shared" si="6"/>
        <v>1009414.7999999999</v>
      </c>
    </row>
    <row r="120" spans="1:13" x14ac:dyDescent="0.25">
      <c r="A120" s="2" t="s">
        <v>2</v>
      </c>
      <c r="B120" s="2" t="s">
        <v>3</v>
      </c>
      <c r="C120" s="2">
        <v>400</v>
      </c>
      <c r="D120" s="2">
        <v>97</v>
      </c>
      <c r="E120" s="2">
        <v>92</v>
      </c>
      <c r="F120" s="2">
        <v>31.932000000000002</v>
      </c>
      <c r="G120" s="3">
        <f t="shared" si="7"/>
        <v>604440</v>
      </c>
      <c r="H120" s="2">
        <v>29</v>
      </c>
      <c r="I120" s="2">
        <f t="shared" si="4"/>
        <v>306.66666666666663</v>
      </c>
      <c r="L120" s="2">
        <f t="shared" si="5"/>
        <v>153.63999999999999</v>
      </c>
      <c r="M120" s="2">
        <f t="shared" si="6"/>
        <v>1009414.7999999999</v>
      </c>
    </row>
    <row r="121" spans="1:13" x14ac:dyDescent="0.25">
      <c r="A121" s="2" t="s">
        <v>2</v>
      </c>
      <c r="B121" s="2" t="s">
        <v>3</v>
      </c>
      <c r="C121" s="2">
        <v>400</v>
      </c>
      <c r="D121" s="2">
        <v>100</v>
      </c>
      <c r="E121" s="2">
        <v>92</v>
      </c>
      <c r="F121" s="2">
        <v>31.704000000000001</v>
      </c>
      <c r="G121" s="3">
        <f t="shared" si="7"/>
        <v>604440</v>
      </c>
      <c r="H121" s="2">
        <v>30</v>
      </c>
      <c r="I121" s="2">
        <f t="shared" si="4"/>
        <v>306.66666666666663</v>
      </c>
      <c r="L121" s="2">
        <f t="shared" si="5"/>
        <v>153.63999999999999</v>
      </c>
      <c r="M121" s="2">
        <f t="shared" si="6"/>
        <v>1009414.7999999999</v>
      </c>
    </row>
    <row r="122" spans="1:13" x14ac:dyDescent="0.25">
      <c r="A122" s="2" t="s">
        <v>2</v>
      </c>
      <c r="B122" s="2" t="s">
        <v>3</v>
      </c>
      <c r="C122" s="2">
        <v>500</v>
      </c>
      <c r="D122" s="2">
        <v>3</v>
      </c>
      <c r="E122" s="2">
        <v>107</v>
      </c>
      <c r="F122" s="2">
        <v>38.411999999999999</v>
      </c>
      <c r="G122" s="3">
        <v>702990</v>
      </c>
      <c r="H122" s="2">
        <v>1</v>
      </c>
      <c r="I122" s="2">
        <f t="shared" si="4"/>
        <v>285.33333333333331</v>
      </c>
      <c r="L122" s="2">
        <f t="shared" si="5"/>
        <v>178.69</v>
      </c>
      <c r="M122" s="2">
        <f t="shared" si="6"/>
        <v>1173993.3</v>
      </c>
    </row>
    <row r="123" spans="1:13" x14ac:dyDescent="0.25">
      <c r="A123" s="2" t="s">
        <v>2</v>
      </c>
      <c r="B123" s="2" t="s">
        <v>3</v>
      </c>
      <c r="C123" s="2">
        <v>500</v>
      </c>
      <c r="D123" s="2">
        <v>7</v>
      </c>
      <c r="E123" s="2">
        <v>107</v>
      </c>
      <c r="F123" s="2">
        <v>38.112000000000002</v>
      </c>
      <c r="G123" s="3">
        <v>702990</v>
      </c>
      <c r="H123" s="2">
        <v>2</v>
      </c>
      <c r="I123" s="2">
        <f t="shared" si="4"/>
        <v>285.33333333333331</v>
      </c>
      <c r="L123" s="2">
        <f t="shared" si="5"/>
        <v>178.69</v>
      </c>
      <c r="M123" s="2">
        <f t="shared" si="6"/>
        <v>1173993.3</v>
      </c>
    </row>
    <row r="124" spans="1:13" x14ac:dyDescent="0.25">
      <c r="A124" s="2" t="s">
        <v>2</v>
      </c>
      <c r="B124" s="2" t="s">
        <v>3</v>
      </c>
      <c r="C124" s="2">
        <v>500</v>
      </c>
      <c r="D124" s="2">
        <v>10</v>
      </c>
      <c r="E124" s="2">
        <v>107</v>
      </c>
      <c r="F124" s="2">
        <v>37.89</v>
      </c>
      <c r="G124" s="3">
        <v>702990</v>
      </c>
      <c r="H124" s="2">
        <v>3</v>
      </c>
      <c r="I124" s="2">
        <f t="shared" si="4"/>
        <v>285.33333333333331</v>
      </c>
      <c r="L124" s="2">
        <f t="shared" si="5"/>
        <v>178.69</v>
      </c>
      <c r="M124" s="2">
        <f t="shared" si="6"/>
        <v>1173993.3</v>
      </c>
    </row>
    <row r="125" spans="1:13" x14ac:dyDescent="0.25">
      <c r="A125" s="2" t="s">
        <v>2</v>
      </c>
      <c r="B125" s="2" t="s">
        <v>3</v>
      </c>
      <c r="C125" s="2">
        <v>500</v>
      </c>
      <c r="D125" s="2">
        <v>13</v>
      </c>
      <c r="E125" s="2">
        <v>107</v>
      </c>
      <c r="F125" s="2">
        <v>37.662000000000006</v>
      </c>
      <c r="G125" s="3">
        <v>702990</v>
      </c>
      <c r="H125" s="2">
        <v>4</v>
      </c>
      <c r="I125" s="2">
        <f t="shared" si="4"/>
        <v>285.33333333333331</v>
      </c>
      <c r="L125" s="2">
        <f t="shared" si="5"/>
        <v>178.69</v>
      </c>
      <c r="M125" s="2">
        <f t="shared" si="6"/>
        <v>1173993.3</v>
      </c>
    </row>
    <row r="126" spans="1:13" x14ac:dyDescent="0.25">
      <c r="A126" s="2" t="s">
        <v>2</v>
      </c>
      <c r="B126" s="2" t="s">
        <v>3</v>
      </c>
      <c r="C126" s="2">
        <v>500</v>
      </c>
      <c r="D126" s="2">
        <v>17</v>
      </c>
      <c r="E126" s="2">
        <v>107</v>
      </c>
      <c r="F126" s="2">
        <v>37.362000000000002</v>
      </c>
      <c r="G126" s="3">
        <v>702990</v>
      </c>
      <c r="H126" s="2">
        <v>5</v>
      </c>
      <c r="I126" s="2">
        <f t="shared" si="4"/>
        <v>285.33333333333331</v>
      </c>
      <c r="L126" s="2">
        <f t="shared" si="5"/>
        <v>178.69</v>
      </c>
      <c r="M126" s="2">
        <f t="shared" si="6"/>
        <v>1173993.3</v>
      </c>
    </row>
    <row r="127" spans="1:13" x14ac:dyDescent="0.25">
      <c r="A127" s="2" t="s">
        <v>2</v>
      </c>
      <c r="B127" s="2" t="s">
        <v>3</v>
      </c>
      <c r="C127" s="2">
        <v>500</v>
      </c>
      <c r="D127" s="2">
        <v>20</v>
      </c>
      <c r="E127" s="2">
        <v>107</v>
      </c>
      <c r="F127" s="2">
        <v>37.134</v>
      </c>
      <c r="G127" s="3">
        <v>702990</v>
      </c>
      <c r="H127" s="2">
        <v>6</v>
      </c>
      <c r="I127" s="2">
        <f t="shared" si="4"/>
        <v>285.33333333333331</v>
      </c>
      <c r="L127" s="2">
        <f t="shared" si="5"/>
        <v>178.69</v>
      </c>
      <c r="M127" s="2">
        <f t="shared" si="6"/>
        <v>1173993.3</v>
      </c>
    </row>
    <row r="128" spans="1:13" x14ac:dyDescent="0.25">
      <c r="A128" s="2" t="s">
        <v>2</v>
      </c>
      <c r="B128" s="2" t="s">
        <v>3</v>
      </c>
      <c r="C128" s="2">
        <v>500</v>
      </c>
      <c r="D128" s="2">
        <v>23</v>
      </c>
      <c r="E128" s="2">
        <v>107</v>
      </c>
      <c r="F128" s="2">
        <v>36.905999999999999</v>
      </c>
      <c r="G128" s="3">
        <v>702990</v>
      </c>
      <c r="H128" s="2">
        <v>7</v>
      </c>
      <c r="I128" s="2">
        <f t="shared" si="4"/>
        <v>285.33333333333331</v>
      </c>
      <c r="L128" s="2">
        <f t="shared" si="5"/>
        <v>178.69</v>
      </c>
      <c r="M128" s="2">
        <f t="shared" si="6"/>
        <v>1173993.3</v>
      </c>
    </row>
    <row r="129" spans="1:13" x14ac:dyDescent="0.25">
      <c r="A129" s="2" t="s">
        <v>2</v>
      </c>
      <c r="B129" s="2" t="s">
        <v>3</v>
      </c>
      <c r="C129" s="2">
        <v>500</v>
      </c>
      <c r="D129" s="2">
        <v>27</v>
      </c>
      <c r="E129" s="2">
        <v>107</v>
      </c>
      <c r="F129" s="2">
        <v>36.605999999999995</v>
      </c>
      <c r="G129" s="3">
        <v>702990</v>
      </c>
      <c r="H129" s="2">
        <v>8</v>
      </c>
      <c r="I129" s="2">
        <f t="shared" si="4"/>
        <v>285.33333333333331</v>
      </c>
      <c r="L129" s="2">
        <f t="shared" si="5"/>
        <v>178.69</v>
      </c>
      <c r="M129" s="2">
        <f t="shared" si="6"/>
        <v>1173993.3</v>
      </c>
    </row>
    <row r="130" spans="1:13" x14ac:dyDescent="0.25">
      <c r="A130" s="2" t="s">
        <v>2</v>
      </c>
      <c r="B130" s="2" t="s">
        <v>3</v>
      </c>
      <c r="C130" s="2">
        <v>500</v>
      </c>
      <c r="D130" s="2">
        <v>30</v>
      </c>
      <c r="E130" s="2">
        <v>107</v>
      </c>
      <c r="F130" s="2">
        <v>36.378</v>
      </c>
      <c r="G130" s="3">
        <v>702990</v>
      </c>
      <c r="H130" s="2">
        <v>9</v>
      </c>
      <c r="I130" s="2">
        <f t="shared" si="4"/>
        <v>285.33333333333331</v>
      </c>
      <c r="L130" s="2">
        <f t="shared" si="5"/>
        <v>178.69</v>
      </c>
      <c r="M130" s="2">
        <f t="shared" si="6"/>
        <v>1173993.3</v>
      </c>
    </row>
    <row r="131" spans="1:13" x14ac:dyDescent="0.25">
      <c r="A131" s="2" t="s">
        <v>2</v>
      </c>
      <c r="B131" s="2" t="s">
        <v>3</v>
      </c>
      <c r="C131" s="2">
        <v>500</v>
      </c>
      <c r="D131" s="2">
        <v>33</v>
      </c>
      <c r="E131" s="2">
        <v>107</v>
      </c>
      <c r="F131" s="2">
        <v>36.155999999999999</v>
      </c>
      <c r="G131" s="3">
        <v>702990</v>
      </c>
      <c r="H131" s="2">
        <v>10</v>
      </c>
      <c r="I131" s="2">
        <f t="shared" ref="I131:I194" si="8">E131/(C131*0.75)*1000</f>
        <v>285.33333333333331</v>
      </c>
      <c r="L131" s="2">
        <f t="shared" ref="L131:L194" si="9">E131*1.67</f>
        <v>178.69</v>
      </c>
      <c r="M131" s="2">
        <f t="shared" ref="M131:M194" si="10">G131*1.67</f>
        <v>1173993.3</v>
      </c>
    </row>
    <row r="132" spans="1:13" x14ac:dyDescent="0.25">
      <c r="A132" s="2" t="s">
        <v>2</v>
      </c>
      <c r="B132" s="2" t="s">
        <v>3</v>
      </c>
      <c r="C132" s="2">
        <v>500</v>
      </c>
      <c r="D132" s="2">
        <v>37</v>
      </c>
      <c r="E132" s="2">
        <v>107</v>
      </c>
      <c r="F132" s="2">
        <v>35.85</v>
      </c>
      <c r="G132" s="3">
        <v>702990</v>
      </c>
      <c r="H132" s="2">
        <v>11</v>
      </c>
      <c r="I132" s="2">
        <f t="shared" si="8"/>
        <v>285.33333333333331</v>
      </c>
      <c r="L132" s="2">
        <f t="shared" si="9"/>
        <v>178.69</v>
      </c>
      <c r="M132" s="2">
        <f t="shared" si="10"/>
        <v>1173993.3</v>
      </c>
    </row>
    <row r="133" spans="1:13" x14ac:dyDescent="0.25">
      <c r="A133" s="2" t="s">
        <v>2</v>
      </c>
      <c r="B133" s="2" t="s">
        <v>3</v>
      </c>
      <c r="C133" s="2">
        <v>500</v>
      </c>
      <c r="D133" s="2">
        <v>40</v>
      </c>
      <c r="E133" s="2">
        <v>107</v>
      </c>
      <c r="F133" s="2">
        <v>35.628</v>
      </c>
      <c r="G133" s="3">
        <v>702990</v>
      </c>
      <c r="H133" s="2">
        <v>12</v>
      </c>
      <c r="I133" s="2">
        <f t="shared" si="8"/>
        <v>285.33333333333331</v>
      </c>
      <c r="L133" s="2">
        <f t="shared" si="9"/>
        <v>178.69</v>
      </c>
      <c r="M133" s="2">
        <f t="shared" si="10"/>
        <v>1173993.3</v>
      </c>
    </row>
    <row r="134" spans="1:13" x14ac:dyDescent="0.25">
      <c r="A134" s="2" t="s">
        <v>2</v>
      </c>
      <c r="B134" s="2" t="s">
        <v>3</v>
      </c>
      <c r="C134" s="2">
        <v>500</v>
      </c>
      <c r="D134" s="2">
        <v>43</v>
      </c>
      <c r="E134" s="2">
        <v>107</v>
      </c>
      <c r="F134" s="2">
        <v>35.4</v>
      </c>
      <c r="G134" s="3">
        <v>702990</v>
      </c>
      <c r="H134" s="2">
        <v>13</v>
      </c>
      <c r="I134" s="2">
        <f t="shared" si="8"/>
        <v>285.33333333333331</v>
      </c>
      <c r="L134" s="2">
        <f t="shared" si="9"/>
        <v>178.69</v>
      </c>
      <c r="M134" s="2">
        <f t="shared" si="10"/>
        <v>1173993.3</v>
      </c>
    </row>
    <row r="135" spans="1:13" x14ac:dyDescent="0.25">
      <c r="A135" s="2" t="s">
        <v>2</v>
      </c>
      <c r="B135" s="2" t="s">
        <v>3</v>
      </c>
      <c r="C135" s="2">
        <v>500</v>
      </c>
      <c r="D135" s="2">
        <v>47</v>
      </c>
      <c r="E135" s="2">
        <v>107</v>
      </c>
      <c r="F135" s="2">
        <v>35.1</v>
      </c>
      <c r="G135" s="3">
        <v>702990</v>
      </c>
      <c r="H135" s="2">
        <v>14</v>
      </c>
      <c r="I135" s="2">
        <f t="shared" si="8"/>
        <v>285.33333333333331</v>
      </c>
      <c r="L135" s="2">
        <f t="shared" si="9"/>
        <v>178.69</v>
      </c>
      <c r="M135" s="2">
        <f t="shared" si="10"/>
        <v>1173993.3</v>
      </c>
    </row>
    <row r="136" spans="1:13" x14ac:dyDescent="0.25">
      <c r="A136" s="2" t="s">
        <v>2</v>
      </c>
      <c r="B136" s="2" t="s">
        <v>3</v>
      </c>
      <c r="C136" s="2">
        <v>500</v>
      </c>
      <c r="D136" s="2">
        <v>50</v>
      </c>
      <c r="E136" s="2">
        <v>107</v>
      </c>
      <c r="F136" s="2">
        <v>34.872</v>
      </c>
      <c r="G136" s="3">
        <v>702990</v>
      </c>
      <c r="H136" s="2">
        <v>15</v>
      </c>
      <c r="I136" s="2">
        <f t="shared" si="8"/>
        <v>285.33333333333331</v>
      </c>
      <c r="L136" s="2">
        <f t="shared" si="9"/>
        <v>178.69</v>
      </c>
      <c r="M136" s="2">
        <f t="shared" si="10"/>
        <v>1173993.3</v>
      </c>
    </row>
    <row r="137" spans="1:13" x14ac:dyDescent="0.25">
      <c r="A137" s="2" t="s">
        <v>2</v>
      </c>
      <c r="B137" s="2" t="s">
        <v>3</v>
      </c>
      <c r="C137" s="2">
        <v>500</v>
      </c>
      <c r="D137" s="2">
        <v>53</v>
      </c>
      <c r="E137" s="2">
        <v>107</v>
      </c>
      <c r="F137" s="2">
        <v>34.643999999999998</v>
      </c>
      <c r="G137" s="3">
        <v>702990</v>
      </c>
      <c r="H137" s="2">
        <v>16</v>
      </c>
      <c r="I137" s="2">
        <f t="shared" si="8"/>
        <v>285.33333333333331</v>
      </c>
      <c r="L137" s="2">
        <f t="shared" si="9"/>
        <v>178.69</v>
      </c>
      <c r="M137" s="2">
        <f t="shared" si="10"/>
        <v>1173993.3</v>
      </c>
    </row>
    <row r="138" spans="1:13" x14ac:dyDescent="0.25">
      <c r="A138" s="2" t="s">
        <v>2</v>
      </c>
      <c r="B138" s="2" t="s">
        <v>3</v>
      </c>
      <c r="C138" s="2">
        <v>500</v>
      </c>
      <c r="D138" s="2">
        <v>57</v>
      </c>
      <c r="E138" s="2">
        <v>107</v>
      </c>
      <c r="F138" s="2">
        <v>34.344000000000001</v>
      </c>
      <c r="G138" s="3">
        <v>702990</v>
      </c>
      <c r="H138" s="2">
        <v>17</v>
      </c>
      <c r="I138" s="2">
        <f t="shared" si="8"/>
        <v>285.33333333333331</v>
      </c>
      <c r="L138" s="2">
        <f t="shared" si="9"/>
        <v>178.69</v>
      </c>
      <c r="M138" s="2">
        <f t="shared" si="10"/>
        <v>1173993.3</v>
      </c>
    </row>
    <row r="139" spans="1:13" x14ac:dyDescent="0.25">
      <c r="A139" s="2" t="s">
        <v>2</v>
      </c>
      <c r="B139" s="2" t="s">
        <v>3</v>
      </c>
      <c r="C139" s="2">
        <v>500</v>
      </c>
      <c r="D139" s="2">
        <v>60</v>
      </c>
      <c r="E139" s="2">
        <v>107</v>
      </c>
      <c r="F139" s="2">
        <v>34.116</v>
      </c>
      <c r="G139" s="3">
        <v>702990</v>
      </c>
      <c r="H139" s="2">
        <v>18</v>
      </c>
      <c r="I139" s="2">
        <f t="shared" si="8"/>
        <v>285.33333333333331</v>
      </c>
      <c r="L139" s="2">
        <f t="shared" si="9"/>
        <v>178.69</v>
      </c>
      <c r="M139" s="2">
        <f t="shared" si="10"/>
        <v>1173993.3</v>
      </c>
    </row>
    <row r="140" spans="1:13" x14ac:dyDescent="0.25">
      <c r="A140" s="2" t="s">
        <v>2</v>
      </c>
      <c r="B140" s="2" t="s">
        <v>3</v>
      </c>
      <c r="C140" s="2">
        <v>500</v>
      </c>
      <c r="D140" s="2">
        <v>63</v>
      </c>
      <c r="E140" s="2">
        <v>107</v>
      </c>
      <c r="F140" s="2">
        <v>33.893999999999998</v>
      </c>
      <c r="G140" s="3">
        <v>702990</v>
      </c>
      <c r="H140" s="2">
        <v>19</v>
      </c>
      <c r="I140" s="2">
        <f t="shared" si="8"/>
        <v>285.33333333333331</v>
      </c>
      <c r="L140" s="2">
        <f t="shared" si="9"/>
        <v>178.69</v>
      </c>
      <c r="M140" s="2">
        <f t="shared" si="10"/>
        <v>1173993.3</v>
      </c>
    </row>
    <row r="141" spans="1:13" x14ac:dyDescent="0.25">
      <c r="A141" s="2" t="s">
        <v>2</v>
      </c>
      <c r="B141" s="2" t="s">
        <v>3</v>
      </c>
      <c r="C141" s="2">
        <v>500</v>
      </c>
      <c r="D141" s="2">
        <v>67</v>
      </c>
      <c r="E141" s="2">
        <v>107</v>
      </c>
      <c r="F141" s="2">
        <v>33.587999999999994</v>
      </c>
      <c r="G141" s="3">
        <v>702990</v>
      </c>
      <c r="H141" s="2">
        <v>20</v>
      </c>
      <c r="I141" s="2">
        <f t="shared" si="8"/>
        <v>285.33333333333331</v>
      </c>
      <c r="L141" s="2">
        <f t="shared" si="9"/>
        <v>178.69</v>
      </c>
      <c r="M141" s="2">
        <f t="shared" si="10"/>
        <v>1173993.3</v>
      </c>
    </row>
    <row r="142" spans="1:13" x14ac:dyDescent="0.25">
      <c r="A142" s="2" t="s">
        <v>2</v>
      </c>
      <c r="B142" s="2" t="s">
        <v>3</v>
      </c>
      <c r="C142" s="2">
        <v>500</v>
      </c>
      <c r="D142" s="2">
        <v>70</v>
      </c>
      <c r="E142" s="2">
        <v>107</v>
      </c>
      <c r="F142" s="2">
        <v>33.366</v>
      </c>
      <c r="G142" s="3">
        <v>702990</v>
      </c>
      <c r="H142" s="2">
        <v>21</v>
      </c>
      <c r="I142" s="2">
        <f t="shared" si="8"/>
        <v>285.33333333333331</v>
      </c>
      <c r="L142" s="2">
        <f t="shared" si="9"/>
        <v>178.69</v>
      </c>
      <c r="M142" s="2">
        <f t="shared" si="10"/>
        <v>1173993.3</v>
      </c>
    </row>
    <row r="143" spans="1:13" x14ac:dyDescent="0.25">
      <c r="A143" s="2" t="s">
        <v>2</v>
      </c>
      <c r="B143" s="2" t="s">
        <v>3</v>
      </c>
      <c r="C143" s="2">
        <v>500</v>
      </c>
      <c r="D143" s="2">
        <v>73</v>
      </c>
      <c r="E143" s="2">
        <v>107</v>
      </c>
      <c r="F143" s="2">
        <v>33.137999999999998</v>
      </c>
      <c r="G143" s="3">
        <v>702990</v>
      </c>
      <c r="H143" s="2">
        <v>22</v>
      </c>
      <c r="I143" s="2">
        <f t="shared" si="8"/>
        <v>285.33333333333331</v>
      </c>
      <c r="L143" s="2">
        <f t="shared" si="9"/>
        <v>178.69</v>
      </c>
      <c r="M143" s="2">
        <f t="shared" si="10"/>
        <v>1173993.3</v>
      </c>
    </row>
    <row r="144" spans="1:13" x14ac:dyDescent="0.25">
      <c r="A144" s="2" t="s">
        <v>2</v>
      </c>
      <c r="B144" s="2" t="s">
        <v>3</v>
      </c>
      <c r="C144" s="2">
        <v>500</v>
      </c>
      <c r="D144" s="2">
        <v>77</v>
      </c>
      <c r="E144" s="2">
        <v>107</v>
      </c>
      <c r="F144" s="2">
        <v>32.837999999999994</v>
      </c>
      <c r="G144" s="3">
        <v>702990</v>
      </c>
      <c r="H144" s="2">
        <v>23</v>
      </c>
      <c r="I144" s="2">
        <f t="shared" si="8"/>
        <v>285.33333333333331</v>
      </c>
      <c r="L144" s="2">
        <f t="shared" si="9"/>
        <v>178.69</v>
      </c>
      <c r="M144" s="2">
        <f t="shared" si="10"/>
        <v>1173993.3</v>
      </c>
    </row>
    <row r="145" spans="1:13" x14ac:dyDescent="0.25">
      <c r="A145" s="2" t="s">
        <v>2</v>
      </c>
      <c r="B145" s="2" t="s">
        <v>3</v>
      </c>
      <c r="C145" s="2">
        <v>500</v>
      </c>
      <c r="D145" s="2">
        <v>80</v>
      </c>
      <c r="E145" s="2">
        <v>107</v>
      </c>
      <c r="F145" s="2">
        <v>32.61</v>
      </c>
      <c r="G145" s="3">
        <v>702990</v>
      </c>
      <c r="H145" s="2">
        <v>24</v>
      </c>
      <c r="I145" s="2">
        <f t="shared" si="8"/>
        <v>285.33333333333331</v>
      </c>
      <c r="L145" s="2">
        <f t="shared" si="9"/>
        <v>178.69</v>
      </c>
      <c r="M145" s="2">
        <f t="shared" si="10"/>
        <v>1173993.3</v>
      </c>
    </row>
    <row r="146" spans="1:13" x14ac:dyDescent="0.25">
      <c r="A146" s="2" t="s">
        <v>2</v>
      </c>
      <c r="B146" s="2" t="s">
        <v>3</v>
      </c>
      <c r="C146" s="2">
        <v>500</v>
      </c>
      <c r="D146" s="2">
        <v>83</v>
      </c>
      <c r="E146" s="2">
        <v>107</v>
      </c>
      <c r="F146" s="2">
        <v>32.381999999999998</v>
      </c>
      <c r="G146" s="3">
        <v>702990</v>
      </c>
      <c r="H146" s="2">
        <v>25</v>
      </c>
      <c r="I146" s="2">
        <f t="shared" si="8"/>
        <v>285.33333333333331</v>
      </c>
      <c r="L146" s="2">
        <f t="shared" si="9"/>
        <v>178.69</v>
      </c>
      <c r="M146" s="2">
        <f t="shared" si="10"/>
        <v>1173993.3</v>
      </c>
    </row>
    <row r="147" spans="1:13" x14ac:dyDescent="0.25">
      <c r="A147" s="2" t="s">
        <v>2</v>
      </c>
      <c r="B147" s="2" t="s">
        <v>3</v>
      </c>
      <c r="C147" s="2">
        <v>500</v>
      </c>
      <c r="D147" s="2">
        <v>87</v>
      </c>
      <c r="E147" s="2">
        <v>107</v>
      </c>
      <c r="F147" s="2">
        <v>32.082000000000001</v>
      </c>
      <c r="G147" s="3">
        <v>702990</v>
      </c>
      <c r="H147" s="2">
        <v>26</v>
      </c>
      <c r="I147" s="2">
        <f t="shared" si="8"/>
        <v>285.33333333333331</v>
      </c>
      <c r="L147" s="2">
        <f t="shared" si="9"/>
        <v>178.69</v>
      </c>
      <c r="M147" s="2">
        <f t="shared" si="10"/>
        <v>1173993.3</v>
      </c>
    </row>
    <row r="148" spans="1:13" x14ac:dyDescent="0.25">
      <c r="A148" s="2" t="s">
        <v>2</v>
      </c>
      <c r="B148" s="2" t="s">
        <v>3</v>
      </c>
      <c r="C148" s="2">
        <v>500</v>
      </c>
      <c r="D148" s="2">
        <v>90</v>
      </c>
      <c r="E148" s="2">
        <v>107</v>
      </c>
      <c r="F148" s="2">
        <v>31.86</v>
      </c>
      <c r="G148" s="3">
        <v>702990</v>
      </c>
      <c r="H148" s="2">
        <v>27</v>
      </c>
      <c r="I148" s="2">
        <f t="shared" si="8"/>
        <v>285.33333333333331</v>
      </c>
      <c r="L148" s="2">
        <f t="shared" si="9"/>
        <v>178.69</v>
      </c>
      <c r="M148" s="2">
        <f t="shared" si="10"/>
        <v>1173993.3</v>
      </c>
    </row>
    <row r="149" spans="1:13" x14ac:dyDescent="0.25">
      <c r="A149" s="2" t="s">
        <v>2</v>
      </c>
      <c r="B149" s="2" t="s">
        <v>3</v>
      </c>
      <c r="C149" s="2">
        <v>500</v>
      </c>
      <c r="D149" s="2">
        <v>93</v>
      </c>
      <c r="E149" s="2">
        <v>107</v>
      </c>
      <c r="F149" s="2">
        <v>31.631999999999998</v>
      </c>
      <c r="G149" s="3">
        <v>702990</v>
      </c>
      <c r="H149" s="2">
        <v>28</v>
      </c>
      <c r="I149" s="2">
        <f t="shared" si="8"/>
        <v>285.33333333333331</v>
      </c>
      <c r="L149" s="2">
        <f t="shared" si="9"/>
        <v>178.69</v>
      </c>
      <c r="M149" s="2">
        <f t="shared" si="10"/>
        <v>1173993.3</v>
      </c>
    </row>
    <row r="150" spans="1:13" x14ac:dyDescent="0.25">
      <c r="A150" s="2" t="s">
        <v>2</v>
      </c>
      <c r="B150" s="2" t="s">
        <v>3</v>
      </c>
      <c r="C150" s="2">
        <v>500</v>
      </c>
      <c r="D150" s="2">
        <v>97</v>
      </c>
      <c r="E150" s="2">
        <v>107</v>
      </c>
      <c r="F150" s="2">
        <v>31.331999999999997</v>
      </c>
      <c r="G150" s="3">
        <v>702990</v>
      </c>
      <c r="H150" s="2">
        <v>29</v>
      </c>
      <c r="I150" s="2">
        <f t="shared" si="8"/>
        <v>285.33333333333331</v>
      </c>
      <c r="L150" s="2">
        <f t="shared" si="9"/>
        <v>178.69</v>
      </c>
      <c r="M150" s="2">
        <f t="shared" si="10"/>
        <v>1173993.3</v>
      </c>
    </row>
    <row r="151" spans="1:13" x14ac:dyDescent="0.25">
      <c r="A151" s="2" t="s">
        <v>2</v>
      </c>
      <c r="B151" s="2" t="s">
        <v>3</v>
      </c>
      <c r="C151" s="2">
        <v>500</v>
      </c>
      <c r="D151" s="2">
        <v>100</v>
      </c>
      <c r="E151" s="2">
        <v>107</v>
      </c>
      <c r="F151" s="2">
        <v>31.104000000000003</v>
      </c>
      <c r="G151" s="3">
        <v>702990</v>
      </c>
      <c r="H151" s="2">
        <v>30</v>
      </c>
      <c r="I151" s="2">
        <f t="shared" si="8"/>
        <v>285.33333333333331</v>
      </c>
      <c r="L151" s="2">
        <f t="shared" si="9"/>
        <v>178.69</v>
      </c>
      <c r="M151" s="2">
        <f t="shared" si="10"/>
        <v>1173993.3</v>
      </c>
    </row>
    <row r="152" spans="1:13" x14ac:dyDescent="0.25">
      <c r="A152" s="2" t="s">
        <v>2</v>
      </c>
      <c r="B152" s="2" t="s">
        <v>3</v>
      </c>
      <c r="C152" s="2">
        <v>1000</v>
      </c>
      <c r="D152" s="2">
        <v>3</v>
      </c>
      <c r="E152" s="2">
        <v>214</v>
      </c>
      <c r="F152" s="2">
        <v>37.763999999999996</v>
      </c>
      <c r="G152" s="3">
        <v>1405980</v>
      </c>
      <c r="H152" s="2">
        <v>1</v>
      </c>
      <c r="I152" s="2">
        <f t="shared" si="8"/>
        <v>285.33333333333331</v>
      </c>
      <c r="L152" s="2">
        <f t="shared" si="9"/>
        <v>357.38</v>
      </c>
      <c r="M152" s="2">
        <f t="shared" si="10"/>
        <v>2347986.6</v>
      </c>
    </row>
    <row r="153" spans="1:13" x14ac:dyDescent="0.25">
      <c r="A153" s="2" t="s">
        <v>2</v>
      </c>
      <c r="B153" s="2" t="s">
        <v>3</v>
      </c>
      <c r="C153" s="2">
        <v>1000</v>
      </c>
      <c r="D153" s="2">
        <v>7</v>
      </c>
      <c r="E153" s="2">
        <v>214</v>
      </c>
      <c r="F153" s="2">
        <v>37.470000000000006</v>
      </c>
      <c r="G153" s="3">
        <v>1405980</v>
      </c>
      <c r="H153" s="2">
        <v>2</v>
      </c>
      <c r="I153" s="2">
        <f t="shared" si="8"/>
        <v>285.33333333333331</v>
      </c>
      <c r="L153" s="2">
        <f t="shared" si="9"/>
        <v>357.38</v>
      </c>
      <c r="M153" s="2">
        <f t="shared" si="10"/>
        <v>2347986.6</v>
      </c>
    </row>
    <row r="154" spans="1:13" x14ac:dyDescent="0.25">
      <c r="A154" s="2" t="s">
        <v>2</v>
      </c>
      <c r="B154" s="2" t="s">
        <v>3</v>
      </c>
      <c r="C154" s="2">
        <v>1000</v>
      </c>
      <c r="D154" s="2">
        <v>10</v>
      </c>
      <c r="E154" s="2">
        <v>214</v>
      </c>
      <c r="F154" s="2">
        <v>37.247999999999998</v>
      </c>
      <c r="G154" s="3">
        <v>1405980</v>
      </c>
      <c r="H154" s="2">
        <v>3</v>
      </c>
      <c r="I154" s="2">
        <f t="shared" si="8"/>
        <v>285.33333333333331</v>
      </c>
      <c r="L154" s="2">
        <f t="shared" si="9"/>
        <v>357.38</v>
      </c>
      <c r="M154" s="2">
        <f t="shared" si="10"/>
        <v>2347986.6</v>
      </c>
    </row>
    <row r="155" spans="1:13" x14ac:dyDescent="0.25">
      <c r="A155" s="2" t="s">
        <v>2</v>
      </c>
      <c r="B155" s="2" t="s">
        <v>3</v>
      </c>
      <c r="C155" s="2">
        <v>1000</v>
      </c>
      <c r="D155" s="2">
        <v>13</v>
      </c>
      <c r="E155" s="2">
        <v>214</v>
      </c>
      <c r="F155" s="2">
        <v>37.031999999999996</v>
      </c>
      <c r="G155" s="3">
        <v>1405980</v>
      </c>
      <c r="H155" s="2">
        <v>4</v>
      </c>
      <c r="I155" s="2">
        <f t="shared" si="8"/>
        <v>285.33333333333331</v>
      </c>
      <c r="L155" s="2">
        <f t="shared" si="9"/>
        <v>357.38</v>
      </c>
      <c r="M155" s="2">
        <f t="shared" si="10"/>
        <v>2347986.6</v>
      </c>
    </row>
    <row r="156" spans="1:13" x14ac:dyDescent="0.25">
      <c r="A156" s="2" t="s">
        <v>2</v>
      </c>
      <c r="B156" s="2" t="s">
        <v>3</v>
      </c>
      <c r="C156" s="2">
        <v>1000</v>
      </c>
      <c r="D156" s="2">
        <v>17</v>
      </c>
      <c r="E156" s="2">
        <v>214</v>
      </c>
      <c r="F156" s="2">
        <v>36.738</v>
      </c>
      <c r="G156" s="3">
        <v>1405980</v>
      </c>
      <c r="H156" s="2">
        <v>5</v>
      </c>
      <c r="I156" s="2">
        <f t="shared" si="8"/>
        <v>285.33333333333331</v>
      </c>
      <c r="L156" s="2">
        <f t="shared" si="9"/>
        <v>357.38</v>
      </c>
      <c r="M156" s="2">
        <f t="shared" si="10"/>
        <v>2347986.6</v>
      </c>
    </row>
    <row r="157" spans="1:13" x14ac:dyDescent="0.25">
      <c r="A157" s="2" t="s">
        <v>2</v>
      </c>
      <c r="B157" s="2" t="s">
        <v>3</v>
      </c>
      <c r="C157" s="2">
        <v>1000</v>
      </c>
      <c r="D157" s="2">
        <v>20</v>
      </c>
      <c r="E157" s="2">
        <v>214</v>
      </c>
      <c r="F157" s="2">
        <v>36.515999999999998</v>
      </c>
      <c r="G157" s="3">
        <v>1405980</v>
      </c>
      <c r="H157" s="2">
        <v>6</v>
      </c>
      <c r="I157" s="2">
        <f t="shared" si="8"/>
        <v>285.33333333333331</v>
      </c>
      <c r="L157" s="2">
        <f t="shared" si="9"/>
        <v>357.38</v>
      </c>
      <c r="M157" s="2">
        <f t="shared" si="10"/>
        <v>2347986.6</v>
      </c>
    </row>
    <row r="158" spans="1:13" x14ac:dyDescent="0.25">
      <c r="A158" s="2" t="s">
        <v>2</v>
      </c>
      <c r="B158" s="2" t="s">
        <v>3</v>
      </c>
      <c r="C158" s="2">
        <v>1000</v>
      </c>
      <c r="D158" s="2">
        <v>23</v>
      </c>
      <c r="E158" s="2">
        <v>214</v>
      </c>
      <c r="F158" s="2">
        <v>36.294000000000004</v>
      </c>
      <c r="G158" s="3">
        <v>1405980</v>
      </c>
      <c r="H158" s="2">
        <v>7</v>
      </c>
      <c r="I158" s="2">
        <f t="shared" si="8"/>
        <v>285.33333333333331</v>
      </c>
      <c r="L158" s="2">
        <f t="shared" si="9"/>
        <v>357.38</v>
      </c>
      <c r="M158" s="2">
        <f t="shared" si="10"/>
        <v>2347986.6</v>
      </c>
    </row>
    <row r="159" spans="1:13" x14ac:dyDescent="0.25">
      <c r="A159" s="2" t="s">
        <v>2</v>
      </c>
      <c r="B159" s="2" t="s">
        <v>3</v>
      </c>
      <c r="C159" s="2">
        <v>1000</v>
      </c>
      <c r="D159" s="2">
        <v>27</v>
      </c>
      <c r="E159" s="2">
        <v>214</v>
      </c>
      <c r="F159" s="2">
        <v>36</v>
      </c>
      <c r="G159" s="3">
        <v>1405980</v>
      </c>
      <c r="H159" s="2">
        <v>8</v>
      </c>
      <c r="I159" s="2">
        <f t="shared" si="8"/>
        <v>285.33333333333331</v>
      </c>
      <c r="L159" s="2">
        <f t="shared" si="9"/>
        <v>357.38</v>
      </c>
      <c r="M159" s="2">
        <f t="shared" si="10"/>
        <v>2347986.6</v>
      </c>
    </row>
    <row r="160" spans="1:13" x14ac:dyDescent="0.25">
      <c r="A160" s="2" t="s">
        <v>2</v>
      </c>
      <c r="B160" s="2" t="s">
        <v>3</v>
      </c>
      <c r="C160" s="2">
        <v>1000</v>
      </c>
      <c r="D160" s="2">
        <v>30</v>
      </c>
      <c r="E160" s="2">
        <v>214</v>
      </c>
      <c r="F160" s="2">
        <v>35.777999999999999</v>
      </c>
      <c r="G160" s="3">
        <v>1405980</v>
      </c>
      <c r="H160" s="2">
        <v>9</v>
      </c>
      <c r="I160" s="2">
        <f t="shared" si="8"/>
        <v>285.33333333333331</v>
      </c>
      <c r="L160" s="2">
        <f t="shared" si="9"/>
        <v>357.38</v>
      </c>
      <c r="M160" s="2">
        <f t="shared" si="10"/>
        <v>2347986.6</v>
      </c>
    </row>
    <row r="161" spans="1:13" x14ac:dyDescent="0.25">
      <c r="A161" s="2" t="s">
        <v>2</v>
      </c>
      <c r="B161" s="2" t="s">
        <v>3</v>
      </c>
      <c r="C161" s="2">
        <v>1000</v>
      </c>
      <c r="D161" s="2">
        <v>33</v>
      </c>
      <c r="E161" s="2">
        <v>214</v>
      </c>
      <c r="F161" s="2">
        <v>35.555999999999997</v>
      </c>
      <c r="G161" s="3">
        <v>1405980</v>
      </c>
      <c r="H161" s="2">
        <v>10</v>
      </c>
      <c r="I161" s="2">
        <f t="shared" si="8"/>
        <v>285.33333333333331</v>
      </c>
      <c r="L161" s="2">
        <f t="shared" si="9"/>
        <v>357.38</v>
      </c>
      <c r="M161" s="2">
        <f t="shared" si="10"/>
        <v>2347986.6</v>
      </c>
    </row>
    <row r="162" spans="1:13" x14ac:dyDescent="0.25">
      <c r="A162" s="2" t="s">
        <v>2</v>
      </c>
      <c r="B162" s="2" t="s">
        <v>3</v>
      </c>
      <c r="C162" s="2">
        <v>1000</v>
      </c>
      <c r="D162" s="2">
        <v>37</v>
      </c>
      <c r="E162" s="2">
        <v>214</v>
      </c>
      <c r="F162" s="2">
        <v>35.262</v>
      </c>
      <c r="G162" s="3">
        <v>1405980</v>
      </c>
      <c r="H162" s="2">
        <v>11</v>
      </c>
      <c r="I162" s="2">
        <f t="shared" si="8"/>
        <v>285.33333333333331</v>
      </c>
      <c r="L162" s="2">
        <f t="shared" si="9"/>
        <v>357.38</v>
      </c>
      <c r="M162" s="2">
        <f t="shared" si="10"/>
        <v>2347986.6</v>
      </c>
    </row>
    <row r="163" spans="1:13" x14ac:dyDescent="0.25">
      <c r="A163" s="2" t="s">
        <v>2</v>
      </c>
      <c r="B163" s="2" t="s">
        <v>3</v>
      </c>
      <c r="C163" s="2">
        <v>1000</v>
      </c>
      <c r="D163" s="2">
        <v>40</v>
      </c>
      <c r="E163" s="2">
        <v>214</v>
      </c>
      <c r="F163" s="2">
        <v>35.04</v>
      </c>
      <c r="G163" s="3">
        <v>1405980</v>
      </c>
      <c r="H163" s="2">
        <v>12</v>
      </c>
      <c r="I163" s="2">
        <f t="shared" si="8"/>
        <v>285.33333333333331</v>
      </c>
      <c r="L163" s="2">
        <f t="shared" si="9"/>
        <v>357.38</v>
      </c>
      <c r="M163" s="2">
        <f t="shared" si="10"/>
        <v>2347986.6</v>
      </c>
    </row>
    <row r="164" spans="1:13" x14ac:dyDescent="0.25">
      <c r="A164" s="2" t="s">
        <v>2</v>
      </c>
      <c r="B164" s="2" t="s">
        <v>3</v>
      </c>
      <c r="C164" s="2">
        <v>1000</v>
      </c>
      <c r="D164" s="2">
        <v>43</v>
      </c>
      <c r="E164" s="2">
        <v>214</v>
      </c>
      <c r="F164" s="2">
        <v>34.817999999999998</v>
      </c>
      <c r="G164" s="3">
        <v>1405980</v>
      </c>
      <c r="H164" s="2">
        <v>13</v>
      </c>
      <c r="I164" s="2">
        <f t="shared" si="8"/>
        <v>285.33333333333331</v>
      </c>
      <c r="L164" s="2">
        <f t="shared" si="9"/>
        <v>357.38</v>
      </c>
      <c r="M164" s="2">
        <f t="shared" si="10"/>
        <v>2347986.6</v>
      </c>
    </row>
    <row r="165" spans="1:13" x14ac:dyDescent="0.25">
      <c r="A165" s="2" t="s">
        <v>2</v>
      </c>
      <c r="B165" s="2" t="s">
        <v>3</v>
      </c>
      <c r="C165" s="2">
        <v>1000</v>
      </c>
      <c r="D165" s="2">
        <v>47</v>
      </c>
      <c r="E165" s="2">
        <v>214</v>
      </c>
      <c r="F165" s="2">
        <v>34.524000000000001</v>
      </c>
      <c r="G165" s="3">
        <v>1405980</v>
      </c>
      <c r="H165" s="2">
        <v>14</v>
      </c>
      <c r="I165" s="2">
        <f t="shared" si="8"/>
        <v>285.33333333333331</v>
      </c>
      <c r="L165" s="2">
        <f t="shared" si="9"/>
        <v>357.38</v>
      </c>
      <c r="M165" s="2">
        <f t="shared" si="10"/>
        <v>2347986.6</v>
      </c>
    </row>
    <row r="166" spans="1:13" x14ac:dyDescent="0.25">
      <c r="A166" s="2" t="s">
        <v>2</v>
      </c>
      <c r="B166" s="2" t="s">
        <v>3</v>
      </c>
      <c r="C166" s="2">
        <v>1000</v>
      </c>
      <c r="D166" s="2">
        <v>50</v>
      </c>
      <c r="E166" s="2">
        <v>214</v>
      </c>
      <c r="F166" s="2">
        <v>34.308</v>
      </c>
      <c r="G166" s="3">
        <v>1405980</v>
      </c>
      <c r="H166" s="2">
        <v>15</v>
      </c>
      <c r="I166" s="2">
        <f t="shared" si="8"/>
        <v>285.33333333333331</v>
      </c>
      <c r="L166" s="2">
        <f t="shared" si="9"/>
        <v>357.38</v>
      </c>
      <c r="M166" s="2">
        <f t="shared" si="10"/>
        <v>2347986.6</v>
      </c>
    </row>
    <row r="167" spans="1:13" x14ac:dyDescent="0.25">
      <c r="A167" s="2" t="s">
        <v>2</v>
      </c>
      <c r="B167" s="2" t="s">
        <v>3</v>
      </c>
      <c r="C167" s="2">
        <v>1000</v>
      </c>
      <c r="D167" s="2">
        <v>53</v>
      </c>
      <c r="E167" s="2">
        <v>214</v>
      </c>
      <c r="F167" s="2">
        <v>34.085999999999999</v>
      </c>
      <c r="G167" s="3">
        <v>1405980</v>
      </c>
      <c r="H167" s="2">
        <v>16</v>
      </c>
      <c r="I167" s="2">
        <f t="shared" si="8"/>
        <v>285.33333333333331</v>
      </c>
      <c r="L167" s="2">
        <f t="shared" si="9"/>
        <v>357.38</v>
      </c>
      <c r="M167" s="2">
        <f t="shared" si="10"/>
        <v>2347986.6</v>
      </c>
    </row>
    <row r="168" spans="1:13" x14ac:dyDescent="0.25">
      <c r="A168" s="2" t="s">
        <v>2</v>
      </c>
      <c r="B168" s="2" t="s">
        <v>3</v>
      </c>
      <c r="C168" s="2">
        <v>1000</v>
      </c>
      <c r="D168" s="2">
        <v>57</v>
      </c>
      <c r="E168" s="2">
        <v>214</v>
      </c>
      <c r="F168" s="2">
        <v>33.792000000000002</v>
      </c>
      <c r="G168" s="3">
        <v>1405980</v>
      </c>
      <c r="H168" s="2">
        <v>17</v>
      </c>
      <c r="I168" s="2">
        <f t="shared" si="8"/>
        <v>285.33333333333331</v>
      </c>
      <c r="L168" s="2">
        <f t="shared" si="9"/>
        <v>357.38</v>
      </c>
      <c r="M168" s="2">
        <f t="shared" si="10"/>
        <v>2347986.6</v>
      </c>
    </row>
    <row r="169" spans="1:13" x14ac:dyDescent="0.25">
      <c r="A169" s="2" t="s">
        <v>2</v>
      </c>
      <c r="B169" s="2" t="s">
        <v>3</v>
      </c>
      <c r="C169" s="2">
        <v>1000</v>
      </c>
      <c r="D169" s="2">
        <v>60</v>
      </c>
      <c r="E169" s="2">
        <v>214</v>
      </c>
      <c r="F169" s="2">
        <v>33.57</v>
      </c>
      <c r="G169" s="3">
        <v>1405980</v>
      </c>
      <c r="H169" s="2">
        <v>18</v>
      </c>
      <c r="I169" s="2">
        <f t="shared" si="8"/>
        <v>285.33333333333331</v>
      </c>
      <c r="L169" s="2">
        <f t="shared" si="9"/>
        <v>357.38</v>
      </c>
      <c r="M169" s="2">
        <f t="shared" si="10"/>
        <v>2347986.6</v>
      </c>
    </row>
    <row r="170" spans="1:13" x14ac:dyDescent="0.25">
      <c r="A170" s="2" t="s">
        <v>2</v>
      </c>
      <c r="B170" s="2" t="s">
        <v>3</v>
      </c>
      <c r="C170" s="2">
        <v>1000</v>
      </c>
      <c r="D170" s="2">
        <v>63</v>
      </c>
      <c r="E170" s="2">
        <v>214</v>
      </c>
      <c r="F170" s="2">
        <v>33.347999999999999</v>
      </c>
      <c r="G170" s="3">
        <v>1405980</v>
      </c>
      <c r="H170" s="2">
        <v>19</v>
      </c>
      <c r="I170" s="2">
        <f t="shared" si="8"/>
        <v>285.33333333333331</v>
      </c>
      <c r="L170" s="2">
        <f t="shared" si="9"/>
        <v>357.38</v>
      </c>
      <c r="M170" s="2">
        <f t="shared" si="10"/>
        <v>2347986.6</v>
      </c>
    </row>
    <row r="171" spans="1:13" x14ac:dyDescent="0.25">
      <c r="A171" s="2" t="s">
        <v>2</v>
      </c>
      <c r="B171" s="2" t="s">
        <v>3</v>
      </c>
      <c r="C171" s="2">
        <v>1000</v>
      </c>
      <c r="D171" s="2">
        <v>67</v>
      </c>
      <c r="E171" s="2">
        <v>214</v>
      </c>
      <c r="F171" s="2">
        <v>33.054000000000002</v>
      </c>
      <c r="G171" s="3">
        <v>1405980</v>
      </c>
      <c r="H171" s="2">
        <v>20</v>
      </c>
      <c r="I171" s="2">
        <f t="shared" si="8"/>
        <v>285.33333333333331</v>
      </c>
      <c r="L171" s="2">
        <f t="shared" si="9"/>
        <v>357.38</v>
      </c>
      <c r="M171" s="2">
        <f t="shared" si="10"/>
        <v>2347986.6</v>
      </c>
    </row>
    <row r="172" spans="1:13" x14ac:dyDescent="0.25">
      <c r="A172" s="2" t="s">
        <v>2</v>
      </c>
      <c r="B172" s="2" t="s">
        <v>3</v>
      </c>
      <c r="C172" s="2">
        <v>1000</v>
      </c>
      <c r="D172" s="2">
        <v>70</v>
      </c>
      <c r="E172" s="2">
        <v>214</v>
      </c>
      <c r="F172" s="2">
        <v>32.832000000000001</v>
      </c>
      <c r="G172" s="3">
        <v>1405980</v>
      </c>
      <c r="H172" s="2">
        <v>21</v>
      </c>
      <c r="I172" s="2">
        <f t="shared" si="8"/>
        <v>285.33333333333331</v>
      </c>
      <c r="L172" s="2">
        <f t="shared" si="9"/>
        <v>357.38</v>
      </c>
      <c r="M172" s="2">
        <f t="shared" si="10"/>
        <v>2347986.6</v>
      </c>
    </row>
    <row r="173" spans="1:13" x14ac:dyDescent="0.25">
      <c r="A173" s="2" t="s">
        <v>2</v>
      </c>
      <c r="B173" s="2" t="s">
        <v>3</v>
      </c>
      <c r="C173" s="2">
        <v>1000</v>
      </c>
      <c r="D173" s="2">
        <v>73</v>
      </c>
      <c r="E173" s="2">
        <v>214</v>
      </c>
      <c r="F173" s="2">
        <v>32.61</v>
      </c>
      <c r="G173" s="3">
        <v>1405980</v>
      </c>
      <c r="H173" s="2">
        <v>22</v>
      </c>
      <c r="I173" s="2">
        <f t="shared" si="8"/>
        <v>285.33333333333331</v>
      </c>
      <c r="L173" s="2">
        <f t="shared" si="9"/>
        <v>357.38</v>
      </c>
      <c r="M173" s="2">
        <f t="shared" si="10"/>
        <v>2347986.6</v>
      </c>
    </row>
    <row r="174" spans="1:13" x14ac:dyDescent="0.25">
      <c r="A174" s="2" t="s">
        <v>2</v>
      </c>
      <c r="B174" s="2" t="s">
        <v>3</v>
      </c>
      <c r="C174" s="2">
        <v>1000</v>
      </c>
      <c r="D174" s="2">
        <v>77</v>
      </c>
      <c r="E174" s="2">
        <v>214</v>
      </c>
      <c r="F174" s="2">
        <v>32.315999999999995</v>
      </c>
      <c r="G174" s="3">
        <v>1405980</v>
      </c>
      <c r="H174" s="2">
        <v>23</v>
      </c>
      <c r="I174" s="2">
        <f t="shared" si="8"/>
        <v>285.33333333333331</v>
      </c>
      <c r="L174" s="2">
        <f t="shared" si="9"/>
        <v>357.38</v>
      </c>
      <c r="M174" s="2">
        <f t="shared" si="10"/>
        <v>2347986.6</v>
      </c>
    </row>
    <row r="175" spans="1:13" x14ac:dyDescent="0.25">
      <c r="A175" s="2" t="s">
        <v>2</v>
      </c>
      <c r="B175" s="2" t="s">
        <v>3</v>
      </c>
      <c r="C175" s="2">
        <v>1000</v>
      </c>
      <c r="D175" s="2">
        <v>80</v>
      </c>
      <c r="E175" s="2">
        <v>214</v>
      </c>
      <c r="F175" s="2">
        <v>32.094000000000001</v>
      </c>
      <c r="G175" s="3">
        <v>1405980</v>
      </c>
      <c r="H175" s="2">
        <v>24</v>
      </c>
      <c r="I175" s="2">
        <f t="shared" si="8"/>
        <v>285.33333333333331</v>
      </c>
      <c r="L175" s="2">
        <f t="shared" si="9"/>
        <v>357.38</v>
      </c>
      <c r="M175" s="2">
        <f t="shared" si="10"/>
        <v>2347986.6</v>
      </c>
    </row>
    <row r="176" spans="1:13" x14ac:dyDescent="0.25">
      <c r="A176" s="2" t="s">
        <v>2</v>
      </c>
      <c r="B176" s="2" t="s">
        <v>3</v>
      </c>
      <c r="C176" s="2">
        <v>1000</v>
      </c>
      <c r="D176" s="2">
        <v>83</v>
      </c>
      <c r="E176" s="2">
        <v>214</v>
      </c>
      <c r="F176" s="2">
        <v>31.878000000000004</v>
      </c>
      <c r="G176" s="3">
        <v>1405980</v>
      </c>
      <c r="H176" s="2">
        <v>25</v>
      </c>
      <c r="I176" s="2">
        <f t="shared" si="8"/>
        <v>285.33333333333331</v>
      </c>
      <c r="L176" s="2">
        <f t="shared" si="9"/>
        <v>357.38</v>
      </c>
      <c r="M176" s="2">
        <f t="shared" si="10"/>
        <v>2347986.6</v>
      </c>
    </row>
    <row r="177" spans="1:13" x14ac:dyDescent="0.25">
      <c r="A177" s="2" t="s">
        <v>2</v>
      </c>
      <c r="B177" s="2" t="s">
        <v>3</v>
      </c>
      <c r="C177" s="2">
        <v>1000</v>
      </c>
      <c r="D177" s="2">
        <v>87</v>
      </c>
      <c r="E177" s="2">
        <v>214</v>
      </c>
      <c r="F177" s="2">
        <v>31.584</v>
      </c>
      <c r="G177" s="3">
        <v>1405980</v>
      </c>
      <c r="H177" s="2">
        <v>26</v>
      </c>
      <c r="I177" s="2">
        <f t="shared" si="8"/>
        <v>285.33333333333331</v>
      </c>
      <c r="L177" s="2">
        <f t="shared" si="9"/>
        <v>357.38</v>
      </c>
      <c r="M177" s="2">
        <f t="shared" si="10"/>
        <v>2347986.6</v>
      </c>
    </row>
    <row r="178" spans="1:13" x14ac:dyDescent="0.25">
      <c r="A178" s="2" t="s">
        <v>2</v>
      </c>
      <c r="B178" s="2" t="s">
        <v>3</v>
      </c>
      <c r="C178" s="2">
        <v>1000</v>
      </c>
      <c r="D178" s="2">
        <v>90</v>
      </c>
      <c r="E178" s="2">
        <v>214</v>
      </c>
      <c r="F178" s="2">
        <v>31.362000000000002</v>
      </c>
      <c r="G178" s="3">
        <v>1405980</v>
      </c>
      <c r="H178" s="2">
        <v>27</v>
      </c>
      <c r="I178" s="2">
        <f t="shared" si="8"/>
        <v>285.33333333333331</v>
      </c>
      <c r="L178" s="2">
        <f t="shared" si="9"/>
        <v>357.38</v>
      </c>
      <c r="M178" s="2">
        <f t="shared" si="10"/>
        <v>2347986.6</v>
      </c>
    </row>
    <row r="179" spans="1:13" x14ac:dyDescent="0.25">
      <c r="A179" s="2" t="s">
        <v>2</v>
      </c>
      <c r="B179" s="2" t="s">
        <v>3</v>
      </c>
      <c r="C179" s="2">
        <v>1000</v>
      </c>
      <c r="D179" s="2">
        <v>93</v>
      </c>
      <c r="E179" s="2">
        <v>214</v>
      </c>
      <c r="F179" s="2">
        <v>31.14</v>
      </c>
      <c r="G179" s="3">
        <v>1405980</v>
      </c>
      <c r="H179" s="2">
        <v>28</v>
      </c>
      <c r="I179" s="2">
        <f t="shared" si="8"/>
        <v>285.33333333333331</v>
      </c>
      <c r="L179" s="2">
        <f t="shared" si="9"/>
        <v>357.38</v>
      </c>
      <c r="M179" s="2">
        <f t="shared" si="10"/>
        <v>2347986.6</v>
      </c>
    </row>
    <row r="180" spans="1:13" x14ac:dyDescent="0.25">
      <c r="A180" s="2" t="s">
        <v>2</v>
      </c>
      <c r="B180" s="2" t="s">
        <v>3</v>
      </c>
      <c r="C180" s="2">
        <v>1000</v>
      </c>
      <c r="D180" s="2">
        <v>97</v>
      </c>
      <c r="E180" s="2">
        <v>214</v>
      </c>
      <c r="F180" s="2">
        <v>30.846</v>
      </c>
      <c r="G180" s="3">
        <v>1405980</v>
      </c>
      <c r="H180" s="2">
        <v>29</v>
      </c>
      <c r="I180" s="2">
        <f t="shared" si="8"/>
        <v>285.33333333333331</v>
      </c>
      <c r="L180" s="2">
        <f t="shared" si="9"/>
        <v>357.38</v>
      </c>
      <c r="M180" s="2">
        <f t="shared" si="10"/>
        <v>2347986.6</v>
      </c>
    </row>
    <row r="181" spans="1:13" x14ac:dyDescent="0.25">
      <c r="A181" s="2" t="s">
        <v>2</v>
      </c>
      <c r="B181" s="2" t="s">
        <v>3</v>
      </c>
      <c r="C181" s="2">
        <v>1000</v>
      </c>
      <c r="D181" s="2">
        <v>100</v>
      </c>
      <c r="E181" s="2">
        <v>214</v>
      </c>
      <c r="F181" s="2">
        <v>30.624000000000002</v>
      </c>
      <c r="G181" s="3">
        <v>1405980</v>
      </c>
      <c r="H181" s="2">
        <v>30</v>
      </c>
      <c r="I181" s="2">
        <f t="shared" si="8"/>
        <v>285.33333333333331</v>
      </c>
      <c r="L181" s="2">
        <f t="shared" si="9"/>
        <v>357.38</v>
      </c>
      <c r="M181" s="2">
        <f t="shared" si="10"/>
        <v>2347986.6</v>
      </c>
    </row>
    <row r="182" spans="1:13" x14ac:dyDescent="0.25">
      <c r="A182" s="2" t="s">
        <v>2</v>
      </c>
      <c r="B182" s="2" t="s">
        <v>3</v>
      </c>
      <c r="C182" s="2">
        <v>1500</v>
      </c>
      <c r="D182" s="2">
        <v>3</v>
      </c>
      <c r="E182" s="2">
        <v>322</v>
      </c>
      <c r="F182" s="2">
        <v>37.518000000000001</v>
      </c>
      <c r="G182" s="3">
        <v>2115540</v>
      </c>
      <c r="H182" s="2">
        <v>1</v>
      </c>
      <c r="I182" s="2">
        <f t="shared" si="8"/>
        <v>286.22222222222223</v>
      </c>
      <c r="L182" s="2">
        <f t="shared" si="9"/>
        <v>537.74</v>
      </c>
      <c r="M182" s="2">
        <f t="shared" si="10"/>
        <v>3532951.8</v>
      </c>
    </row>
    <row r="183" spans="1:13" x14ac:dyDescent="0.25">
      <c r="A183" s="2" t="s">
        <v>2</v>
      </c>
      <c r="B183" s="2" t="s">
        <v>3</v>
      </c>
      <c r="C183" s="2">
        <v>1500</v>
      </c>
      <c r="D183" s="2">
        <v>7</v>
      </c>
      <c r="E183" s="2">
        <v>322</v>
      </c>
      <c r="F183" s="2">
        <v>37.224000000000004</v>
      </c>
      <c r="G183" s="3">
        <v>2115540</v>
      </c>
      <c r="H183" s="2">
        <v>2</v>
      </c>
      <c r="I183" s="2">
        <f t="shared" si="8"/>
        <v>286.22222222222223</v>
      </c>
      <c r="L183" s="2">
        <f t="shared" si="9"/>
        <v>537.74</v>
      </c>
      <c r="M183" s="2">
        <f t="shared" si="10"/>
        <v>3532951.8</v>
      </c>
    </row>
    <row r="184" spans="1:13" x14ac:dyDescent="0.25">
      <c r="A184" s="2" t="s">
        <v>2</v>
      </c>
      <c r="B184" s="2" t="s">
        <v>3</v>
      </c>
      <c r="C184" s="2">
        <v>1500</v>
      </c>
      <c r="D184" s="2">
        <v>10</v>
      </c>
      <c r="E184" s="2">
        <v>322</v>
      </c>
      <c r="F184" s="2">
        <v>37.007999999999996</v>
      </c>
      <c r="G184" s="3">
        <v>2115540</v>
      </c>
      <c r="H184" s="2">
        <v>3</v>
      </c>
      <c r="I184" s="2">
        <f t="shared" si="8"/>
        <v>286.22222222222223</v>
      </c>
      <c r="L184" s="2">
        <f t="shared" si="9"/>
        <v>537.74</v>
      </c>
      <c r="M184" s="2">
        <f t="shared" si="10"/>
        <v>3532951.8</v>
      </c>
    </row>
    <row r="185" spans="1:13" x14ac:dyDescent="0.25">
      <c r="A185" s="2" t="s">
        <v>2</v>
      </c>
      <c r="B185" s="2" t="s">
        <v>3</v>
      </c>
      <c r="C185" s="2">
        <v>1500</v>
      </c>
      <c r="D185" s="2">
        <v>13</v>
      </c>
      <c r="E185" s="2">
        <v>322</v>
      </c>
      <c r="F185" s="2">
        <v>36.792000000000002</v>
      </c>
      <c r="G185" s="3">
        <v>2115540</v>
      </c>
      <c r="H185" s="2">
        <v>4</v>
      </c>
      <c r="I185" s="2">
        <f t="shared" si="8"/>
        <v>286.22222222222223</v>
      </c>
      <c r="L185" s="2">
        <f t="shared" si="9"/>
        <v>537.74</v>
      </c>
      <c r="M185" s="2">
        <f t="shared" si="10"/>
        <v>3532951.8</v>
      </c>
    </row>
    <row r="186" spans="1:13" x14ac:dyDescent="0.25">
      <c r="A186" s="2" t="s">
        <v>2</v>
      </c>
      <c r="B186" s="2" t="s">
        <v>3</v>
      </c>
      <c r="C186" s="2">
        <v>1500</v>
      </c>
      <c r="D186" s="2">
        <v>17</v>
      </c>
      <c r="E186" s="2">
        <v>322</v>
      </c>
      <c r="F186" s="2">
        <v>36.497999999999998</v>
      </c>
      <c r="G186" s="3">
        <v>2115540</v>
      </c>
      <c r="H186" s="2">
        <v>5</v>
      </c>
      <c r="I186" s="2">
        <f t="shared" si="8"/>
        <v>286.22222222222223</v>
      </c>
      <c r="L186" s="2">
        <f t="shared" si="9"/>
        <v>537.74</v>
      </c>
      <c r="M186" s="2">
        <f t="shared" si="10"/>
        <v>3532951.8</v>
      </c>
    </row>
    <row r="187" spans="1:13" x14ac:dyDescent="0.25">
      <c r="A187" s="2" t="s">
        <v>2</v>
      </c>
      <c r="B187" s="2" t="s">
        <v>3</v>
      </c>
      <c r="C187" s="2">
        <v>1500</v>
      </c>
      <c r="D187" s="2">
        <v>20</v>
      </c>
      <c r="E187" s="2">
        <v>322</v>
      </c>
      <c r="F187" s="2">
        <v>36.281999999999996</v>
      </c>
      <c r="G187" s="3">
        <v>2115540</v>
      </c>
      <c r="H187" s="2">
        <v>6</v>
      </c>
      <c r="I187" s="2">
        <f t="shared" si="8"/>
        <v>286.22222222222223</v>
      </c>
      <c r="L187" s="2">
        <f t="shared" si="9"/>
        <v>537.74</v>
      </c>
      <c r="M187" s="2">
        <f t="shared" si="10"/>
        <v>3532951.8</v>
      </c>
    </row>
    <row r="188" spans="1:13" x14ac:dyDescent="0.25">
      <c r="A188" s="2" t="s">
        <v>2</v>
      </c>
      <c r="B188" s="2" t="s">
        <v>3</v>
      </c>
      <c r="C188" s="2">
        <v>1500</v>
      </c>
      <c r="D188" s="2">
        <v>23</v>
      </c>
      <c r="E188" s="2">
        <v>322</v>
      </c>
      <c r="F188" s="2">
        <v>36.06</v>
      </c>
      <c r="G188" s="3">
        <v>2115540</v>
      </c>
      <c r="H188" s="2">
        <v>7</v>
      </c>
      <c r="I188" s="2">
        <f t="shared" si="8"/>
        <v>286.22222222222223</v>
      </c>
      <c r="L188" s="2">
        <f t="shared" si="9"/>
        <v>537.74</v>
      </c>
      <c r="M188" s="2">
        <f t="shared" si="10"/>
        <v>3532951.8</v>
      </c>
    </row>
    <row r="189" spans="1:13" x14ac:dyDescent="0.25">
      <c r="A189" s="2" t="s">
        <v>2</v>
      </c>
      <c r="B189" s="2" t="s">
        <v>3</v>
      </c>
      <c r="C189" s="2">
        <v>1500</v>
      </c>
      <c r="D189" s="2">
        <v>27</v>
      </c>
      <c r="E189" s="2">
        <v>322</v>
      </c>
      <c r="F189" s="2">
        <v>35.771999999999998</v>
      </c>
      <c r="G189" s="3">
        <v>2115540</v>
      </c>
      <c r="H189" s="2">
        <v>8</v>
      </c>
      <c r="I189" s="2">
        <f t="shared" si="8"/>
        <v>286.22222222222223</v>
      </c>
      <c r="L189" s="2">
        <f t="shared" si="9"/>
        <v>537.74</v>
      </c>
      <c r="M189" s="2">
        <f t="shared" si="10"/>
        <v>3532951.8</v>
      </c>
    </row>
    <row r="190" spans="1:13" x14ac:dyDescent="0.25">
      <c r="A190" s="2" t="s">
        <v>2</v>
      </c>
      <c r="B190" s="2" t="s">
        <v>3</v>
      </c>
      <c r="C190" s="2">
        <v>1500</v>
      </c>
      <c r="D190" s="2">
        <v>30</v>
      </c>
      <c r="E190" s="2">
        <v>322</v>
      </c>
      <c r="F190" s="2">
        <v>35.549999999999997</v>
      </c>
      <c r="G190" s="3">
        <v>2115540</v>
      </c>
      <c r="H190" s="2">
        <v>9</v>
      </c>
      <c r="I190" s="2">
        <f t="shared" si="8"/>
        <v>286.22222222222223</v>
      </c>
      <c r="L190" s="2">
        <f t="shared" si="9"/>
        <v>537.74</v>
      </c>
      <c r="M190" s="2">
        <f t="shared" si="10"/>
        <v>3532951.8</v>
      </c>
    </row>
    <row r="191" spans="1:13" x14ac:dyDescent="0.25">
      <c r="A191" s="2" t="s">
        <v>2</v>
      </c>
      <c r="B191" s="2" t="s">
        <v>3</v>
      </c>
      <c r="C191" s="2">
        <v>1500</v>
      </c>
      <c r="D191" s="2">
        <v>33</v>
      </c>
      <c r="E191" s="2">
        <v>322</v>
      </c>
      <c r="F191" s="2">
        <v>35.334000000000003</v>
      </c>
      <c r="G191" s="3">
        <v>2115540</v>
      </c>
      <c r="H191" s="2">
        <v>10</v>
      </c>
      <c r="I191" s="2">
        <f t="shared" si="8"/>
        <v>286.22222222222223</v>
      </c>
      <c r="L191" s="2">
        <f t="shared" si="9"/>
        <v>537.74</v>
      </c>
      <c r="M191" s="2">
        <f t="shared" si="10"/>
        <v>3532951.8</v>
      </c>
    </row>
    <row r="192" spans="1:13" x14ac:dyDescent="0.25">
      <c r="A192" s="2" t="s">
        <v>2</v>
      </c>
      <c r="B192" s="2" t="s">
        <v>3</v>
      </c>
      <c r="C192" s="2">
        <v>1500</v>
      </c>
      <c r="D192" s="2">
        <v>37</v>
      </c>
      <c r="E192" s="2">
        <v>322</v>
      </c>
      <c r="F192" s="2">
        <v>35.045999999999999</v>
      </c>
      <c r="G192" s="3">
        <v>2115540</v>
      </c>
      <c r="H192" s="2">
        <v>11</v>
      </c>
      <c r="I192" s="2">
        <f t="shared" si="8"/>
        <v>286.22222222222223</v>
      </c>
      <c r="L192" s="2">
        <f t="shared" si="9"/>
        <v>537.74</v>
      </c>
      <c r="M192" s="2">
        <f t="shared" si="10"/>
        <v>3532951.8</v>
      </c>
    </row>
    <row r="193" spans="1:13" x14ac:dyDescent="0.25">
      <c r="A193" s="2" t="s">
        <v>2</v>
      </c>
      <c r="B193" s="2" t="s">
        <v>3</v>
      </c>
      <c r="C193" s="2">
        <v>1500</v>
      </c>
      <c r="D193" s="2">
        <v>40</v>
      </c>
      <c r="E193" s="2">
        <v>322</v>
      </c>
      <c r="F193" s="2">
        <v>34.823999999999998</v>
      </c>
      <c r="G193" s="3">
        <v>2115540</v>
      </c>
      <c r="H193" s="2">
        <v>12</v>
      </c>
      <c r="I193" s="2">
        <f t="shared" si="8"/>
        <v>286.22222222222223</v>
      </c>
      <c r="L193" s="2">
        <f t="shared" si="9"/>
        <v>537.74</v>
      </c>
      <c r="M193" s="2">
        <f t="shared" si="10"/>
        <v>3532951.8</v>
      </c>
    </row>
    <row r="194" spans="1:13" x14ac:dyDescent="0.25">
      <c r="A194" s="2" t="s">
        <v>2</v>
      </c>
      <c r="B194" s="2" t="s">
        <v>3</v>
      </c>
      <c r="C194" s="2">
        <v>1500</v>
      </c>
      <c r="D194" s="2">
        <v>43</v>
      </c>
      <c r="E194" s="2">
        <v>322</v>
      </c>
      <c r="F194" s="2">
        <v>34.607999999999997</v>
      </c>
      <c r="G194" s="3">
        <v>2115540</v>
      </c>
      <c r="H194" s="2">
        <v>13</v>
      </c>
      <c r="I194" s="2">
        <f t="shared" si="8"/>
        <v>286.22222222222223</v>
      </c>
      <c r="L194" s="2">
        <f t="shared" si="9"/>
        <v>537.74</v>
      </c>
      <c r="M194" s="2">
        <f t="shared" si="10"/>
        <v>3532951.8</v>
      </c>
    </row>
    <row r="195" spans="1:13" x14ac:dyDescent="0.25">
      <c r="A195" s="2" t="s">
        <v>2</v>
      </c>
      <c r="B195" s="2" t="s">
        <v>3</v>
      </c>
      <c r="C195" s="2">
        <v>1500</v>
      </c>
      <c r="D195" s="2">
        <v>47</v>
      </c>
      <c r="E195" s="2">
        <v>322</v>
      </c>
      <c r="F195" s="2">
        <v>34.314</v>
      </c>
      <c r="G195" s="3">
        <v>2115540</v>
      </c>
      <c r="H195" s="2">
        <v>14</v>
      </c>
      <c r="I195" s="2">
        <f t="shared" ref="I195:I258" si="11">E195/(C195*0.75)*1000</f>
        <v>286.22222222222223</v>
      </c>
      <c r="L195" s="2">
        <f t="shared" ref="L195:L258" si="12">E195*1.67</f>
        <v>537.74</v>
      </c>
      <c r="M195" s="2">
        <f t="shared" ref="M195:M258" si="13">G195*1.67</f>
        <v>3532951.8</v>
      </c>
    </row>
    <row r="196" spans="1:13" x14ac:dyDescent="0.25">
      <c r="A196" s="2" t="s">
        <v>2</v>
      </c>
      <c r="B196" s="2" t="s">
        <v>3</v>
      </c>
      <c r="C196" s="2">
        <v>1500</v>
      </c>
      <c r="D196" s="2">
        <v>50</v>
      </c>
      <c r="E196" s="2">
        <v>322</v>
      </c>
      <c r="F196" s="2">
        <v>34.097999999999999</v>
      </c>
      <c r="G196" s="3">
        <v>2115540</v>
      </c>
      <c r="H196" s="2">
        <v>15</v>
      </c>
      <c r="I196" s="2">
        <f t="shared" si="11"/>
        <v>286.22222222222223</v>
      </c>
      <c r="L196" s="2">
        <f t="shared" si="12"/>
        <v>537.74</v>
      </c>
      <c r="M196" s="2">
        <f t="shared" si="13"/>
        <v>3532951.8</v>
      </c>
    </row>
    <row r="197" spans="1:13" x14ac:dyDescent="0.25">
      <c r="A197" s="2" t="s">
        <v>2</v>
      </c>
      <c r="B197" s="2" t="s">
        <v>3</v>
      </c>
      <c r="C197" s="2">
        <v>1500</v>
      </c>
      <c r="D197" s="2">
        <v>53</v>
      </c>
      <c r="E197" s="2">
        <v>322</v>
      </c>
      <c r="F197" s="2">
        <v>33.882000000000005</v>
      </c>
      <c r="G197" s="3">
        <v>2115540</v>
      </c>
      <c r="H197" s="2">
        <v>16</v>
      </c>
      <c r="I197" s="2">
        <f t="shared" si="11"/>
        <v>286.22222222222223</v>
      </c>
      <c r="L197" s="2">
        <f t="shared" si="12"/>
        <v>537.74</v>
      </c>
      <c r="M197" s="2">
        <f t="shared" si="13"/>
        <v>3532951.8</v>
      </c>
    </row>
    <row r="198" spans="1:13" x14ac:dyDescent="0.25">
      <c r="A198" s="2" t="s">
        <v>2</v>
      </c>
      <c r="B198" s="2" t="s">
        <v>3</v>
      </c>
      <c r="C198" s="2">
        <v>1500</v>
      </c>
      <c r="D198" s="2">
        <v>57</v>
      </c>
      <c r="E198" s="2">
        <v>322</v>
      </c>
      <c r="F198" s="2">
        <v>33.588000000000001</v>
      </c>
      <c r="G198" s="3">
        <v>2115540</v>
      </c>
      <c r="H198" s="2">
        <v>17</v>
      </c>
      <c r="I198" s="2">
        <f t="shared" si="11"/>
        <v>286.22222222222223</v>
      </c>
      <c r="L198" s="2">
        <f t="shared" si="12"/>
        <v>537.74</v>
      </c>
      <c r="M198" s="2">
        <f t="shared" si="13"/>
        <v>3532951.8</v>
      </c>
    </row>
    <row r="199" spans="1:13" x14ac:dyDescent="0.25">
      <c r="A199" s="2" t="s">
        <v>2</v>
      </c>
      <c r="B199" s="2" t="s">
        <v>3</v>
      </c>
      <c r="C199" s="2">
        <v>1500</v>
      </c>
      <c r="D199" s="2">
        <v>60</v>
      </c>
      <c r="E199" s="2">
        <v>322</v>
      </c>
      <c r="F199" s="2">
        <v>33.371999999999993</v>
      </c>
      <c r="G199" s="3">
        <v>2115540</v>
      </c>
      <c r="H199" s="2">
        <v>18</v>
      </c>
      <c r="I199" s="2">
        <f t="shared" si="11"/>
        <v>286.22222222222223</v>
      </c>
      <c r="L199" s="2">
        <f t="shared" si="12"/>
        <v>537.74</v>
      </c>
      <c r="M199" s="2">
        <f t="shared" si="13"/>
        <v>3532951.8</v>
      </c>
    </row>
    <row r="200" spans="1:13" x14ac:dyDescent="0.25">
      <c r="A200" s="2" t="s">
        <v>2</v>
      </c>
      <c r="B200" s="2" t="s">
        <v>3</v>
      </c>
      <c r="C200" s="2">
        <v>1500</v>
      </c>
      <c r="D200" s="2">
        <v>63</v>
      </c>
      <c r="E200" s="2">
        <v>322</v>
      </c>
      <c r="F200" s="2">
        <v>33.150000000000006</v>
      </c>
      <c r="G200" s="3">
        <v>2115540</v>
      </c>
      <c r="H200" s="2">
        <v>19</v>
      </c>
      <c r="I200" s="2">
        <f t="shared" si="11"/>
        <v>286.22222222222223</v>
      </c>
      <c r="L200" s="2">
        <f t="shared" si="12"/>
        <v>537.74</v>
      </c>
      <c r="M200" s="2">
        <f t="shared" si="13"/>
        <v>3532951.8</v>
      </c>
    </row>
    <row r="201" spans="1:13" x14ac:dyDescent="0.25">
      <c r="A201" s="2" t="s">
        <v>2</v>
      </c>
      <c r="B201" s="2" t="s">
        <v>3</v>
      </c>
      <c r="C201" s="2">
        <v>1500</v>
      </c>
      <c r="D201" s="2">
        <v>67</v>
      </c>
      <c r="E201" s="2">
        <v>322</v>
      </c>
      <c r="F201" s="2">
        <v>32.862000000000002</v>
      </c>
      <c r="G201" s="3">
        <v>2115540</v>
      </c>
      <c r="H201" s="2">
        <v>20</v>
      </c>
      <c r="I201" s="2">
        <f t="shared" si="11"/>
        <v>286.22222222222223</v>
      </c>
      <c r="L201" s="2">
        <f t="shared" si="12"/>
        <v>537.74</v>
      </c>
      <c r="M201" s="2">
        <f t="shared" si="13"/>
        <v>3532951.8</v>
      </c>
    </row>
    <row r="202" spans="1:13" x14ac:dyDescent="0.25">
      <c r="A202" s="2" t="s">
        <v>2</v>
      </c>
      <c r="B202" s="2" t="s">
        <v>3</v>
      </c>
      <c r="C202" s="2">
        <v>1500</v>
      </c>
      <c r="D202" s="2">
        <v>70</v>
      </c>
      <c r="E202" s="2">
        <v>322</v>
      </c>
      <c r="F202" s="2">
        <v>32.639999999999993</v>
      </c>
      <c r="G202" s="3">
        <v>2115540</v>
      </c>
      <c r="H202" s="2">
        <v>21</v>
      </c>
      <c r="I202" s="2">
        <f t="shared" si="11"/>
        <v>286.22222222222223</v>
      </c>
      <c r="L202" s="2">
        <f t="shared" si="12"/>
        <v>537.74</v>
      </c>
      <c r="M202" s="2">
        <f t="shared" si="13"/>
        <v>3532951.8</v>
      </c>
    </row>
    <row r="203" spans="1:13" x14ac:dyDescent="0.25">
      <c r="A203" s="2" t="s">
        <v>2</v>
      </c>
      <c r="B203" s="2" t="s">
        <v>3</v>
      </c>
      <c r="C203" s="2">
        <v>1500</v>
      </c>
      <c r="D203" s="2">
        <v>73</v>
      </c>
      <c r="E203" s="2">
        <v>322</v>
      </c>
      <c r="F203" s="2">
        <v>32.423999999999999</v>
      </c>
      <c r="G203" s="3">
        <v>2115540</v>
      </c>
      <c r="H203" s="2">
        <v>22</v>
      </c>
      <c r="I203" s="2">
        <f t="shared" si="11"/>
        <v>286.22222222222223</v>
      </c>
      <c r="L203" s="2">
        <f t="shared" si="12"/>
        <v>537.74</v>
      </c>
      <c r="M203" s="2">
        <f t="shared" si="13"/>
        <v>3532951.8</v>
      </c>
    </row>
    <row r="204" spans="1:13" x14ac:dyDescent="0.25">
      <c r="A204" s="2" t="s">
        <v>2</v>
      </c>
      <c r="B204" s="2" t="s">
        <v>3</v>
      </c>
      <c r="C204" s="2">
        <v>1500</v>
      </c>
      <c r="D204" s="2">
        <v>77</v>
      </c>
      <c r="E204" s="2">
        <v>322</v>
      </c>
      <c r="F204" s="2">
        <v>32.136000000000003</v>
      </c>
      <c r="G204" s="3">
        <v>2115540</v>
      </c>
      <c r="H204" s="2">
        <v>23</v>
      </c>
      <c r="I204" s="2">
        <f t="shared" si="11"/>
        <v>286.22222222222223</v>
      </c>
      <c r="L204" s="2">
        <f t="shared" si="12"/>
        <v>537.74</v>
      </c>
      <c r="M204" s="2">
        <f t="shared" si="13"/>
        <v>3532951.8</v>
      </c>
    </row>
    <row r="205" spans="1:13" x14ac:dyDescent="0.25">
      <c r="A205" s="2" t="s">
        <v>2</v>
      </c>
      <c r="B205" s="2" t="s">
        <v>3</v>
      </c>
      <c r="C205" s="2">
        <v>1500</v>
      </c>
      <c r="D205" s="2">
        <v>80</v>
      </c>
      <c r="E205" s="2">
        <v>322</v>
      </c>
      <c r="F205" s="2">
        <v>31.913999999999998</v>
      </c>
      <c r="G205" s="3">
        <v>2115540</v>
      </c>
      <c r="H205" s="2">
        <v>24</v>
      </c>
      <c r="I205" s="2">
        <f t="shared" si="11"/>
        <v>286.22222222222223</v>
      </c>
      <c r="L205" s="2">
        <f t="shared" si="12"/>
        <v>537.74</v>
      </c>
      <c r="M205" s="2">
        <f t="shared" si="13"/>
        <v>3532951.8</v>
      </c>
    </row>
    <row r="206" spans="1:13" x14ac:dyDescent="0.25">
      <c r="A206" s="2" t="s">
        <v>2</v>
      </c>
      <c r="B206" s="2" t="s">
        <v>3</v>
      </c>
      <c r="C206" s="2">
        <v>1500</v>
      </c>
      <c r="D206" s="2">
        <v>83</v>
      </c>
      <c r="E206" s="2">
        <v>322</v>
      </c>
      <c r="F206" s="2">
        <v>31.698</v>
      </c>
      <c r="G206" s="3">
        <v>2115540</v>
      </c>
      <c r="H206" s="2">
        <v>25</v>
      </c>
      <c r="I206" s="2">
        <f t="shared" si="11"/>
        <v>286.22222222222223</v>
      </c>
      <c r="L206" s="2">
        <f t="shared" si="12"/>
        <v>537.74</v>
      </c>
      <c r="M206" s="2">
        <f t="shared" si="13"/>
        <v>3532951.8</v>
      </c>
    </row>
    <row r="207" spans="1:13" x14ac:dyDescent="0.25">
      <c r="A207" s="2" t="s">
        <v>2</v>
      </c>
      <c r="B207" s="2" t="s">
        <v>3</v>
      </c>
      <c r="C207" s="2">
        <v>1500</v>
      </c>
      <c r="D207" s="2">
        <v>87</v>
      </c>
      <c r="E207" s="2">
        <v>322</v>
      </c>
      <c r="F207" s="2">
        <v>31.404000000000003</v>
      </c>
      <c r="G207" s="3">
        <v>2115540</v>
      </c>
      <c r="H207" s="2">
        <v>26</v>
      </c>
      <c r="I207" s="2">
        <f t="shared" si="11"/>
        <v>286.22222222222223</v>
      </c>
      <c r="L207" s="2">
        <f t="shared" si="12"/>
        <v>537.74</v>
      </c>
      <c r="M207" s="2">
        <f t="shared" si="13"/>
        <v>3532951.8</v>
      </c>
    </row>
    <row r="208" spans="1:13" x14ac:dyDescent="0.25">
      <c r="A208" s="2" t="s">
        <v>2</v>
      </c>
      <c r="B208" s="2" t="s">
        <v>3</v>
      </c>
      <c r="C208" s="2">
        <v>1500</v>
      </c>
      <c r="D208" s="2">
        <v>90</v>
      </c>
      <c r="E208" s="2">
        <v>322</v>
      </c>
      <c r="F208" s="2">
        <v>31.188000000000002</v>
      </c>
      <c r="G208" s="3">
        <v>2115540</v>
      </c>
      <c r="H208" s="2">
        <v>27</v>
      </c>
      <c r="I208" s="2">
        <f t="shared" si="11"/>
        <v>286.22222222222223</v>
      </c>
      <c r="L208" s="2">
        <f t="shared" si="12"/>
        <v>537.74</v>
      </c>
      <c r="M208" s="2">
        <f t="shared" si="13"/>
        <v>3532951.8</v>
      </c>
    </row>
    <row r="209" spans="1:13" x14ac:dyDescent="0.25">
      <c r="A209" s="2" t="s">
        <v>2</v>
      </c>
      <c r="B209" s="2" t="s">
        <v>3</v>
      </c>
      <c r="C209" s="2">
        <v>1500</v>
      </c>
      <c r="D209" s="2">
        <v>93</v>
      </c>
      <c r="E209" s="2">
        <v>322</v>
      </c>
      <c r="F209" s="2">
        <v>30.971999999999998</v>
      </c>
      <c r="G209" s="3">
        <v>2115540</v>
      </c>
      <c r="H209" s="2">
        <v>28</v>
      </c>
      <c r="I209" s="2">
        <f t="shared" si="11"/>
        <v>286.22222222222223</v>
      </c>
      <c r="L209" s="2">
        <f t="shared" si="12"/>
        <v>537.74</v>
      </c>
      <c r="M209" s="2">
        <f t="shared" si="13"/>
        <v>3532951.8</v>
      </c>
    </row>
    <row r="210" spans="1:13" x14ac:dyDescent="0.25">
      <c r="A210" s="2" t="s">
        <v>2</v>
      </c>
      <c r="B210" s="2" t="s">
        <v>3</v>
      </c>
      <c r="C210" s="2">
        <v>1500</v>
      </c>
      <c r="D210" s="2">
        <v>97</v>
      </c>
      <c r="E210" s="2">
        <v>322</v>
      </c>
      <c r="F210" s="2">
        <v>30.678000000000001</v>
      </c>
      <c r="G210" s="3">
        <v>2115540</v>
      </c>
      <c r="H210" s="2">
        <v>29</v>
      </c>
      <c r="I210" s="2">
        <f t="shared" si="11"/>
        <v>286.22222222222223</v>
      </c>
      <c r="L210" s="2">
        <f t="shared" si="12"/>
        <v>537.74</v>
      </c>
      <c r="M210" s="2">
        <f t="shared" si="13"/>
        <v>3532951.8</v>
      </c>
    </row>
    <row r="211" spans="1:13" x14ac:dyDescent="0.25">
      <c r="A211" s="2" t="s">
        <v>2</v>
      </c>
      <c r="B211" s="2" t="s">
        <v>3</v>
      </c>
      <c r="C211" s="2">
        <v>1500</v>
      </c>
      <c r="D211" s="2">
        <v>100</v>
      </c>
      <c r="E211" s="2">
        <v>322</v>
      </c>
      <c r="F211" s="2">
        <v>30.462000000000003</v>
      </c>
      <c r="G211" s="3">
        <v>2115540</v>
      </c>
      <c r="H211" s="2">
        <v>30</v>
      </c>
      <c r="I211" s="2">
        <f t="shared" si="11"/>
        <v>286.22222222222223</v>
      </c>
      <c r="L211" s="2">
        <f t="shared" si="12"/>
        <v>537.74</v>
      </c>
      <c r="M211" s="2">
        <f t="shared" si="13"/>
        <v>3532951.8</v>
      </c>
    </row>
    <row r="212" spans="1:13" x14ac:dyDescent="0.25">
      <c r="A212" s="2" t="s">
        <v>2</v>
      </c>
      <c r="B212" s="2" t="s">
        <v>3</v>
      </c>
      <c r="C212" s="2">
        <v>2000</v>
      </c>
      <c r="D212" s="2">
        <v>3</v>
      </c>
      <c r="E212" s="2">
        <v>429</v>
      </c>
      <c r="F212" s="2">
        <v>37.379999999999995</v>
      </c>
      <c r="G212" s="3">
        <v>2818530</v>
      </c>
      <c r="H212" s="2">
        <v>1</v>
      </c>
      <c r="I212" s="2">
        <f t="shared" si="11"/>
        <v>286</v>
      </c>
      <c r="L212" s="2">
        <f t="shared" si="12"/>
        <v>716.43</v>
      </c>
      <c r="M212" s="2">
        <f t="shared" si="13"/>
        <v>4706945.0999999996</v>
      </c>
    </row>
    <row r="213" spans="1:13" x14ac:dyDescent="0.25">
      <c r="A213" s="2" t="s">
        <v>2</v>
      </c>
      <c r="B213" s="2" t="s">
        <v>3</v>
      </c>
      <c r="C213" s="2">
        <v>2000</v>
      </c>
      <c r="D213" s="2">
        <v>7</v>
      </c>
      <c r="E213" s="2">
        <v>429</v>
      </c>
      <c r="F213" s="2">
        <v>37.091999999999999</v>
      </c>
      <c r="G213" s="3">
        <v>2818530</v>
      </c>
      <c r="H213" s="2">
        <v>2</v>
      </c>
      <c r="I213" s="2">
        <f t="shared" si="11"/>
        <v>286</v>
      </c>
      <c r="L213" s="2">
        <f t="shared" si="12"/>
        <v>716.43</v>
      </c>
      <c r="M213" s="2">
        <f t="shared" si="13"/>
        <v>4706945.0999999996</v>
      </c>
    </row>
    <row r="214" spans="1:13" x14ac:dyDescent="0.25">
      <c r="A214" s="2" t="s">
        <v>2</v>
      </c>
      <c r="B214" s="2" t="s">
        <v>3</v>
      </c>
      <c r="C214" s="2">
        <v>2000</v>
      </c>
      <c r="D214" s="2">
        <v>10</v>
      </c>
      <c r="E214" s="2">
        <v>429</v>
      </c>
      <c r="F214" s="2">
        <v>36.875999999999998</v>
      </c>
      <c r="G214" s="3">
        <v>2818530</v>
      </c>
      <c r="H214" s="2">
        <v>3</v>
      </c>
      <c r="I214" s="2">
        <f t="shared" si="11"/>
        <v>286</v>
      </c>
      <c r="L214" s="2">
        <f t="shared" si="12"/>
        <v>716.43</v>
      </c>
      <c r="M214" s="2">
        <f t="shared" si="13"/>
        <v>4706945.0999999996</v>
      </c>
    </row>
    <row r="215" spans="1:13" x14ac:dyDescent="0.25">
      <c r="A215" s="2" t="s">
        <v>2</v>
      </c>
      <c r="B215" s="2" t="s">
        <v>3</v>
      </c>
      <c r="C215" s="2">
        <v>2000</v>
      </c>
      <c r="D215" s="2">
        <v>13</v>
      </c>
      <c r="E215" s="2">
        <v>429</v>
      </c>
      <c r="F215" s="2">
        <v>36.654000000000003</v>
      </c>
      <c r="G215" s="3">
        <v>2818530</v>
      </c>
      <c r="H215" s="2">
        <v>4</v>
      </c>
      <c r="I215" s="2">
        <f t="shared" si="11"/>
        <v>286</v>
      </c>
      <c r="L215" s="2">
        <f t="shared" si="12"/>
        <v>716.43</v>
      </c>
      <c r="M215" s="2">
        <f t="shared" si="13"/>
        <v>4706945.0999999996</v>
      </c>
    </row>
    <row r="216" spans="1:13" x14ac:dyDescent="0.25">
      <c r="A216" s="2" t="s">
        <v>2</v>
      </c>
      <c r="B216" s="2" t="s">
        <v>3</v>
      </c>
      <c r="C216" s="2">
        <v>2000</v>
      </c>
      <c r="D216" s="2">
        <v>17</v>
      </c>
      <c r="E216" s="2">
        <v>429</v>
      </c>
      <c r="F216" s="2">
        <v>36.366</v>
      </c>
      <c r="G216" s="3">
        <v>2818530</v>
      </c>
      <c r="H216" s="2">
        <v>5</v>
      </c>
      <c r="I216" s="2">
        <f t="shared" si="11"/>
        <v>286</v>
      </c>
      <c r="L216" s="2">
        <f t="shared" si="12"/>
        <v>716.43</v>
      </c>
      <c r="M216" s="2">
        <f t="shared" si="13"/>
        <v>4706945.0999999996</v>
      </c>
    </row>
    <row r="217" spans="1:13" x14ac:dyDescent="0.25">
      <c r="A217" s="2" t="s">
        <v>2</v>
      </c>
      <c r="B217" s="2" t="s">
        <v>3</v>
      </c>
      <c r="C217" s="2">
        <v>2000</v>
      </c>
      <c r="D217" s="2">
        <v>20</v>
      </c>
      <c r="E217" s="2">
        <v>429</v>
      </c>
      <c r="F217" s="2">
        <v>36.15</v>
      </c>
      <c r="G217" s="3">
        <v>2818530</v>
      </c>
      <c r="H217" s="2">
        <v>6</v>
      </c>
      <c r="I217" s="2">
        <f t="shared" si="11"/>
        <v>286</v>
      </c>
      <c r="L217" s="2">
        <f t="shared" si="12"/>
        <v>716.43</v>
      </c>
      <c r="M217" s="2">
        <f t="shared" si="13"/>
        <v>4706945.0999999996</v>
      </c>
    </row>
    <row r="218" spans="1:13" x14ac:dyDescent="0.25">
      <c r="A218" s="2" t="s">
        <v>2</v>
      </c>
      <c r="B218" s="2" t="s">
        <v>3</v>
      </c>
      <c r="C218" s="2">
        <v>2000</v>
      </c>
      <c r="D218" s="2">
        <v>23</v>
      </c>
      <c r="E218" s="2">
        <v>429</v>
      </c>
      <c r="F218" s="2">
        <v>35.933999999999997</v>
      </c>
      <c r="G218" s="3">
        <v>2818530</v>
      </c>
      <c r="H218" s="2">
        <v>7</v>
      </c>
      <c r="I218" s="2">
        <f t="shared" si="11"/>
        <v>286</v>
      </c>
      <c r="L218" s="2">
        <f t="shared" si="12"/>
        <v>716.43</v>
      </c>
      <c r="M218" s="2">
        <f t="shared" si="13"/>
        <v>4706945.0999999996</v>
      </c>
    </row>
    <row r="219" spans="1:13" x14ac:dyDescent="0.25">
      <c r="A219" s="2" t="s">
        <v>2</v>
      </c>
      <c r="B219" s="2" t="s">
        <v>3</v>
      </c>
      <c r="C219" s="2">
        <v>2000</v>
      </c>
      <c r="D219" s="2">
        <v>27</v>
      </c>
      <c r="E219" s="2">
        <v>429</v>
      </c>
      <c r="F219" s="2">
        <v>35.646000000000001</v>
      </c>
      <c r="G219" s="3">
        <v>2818530</v>
      </c>
      <c r="H219" s="2">
        <v>8</v>
      </c>
      <c r="I219" s="2">
        <f t="shared" si="11"/>
        <v>286</v>
      </c>
      <c r="L219" s="2">
        <f t="shared" si="12"/>
        <v>716.43</v>
      </c>
      <c r="M219" s="2">
        <f t="shared" si="13"/>
        <v>4706945.0999999996</v>
      </c>
    </row>
    <row r="220" spans="1:13" x14ac:dyDescent="0.25">
      <c r="A220" s="2" t="s">
        <v>2</v>
      </c>
      <c r="B220" s="2" t="s">
        <v>3</v>
      </c>
      <c r="C220" s="2">
        <v>2000</v>
      </c>
      <c r="D220" s="2">
        <v>30</v>
      </c>
      <c r="E220" s="2">
        <v>429</v>
      </c>
      <c r="F220" s="2">
        <v>35.43</v>
      </c>
      <c r="G220" s="3">
        <v>2818530</v>
      </c>
      <c r="H220" s="2">
        <v>9</v>
      </c>
      <c r="I220" s="2">
        <f t="shared" si="11"/>
        <v>286</v>
      </c>
      <c r="L220" s="2">
        <f t="shared" si="12"/>
        <v>716.43</v>
      </c>
      <c r="M220" s="2">
        <f t="shared" si="13"/>
        <v>4706945.0999999996</v>
      </c>
    </row>
    <row r="221" spans="1:13" x14ac:dyDescent="0.25">
      <c r="A221" s="2" t="s">
        <v>2</v>
      </c>
      <c r="B221" s="2" t="s">
        <v>3</v>
      </c>
      <c r="C221" s="2">
        <v>2000</v>
      </c>
      <c r="D221" s="2">
        <v>33</v>
      </c>
      <c r="E221" s="2">
        <v>429</v>
      </c>
      <c r="F221" s="2">
        <v>35.213999999999999</v>
      </c>
      <c r="G221" s="3">
        <v>2818530</v>
      </c>
      <c r="H221" s="2">
        <v>10</v>
      </c>
      <c r="I221" s="2">
        <f t="shared" si="11"/>
        <v>286</v>
      </c>
      <c r="L221" s="2">
        <f t="shared" si="12"/>
        <v>716.43</v>
      </c>
      <c r="M221" s="2">
        <f t="shared" si="13"/>
        <v>4706945.0999999996</v>
      </c>
    </row>
    <row r="222" spans="1:13" x14ac:dyDescent="0.25">
      <c r="A222" s="2" t="s">
        <v>2</v>
      </c>
      <c r="B222" s="2" t="s">
        <v>3</v>
      </c>
      <c r="C222" s="2">
        <v>2000</v>
      </c>
      <c r="D222" s="2">
        <v>37</v>
      </c>
      <c r="E222" s="2">
        <v>429</v>
      </c>
      <c r="F222" s="2">
        <v>34.926000000000002</v>
      </c>
      <c r="G222" s="3">
        <v>2818530</v>
      </c>
      <c r="H222" s="2">
        <v>11</v>
      </c>
      <c r="I222" s="2">
        <f t="shared" si="11"/>
        <v>286</v>
      </c>
      <c r="L222" s="2">
        <f t="shared" si="12"/>
        <v>716.43</v>
      </c>
      <c r="M222" s="2">
        <f t="shared" si="13"/>
        <v>4706945.0999999996</v>
      </c>
    </row>
    <row r="223" spans="1:13" x14ac:dyDescent="0.25">
      <c r="A223" s="2" t="s">
        <v>2</v>
      </c>
      <c r="B223" s="2" t="s">
        <v>3</v>
      </c>
      <c r="C223" s="2">
        <v>2000</v>
      </c>
      <c r="D223" s="2">
        <v>40</v>
      </c>
      <c r="E223" s="2">
        <v>429</v>
      </c>
      <c r="F223" s="2">
        <v>34.71</v>
      </c>
      <c r="G223" s="3">
        <v>2818530</v>
      </c>
      <c r="H223" s="2">
        <v>12</v>
      </c>
      <c r="I223" s="2">
        <f t="shared" si="11"/>
        <v>286</v>
      </c>
      <c r="L223" s="2">
        <f t="shared" si="12"/>
        <v>716.43</v>
      </c>
      <c r="M223" s="2">
        <f t="shared" si="13"/>
        <v>4706945.0999999996</v>
      </c>
    </row>
    <row r="224" spans="1:13" x14ac:dyDescent="0.25">
      <c r="A224" s="2" t="s">
        <v>2</v>
      </c>
      <c r="B224" s="2" t="s">
        <v>3</v>
      </c>
      <c r="C224" s="2">
        <v>2000</v>
      </c>
      <c r="D224" s="2">
        <v>43</v>
      </c>
      <c r="E224" s="2">
        <v>429</v>
      </c>
      <c r="F224" s="2">
        <v>34.494</v>
      </c>
      <c r="G224" s="3">
        <v>2818530</v>
      </c>
      <c r="H224" s="2">
        <v>13</v>
      </c>
      <c r="I224" s="2">
        <f t="shared" si="11"/>
        <v>286</v>
      </c>
      <c r="L224" s="2">
        <f t="shared" si="12"/>
        <v>716.43</v>
      </c>
      <c r="M224" s="2">
        <f t="shared" si="13"/>
        <v>4706945.0999999996</v>
      </c>
    </row>
    <row r="225" spans="1:13" x14ac:dyDescent="0.25">
      <c r="A225" s="2" t="s">
        <v>2</v>
      </c>
      <c r="B225" s="2" t="s">
        <v>3</v>
      </c>
      <c r="C225" s="2">
        <v>2000</v>
      </c>
      <c r="D225" s="2">
        <v>47</v>
      </c>
      <c r="E225" s="2">
        <v>429</v>
      </c>
      <c r="F225" s="2">
        <v>34.200000000000003</v>
      </c>
      <c r="G225" s="3">
        <v>2818530</v>
      </c>
      <c r="H225" s="2">
        <v>14</v>
      </c>
      <c r="I225" s="2">
        <f t="shared" si="11"/>
        <v>286</v>
      </c>
      <c r="L225" s="2">
        <f t="shared" si="12"/>
        <v>716.43</v>
      </c>
      <c r="M225" s="2">
        <f t="shared" si="13"/>
        <v>4706945.0999999996</v>
      </c>
    </row>
    <row r="226" spans="1:13" x14ac:dyDescent="0.25">
      <c r="A226" s="2" t="s">
        <v>2</v>
      </c>
      <c r="B226" s="2" t="s">
        <v>3</v>
      </c>
      <c r="C226" s="2">
        <v>2000</v>
      </c>
      <c r="D226" s="2">
        <v>50</v>
      </c>
      <c r="E226" s="2">
        <v>429</v>
      </c>
      <c r="F226" s="2">
        <v>33.984000000000002</v>
      </c>
      <c r="G226" s="3">
        <v>2818530</v>
      </c>
      <c r="H226" s="2">
        <v>15</v>
      </c>
      <c r="I226" s="2">
        <f t="shared" si="11"/>
        <v>286</v>
      </c>
      <c r="L226" s="2">
        <f t="shared" si="12"/>
        <v>716.43</v>
      </c>
      <c r="M226" s="2">
        <f t="shared" si="13"/>
        <v>4706945.0999999996</v>
      </c>
    </row>
    <row r="227" spans="1:13" x14ac:dyDescent="0.25">
      <c r="A227" s="2" t="s">
        <v>2</v>
      </c>
      <c r="B227" s="2" t="s">
        <v>3</v>
      </c>
      <c r="C227" s="2">
        <v>2000</v>
      </c>
      <c r="D227" s="2">
        <v>53</v>
      </c>
      <c r="E227" s="2">
        <v>429</v>
      </c>
      <c r="F227" s="2">
        <v>33.768000000000001</v>
      </c>
      <c r="G227" s="3">
        <v>2818530</v>
      </c>
      <c r="H227" s="2">
        <v>16</v>
      </c>
      <c r="I227" s="2">
        <f t="shared" si="11"/>
        <v>286</v>
      </c>
      <c r="L227" s="2">
        <f t="shared" si="12"/>
        <v>716.43</v>
      </c>
      <c r="M227" s="2">
        <f t="shared" si="13"/>
        <v>4706945.0999999996</v>
      </c>
    </row>
    <row r="228" spans="1:13" x14ac:dyDescent="0.25">
      <c r="A228" s="2" t="s">
        <v>2</v>
      </c>
      <c r="B228" s="2" t="s">
        <v>3</v>
      </c>
      <c r="C228" s="2">
        <v>2000</v>
      </c>
      <c r="D228" s="2">
        <v>57</v>
      </c>
      <c r="E228" s="2">
        <v>429</v>
      </c>
      <c r="F228" s="2">
        <v>33.479999999999997</v>
      </c>
      <c r="G228" s="3">
        <v>2818530</v>
      </c>
      <c r="H228" s="2">
        <v>17</v>
      </c>
      <c r="I228" s="2">
        <f t="shared" si="11"/>
        <v>286</v>
      </c>
      <c r="L228" s="2">
        <f t="shared" si="12"/>
        <v>716.43</v>
      </c>
      <c r="M228" s="2">
        <f t="shared" si="13"/>
        <v>4706945.0999999996</v>
      </c>
    </row>
    <row r="229" spans="1:13" x14ac:dyDescent="0.25">
      <c r="A229" s="2" t="s">
        <v>2</v>
      </c>
      <c r="B229" s="2" t="s">
        <v>3</v>
      </c>
      <c r="C229" s="2">
        <v>2000</v>
      </c>
      <c r="D229" s="2">
        <v>60</v>
      </c>
      <c r="E229" s="2">
        <v>429</v>
      </c>
      <c r="F229" s="2">
        <v>33.263999999999996</v>
      </c>
      <c r="G229" s="3">
        <v>2818530</v>
      </c>
      <c r="H229" s="2">
        <v>18</v>
      </c>
      <c r="I229" s="2">
        <f t="shared" si="11"/>
        <v>286</v>
      </c>
      <c r="L229" s="2">
        <f t="shared" si="12"/>
        <v>716.43</v>
      </c>
      <c r="M229" s="2">
        <f t="shared" si="13"/>
        <v>4706945.0999999996</v>
      </c>
    </row>
    <row r="230" spans="1:13" x14ac:dyDescent="0.25">
      <c r="A230" s="2" t="s">
        <v>2</v>
      </c>
      <c r="B230" s="2" t="s">
        <v>3</v>
      </c>
      <c r="C230" s="2">
        <v>2000</v>
      </c>
      <c r="D230" s="2">
        <v>63</v>
      </c>
      <c r="E230" s="2">
        <v>429</v>
      </c>
      <c r="F230" s="2">
        <v>33.047999999999995</v>
      </c>
      <c r="G230" s="3">
        <v>2818530</v>
      </c>
      <c r="H230" s="2">
        <v>19</v>
      </c>
      <c r="I230" s="2">
        <f t="shared" si="11"/>
        <v>286</v>
      </c>
      <c r="L230" s="2">
        <f t="shared" si="12"/>
        <v>716.43</v>
      </c>
      <c r="M230" s="2">
        <f t="shared" si="13"/>
        <v>4706945.0999999996</v>
      </c>
    </row>
    <row r="231" spans="1:13" x14ac:dyDescent="0.25">
      <c r="A231" s="2" t="s">
        <v>2</v>
      </c>
      <c r="B231" s="2" t="s">
        <v>3</v>
      </c>
      <c r="C231" s="2">
        <v>2000</v>
      </c>
      <c r="D231" s="2">
        <v>67</v>
      </c>
      <c r="E231" s="2">
        <v>429</v>
      </c>
      <c r="F231" s="2">
        <v>32.760000000000005</v>
      </c>
      <c r="G231" s="3">
        <v>2818530</v>
      </c>
      <c r="H231" s="2">
        <v>20</v>
      </c>
      <c r="I231" s="2">
        <f t="shared" si="11"/>
        <v>286</v>
      </c>
      <c r="L231" s="2">
        <f t="shared" si="12"/>
        <v>716.43</v>
      </c>
      <c r="M231" s="2">
        <f t="shared" si="13"/>
        <v>4706945.0999999996</v>
      </c>
    </row>
    <row r="232" spans="1:13" x14ac:dyDescent="0.25">
      <c r="A232" s="2" t="s">
        <v>2</v>
      </c>
      <c r="B232" s="2" t="s">
        <v>3</v>
      </c>
      <c r="C232" s="2">
        <v>2000</v>
      </c>
      <c r="D232" s="2">
        <v>70</v>
      </c>
      <c r="E232" s="2">
        <v>429</v>
      </c>
      <c r="F232" s="2">
        <v>32.544000000000004</v>
      </c>
      <c r="G232" s="3">
        <v>2818530</v>
      </c>
      <c r="H232" s="2">
        <v>21</v>
      </c>
      <c r="I232" s="2">
        <f t="shared" si="11"/>
        <v>286</v>
      </c>
      <c r="L232" s="2">
        <f t="shared" si="12"/>
        <v>716.43</v>
      </c>
      <c r="M232" s="2">
        <f t="shared" si="13"/>
        <v>4706945.0999999996</v>
      </c>
    </row>
    <row r="233" spans="1:13" x14ac:dyDescent="0.25">
      <c r="A233" s="2" t="s">
        <v>2</v>
      </c>
      <c r="B233" s="2" t="s">
        <v>3</v>
      </c>
      <c r="C233" s="2">
        <v>2000</v>
      </c>
      <c r="D233" s="2">
        <v>73</v>
      </c>
      <c r="E233" s="2">
        <v>429</v>
      </c>
      <c r="F233" s="2">
        <v>32.328000000000003</v>
      </c>
      <c r="G233" s="3">
        <v>2818530</v>
      </c>
      <c r="H233" s="2">
        <v>22</v>
      </c>
      <c r="I233" s="2">
        <f t="shared" si="11"/>
        <v>286</v>
      </c>
      <c r="L233" s="2">
        <f t="shared" si="12"/>
        <v>716.43</v>
      </c>
      <c r="M233" s="2">
        <f t="shared" si="13"/>
        <v>4706945.0999999996</v>
      </c>
    </row>
    <row r="234" spans="1:13" x14ac:dyDescent="0.25">
      <c r="A234" s="2" t="s">
        <v>2</v>
      </c>
      <c r="B234" s="2" t="s">
        <v>3</v>
      </c>
      <c r="C234" s="2">
        <v>2000</v>
      </c>
      <c r="D234" s="2">
        <v>77</v>
      </c>
      <c r="E234" s="2">
        <v>429</v>
      </c>
      <c r="F234" s="2">
        <v>32.04</v>
      </c>
      <c r="G234" s="3">
        <v>2818530</v>
      </c>
      <c r="H234" s="2">
        <v>23</v>
      </c>
      <c r="I234" s="2">
        <f t="shared" si="11"/>
        <v>286</v>
      </c>
      <c r="L234" s="2">
        <f t="shared" si="12"/>
        <v>716.43</v>
      </c>
      <c r="M234" s="2">
        <f t="shared" si="13"/>
        <v>4706945.0999999996</v>
      </c>
    </row>
    <row r="235" spans="1:13" x14ac:dyDescent="0.25">
      <c r="A235" s="2" t="s">
        <v>2</v>
      </c>
      <c r="B235" s="2" t="s">
        <v>3</v>
      </c>
      <c r="C235" s="2">
        <v>2000</v>
      </c>
      <c r="D235" s="2">
        <v>80</v>
      </c>
      <c r="E235" s="2">
        <v>429</v>
      </c>
      <c r="F235" s="2">
        <v>31.818000000000001</v>
      </c>
      <c r="G235" s="3">
        <v>2818530</v>
      </c>
      <c r="H235" s="2">
        <v>24</v>
      </c>
      <c r="I235" s="2">
        <f t="shared" si="11"/>
        <v>286</v>
      </c>
      <c r="L235" s="2">
        <f t="shared" si="12"/>
        <v>716.43</v>
      </c>
      <c r="M235" s="2">
        <f t="shared" si="13"/>
        <v>4706945.0999999996</v>
      </c>
    </row>
    <row r="236" spans="1:13" x14ac:dyDescent="0.25">
      <c r="A236" s="2" t="s">
        <v>2</v>
      </c>
      <c r="B236" s="2" t="s">
        <v>3</v>
      </c>
      <c r="C236" s="2">
        <v>2000</v>
      </c>
      <c r="D236" s="2">
        <v>83</v>
      </c>
      <c r="E236" s="2">
        <v>429</v>
      </c>
      <c r="F236" s="2">
        <v>31.602</v>
      </c>
      <c r="G236" s="3">
        <v>2818530</v>
      </c>
      <c r="H236" s="2">
        <v>25</v>
      </c>
      <c r="I236" s="2">
        <f t="shared" si="11"/>
        <v>286</v>
      </c>
      <c r="L236" s="2">
        <f t="shared" si="12"/>
        <v>716.43</v>
      </c>
      <c r="M236" s="2">
        <f t="shared" si="13"/>
        <v>4706945.0999999996</v>
      </c>
    </row>
    <row r="237" spans="1:13" x14ac:dyDescent="0.25">
      <c r="A237" s="2" t="s">
        <v>2</v>
      </c>
      <c r="B237" s="2" t="s">
        <v>3</v>
      </c>
      <c r="C237" s="2">
        <v>2000</v>
      </c>
      <c r="D237" s="2">
        <v>87</v>
      </c>
      <c r="E237" s="2">
        <v>429</v>
      </c>
      <c r="F237" s="2">
        <v>31.314</v>
      </c>
      <c r="G237" s="3">
        <v>2818530</v>
      </c>
      <c r="H237" s="2">
        <v>26</v>
      </c>
      <c r="I237" s="2">
        <f t="shared" si="11"/>
        <v>286</v>
      </c>
      <c r="L237" s="2">
        <f t="shared" si="12"/>
        <v>716.43</v>
      </c>
      <c r="M237" s="2">
        <f t="shared" si="13"/>
        <v>4706945.0999999996</v>
      </c>
    </row>
    <row r="238" spans="1:13" x14ac:dyDescent="0.25">
      <c r="A238" s="2" t="s">
        <v>2</v>
      </c>
      <c r="B238" s="2" t="s">
        <v>3</v>
      </c>
      <c r="C238" s="2">
        <v>2000</v>
      </c>
      <c r="D238" s="2">
        <v>90</v>
      </c>
      <c r="E238" s="2">
        <v>429</v>
      </c>
      <c r="F238" s="2">
        <v>31.097999999999999</v>
      </c>
      <c r="G238" s="3">
        <v>2818530</v>
      </c>
      <c r="H238" s="2">
        <v>27</v>
      </c>
      <c r="I238" s="2">
        <f t="shared" si="11"/>
        <v>286</v>
      </c>
      <c r="L238" s="2">
        <f t="shared" si="12"/>
        <v>716.43</v>
      </c>
      <c r="M238" s="2">
        <f t="shared" si="13"/>
        <v>4706945.0999999996</v>
      </c>
    </row>
    <row r="239" spans="1:13" x14ac:dyDescent="0.25">
      <c r="A239" s="2" t="s">
        <v>2</v>
      </c>
      <c r="B239" s="2" t="s">
        <v>3</v>
      </c>
      <c r="C239" s="2">
        <v>2000</v>
      </c>
      <c r="D239" s="2">
        <v>93</v>
      </c>
      <c r="E239" s="2">
        <v>429</v>
      </c>
      <c r="F239" s="2">
        <v>30.882000000000001</v>
      </c>
      <c r="G239" s="3">
        <v>2818530</v>
      </c>
      <c r="H239" s="2">
        <v>28</v>
      </c>
      <c r="I239" s="2">
        <f t="shared" si="11"/>
        <v>286</v>
      </c>
      <c r="L239" s="2">
        <f t="shared" si="12"/>
        <v>716.43</v>
      </c>
      <c r="M239" s="2">
        <f t="shared" si="13"/>
        <v>4706945.0999999996</v>
      </c>
    </row>
    <row r="240" spans="1:13" x14ac:dyDescent="0.25">
      <c r="A240" s="2" t="s">
        <v>2</v>
      </c>
      <c r="B240" s="2" t="s">
        <v>3</v>
      </c>
      <c r="C240" s="2">
        <v>2000</v>
      </c>
      <c r="D240" s="2">
        <v>97</v>
      </c>
      <c r="E240" s="2">
        <v>429</v>
      </c>
      <c r="F240" s="2">
        <v>30.594000000000001</v>
      </c>
      <c r="G240" s="3">
        <v>2818530</v>
      </c>
      <c r="H240" s="2">
        <v>29</v>
      </c>
      <c r="I240" s="2">
        <f t="shared" si="11"/>
        <v>286</v>
      </c>
      <c r="L240" s="2">
        <f t="shared" si="12"/>
        <v>716.43</v>
      </c>
      <c r="M240" s="2">
        <f t="shared" si="13"/>
        <v>4706945.0999999996</v>
      </c>
    </row>
    <row r="241" spans="1:13" x14ac:dyDescent="0.25">
      <c r="A241" s="2" t="s">
        <v>2</v>
      </c>
      <c r="B241" s="2" t="s">
        <v>3</v>
      </c>
      <c r="C241" s="2">
        <v>2000</v>
      </c>
      <c r="D241" s="2">
        <v>100</v>
      </c>
      <c r="E241" s="2">
        <v>429</v>
      </c>
      <c r="F241" s="2">
        <v>30.378</v>
      </c>
      <c r="G241" s="3">
        <v>2818530</v>
      </c>
      <c r="H241" s="2">
        <v>30</v>
      </c>
      <c r="I241" s="2">
        <f t="shared" si="11"/>
        <v>286</v>
      </c>
      <c r="L241" s="2">
        <f t="shared" si="12"/>
        <v>716.43</v>
      </c>
      <c r="M241" s="2">
        <f t="shared" si="13"/>
        <v>4706945.0999999996</v>
      </c>
    </row>
    <row r="242" spans="1:13" x14ac:dyDescent="0.25">
      <c r="A242" s="2" t="s">
        <v>2</v>
      </c>
      <c r="B242" s="2" t="s">
        <v>3</v>
      </c>
      <c r="C242" s="2">
        <v>2500</v>
      </c>
      <c r="D242" s="2">
        <v>3</v>
      </c>
      <c r="E242" s="2">
        <v>536</v>
      </c>
      <c r="F242" s="2">
        <v>37.29</v>
      </c>
      <c r="G242" s="3">
        <v>3521520</v>
      </c>
      <c r="H242" s="2">
        <v>1</v>
      </c>
      <c r="I242" s="2">
        <f t="shared" si="11"/>
        <v>285.86666666666667</v>
      </c>
      <c r="L242" s="2">
        <f t="shared" si="12"/>
        <v>895.12</v>
      </c>
      <c r="M242" s="2">
        <f t="shared" si="13"/>
        <v>5880938.3999999994</v>
      </c>
    </row>
    <row r="243" spans="1:13" x14ac:dyDescent="0.25">
      <c r="A243" s="2" t="s">
        <v>2</v>
      </c>
      <c r="B243" s="2" t="s">
        <v>3</v>
      </c>
      <c r="C243" s="2">
        <v>2500</v>
      </c>
      <c r="D243" s="2">
        <v>7</v>
      </c>
      <c r="E243" s="2">
        <v>536</v>
      </c>
      <c r="F243" s="2">
        <v>37.001999999999995</v>
      </c>
      <c r="G243" s="3">
        <v>3521520</v>
      </c>
      <c r="H243" s="2">
        <v>2</v>
      </c>
      <c r="I243" s="2">
        <f t="shared" si="11"/>
        <v>285.86666666666667</v>
      </c>
      <c r="L243" s="2">
        <f t="shared" si="12"/>
        <v>895.12</v>
      </c>
      <c r="M243" s="2">
        <f t="shared" si="13"/>
        <v>5880938.3999999994</v>
      </c>
    </row>
    <row r="244" spans="1:13" x14ac:dyDescent="0.25">
      <c r="A244" s="2" t="s">
        <v>2</v>
      </c>
      <c r="B244" s="2" t="s">
        <v>3</v>
      </c>
      <c r="C244" s="2">
        <v>2500</v>
      </c>
      <c r="D244" s="2">
        <v>10</v>
      </c>
      <c r="E244" s="2">
        <v>536</v>
      </c>
      <c r="F244" s="2">
        <v>36.786000000000001</v>
      </c>
      <c r="G244" s="3">
        <v>3521520</v>
      </c>
      <c r="H244" s="2">
        <v>3</v>
      </c>
      <c r="I244" s="2">
        <f t="shared" si="11"/>
        <v>285.86666666666667</v>
      </c>
      <c r="L244" s="2">
        <f t="shared" si="12"/>
        <v>895.12</v>
      </c>
      <c r="M244" s="2">
        <f t="shared" si="13"/>
        <v>5880938.3999999994</v>
      </c>
    </row>
    <row r="245" spans="1:13" x14ac:dyDescent="0.25">
      <c r="A245" s="2" t="s">
        <v>2</v>
      </c>
      <c r="B245" s="2" t="s">
        <v>3</v>
      </c>
      <c r="C245" s="2">
        <v>2500</v>
      </c>
      <c r="D245" s="2">
        <v>13</v>
      </c>
      <c r="E245" s="2">
        <v>536</v>
      </c>
      <c r="F245" s="2">
        <v>36.57</v>
      </c>
      <c r="G245" s="3">
        <v>3521520</v>
      </c>
      <c r="H245" s="2">
        <v>4</v>
      </c>
      <c r="I245" s="2">
        <f t="shared" si="11"/>
        <v>285.86666666666667</v>
      </c>
      <c r="L245" s="2">
        <f t="shared" si="12"/>
        <v>895.12</v>
      </c>
      <c r="M245" s="2">
        <f t="shared" si="13"/>
        <v>5880938.3999999994</v>
      </c>
    </row>
    <row r="246" spans="1:13" x14ac:dyDescent="0.25">
      <c r="A246" s="2" t="s">
        <v>2</v>
      </c>
      <c r="B246" s="2" t="s">
        <v>3</v>
      </c>
      <c r="C246" s="2">
        <v>2500</v>
      </c>
      <c r="D246" s="2">
        <v>17</v>
      </c>
      <c r="E246" s="2">
        <v>536</v>
      </c>
      <c r="F246" s="2">
        <v>36.282000000000004</v>
      </c>
      <c r="G246" s="3">
        <v>3521520</v>
      </c>
      <c r="H246" s="2">
        <v>5</v>
      </c>
      <c r="I246" s="2">
        <f t="shared" si="11"/>
        <v>285.86666666666667</v>
      </c>
      <c r="L246" s="2">
        <f t="shared" si="12"/>
        <v>895.12</v>
      </c>
      <c r="M246" s="2">
        <f t="shared" si="13"/>
        <v>5880938.3999999994</v>
      </c>
    </row>
    <row r="247" spans="1:13" x14ac:dyDescent="0.25">
      <c r="A247" s="2" t="s">
        <v>2</v>
      </c>
      <c r="B247" s="2" t="s">
        <v>3</v>
      </c>
      <c r="C247" s="2">
        <v>2500</v>
      </c>
      <c r="D247" s="2">
        <v>20</v>
      </c>
      <c r="E247" s="2">
        <v>536</v>
      </c>
      <c r="F247" s="2">
        <v>36.066000000000003</v>
      </c>
      <c r="G247" s="3">
        <v>3521520</v>
      </c>
      <c r="H247" s="2">
        <v>6</v>
      </c>
      <c r="I247" s="2">
        <f t="shared" si="11"/>
        <v>285.86666666666667</v>
      </c>
      <c r="L247" s="2">
        <f t="shared" si="12"/>
        <v>895.12</v>
      </c>
      <c r="M247" s="2">
        <f t="shared" si="13"/>
        <v>5880938.3999999994</v>
      </c>
    </row>
    <row r="248" spans="1:13" x14ac:dyDescent="0.25">
      <c r="A248" s="2" t="s">
        <v>2</v>
      </c>
      <c r="B248" s="2" t="s">
        <v>3</v>
      </c>
      <c r="C248" s="2">
        <v>2500</v>
      </c>
      <c r="D248" s="2">
        <v>23</v>
      </c>
      <c r="E248" s="2">
        <v>536</v>
      </c>
      <c r="F248" s="2">
        <v>35.85</v>
      </c>
      <c r="G248" s="3">
        <v>3521520</v>
      </c>
      <c r="H248" s="2">
        <v>7</v>
      </c>
      <c r="I248" s="2">
        <f t="shared" si="11"/>
        <v>285.86666666666667</v>
      </c>
      <c r="L248" s="2">
        <f t="shared" si="12"/>
        <v>895.12</v>
      </c>
      <c r="M248" s="2">
        <f t="shared" si="13"/>
        <v>5880938.3999999994</v>
      </c>
    </row>
    <row r="249" spans="1:13" x14ac:dyDescent="0.25">
      <c r="A249" s="2" t="s">
        <v>2</v>
      </c>
      <c r="B249" s="2" t="s">
        <v>3</v>
      </c>
      <c r="C249" s="2">
        <v>2500</v>
      </c>
      <c r="D249" s="2">
        <v>27</v>
      </c>
      <c r="E249" s="2">
        <v>536</v>
      </c>
      <c r="F249" s="2">
        <v>35.561999999999998</v>
      </c>
      <c r="G249" s="3">
        <v>3521520</v>
      </c>
      <c r="H249" s="2">
        <v>8</v>
      </c>
      <c r="I249" s="2">
        <f t="shared" si="11"/>
        <v>285.86666666666667</v>
      </c>
      <c r="L249" s="2">
        <f t="shared" si="12"/>
        <v>895.12</v>
      </c>
      <c r="M249" s="2">
        <f t="shared" si="13"/>
        <v>5880938.3999999994</v>
      </c>
    </row>
    <row r="250" spans="1:13" x14ac:dyDescent="0.25">
      <c r="A250" s="2" t="s">
        <v>2</v>
      </c>
      <c r="B250" s="2" t="s">
        <v>3</v>
      </c>
      <c r="C250" s="2">
        <v>2500</v>
      </c>
      <c r="D250" s="2">
        <v>30</v>
      </c>
      <c r="E250" s="2">
        <v>536</v>
      </c>
      <c r="F250" s="2">
        <v>35.352000000000004</v>
      </c>
      <c r="G250" s="3">
        <v>3521520</v>
      </c>
      <c r="H250" s="2">
        <v>9</v>
      </c>
      <c r="I250" s="2">
        <f t="shared" si="11"/>
        <v>285.86666666666667</v>
      </c>
      <c r="L250" s="2">
        <f t="shared" si="12"/>
        <v>895.12</v>
      </c>
      <c r="M250" s="2">
        <f t="shared" si="13"/>
        <v>5880938.3999999994</v>
      </c>
    </row>
    <row r="251" spans="1:13" x14ac:dyDescent="0.25">
      <c r="A251" s="2" t="s">
        <v>2</v>
      </c>
      <c r="B251" s="2" t="s">
        <v>3</v>
      </c>
      <c r="C251" s="2">
        <v>2500</v>
      </c>
      <c r="D251" s="2">
        <v>33</v>
      </c>
      <c r="E251" s="2">
        <v>536</v>
      </c>
      <c r="F251" s="2">
        <v>35.136000000000003</v>
      </c>
      <c r="G251" s="3">
        <v>3521520</v>
      </c>
      <c r="H251" s="2">
        <v>10</v>
      </c>
      <c r="I251" s="2">
        <f t="shared" si="11"/>
        <v>285.86666666666667</v>
      </c>
      <c r="L251" s="2">
        <f t="shared" si="12"/>
        <v>895.12</v>
      </c>
      <c r="M251" s="2">
        <f t="shared" si="13"/>
        <v>5880938.3999999994</v>
      </c>
    </row>
    <row r="252" spans="1:13" x14ac:dyDescent="0.25">
      <c r="A252" s="2" t="s">
        <v>2</v>
      </c>
      <c r="B252" s="2" t="s">
        <v>3</v>
      </c>
      <c r="C252" s="2">
        <v>2500</v>
      </c>
      <c r="D252" s="2">
        <v>37</v>
      </c>
      <c r="E252" s="2">
        <v>536</v>
      </c>
      <c r="F252" s="2">
        <v>34.847999999999999</v>
      </c>
      <c r="G252" s="3">
        <v>3521520</v>
      </c>
      <c r="H252" s="2">
        <v>11</v>
      </c>
      <c r="I252" s="2">
        <f t="shared" si="11"/>
        <v>285.86666666666667</v>
      </c>
      <c r="L252" s="2">
        <f t="shared" si="12"/>
        <v>895.12</v>
      </c>
      <c r="M252" s="2">
        <f t="shared" si="13"/>
        <v>5880938.3999999994</v>
      </c>
    </row>
    <row r="253" spans="1:13" x14ac:dyDescent="0.25">
      <c r="A253" s="2" t="s">
        <v>2</v>
      </c>
      <c r="B253" s="2" t="s">
        <v>3</v>
      </c>
      <c r="C253" s="2">
        <v>2500</v>
      </c>
      <c r="D253" s="2">
        <v>40</v>
      </c>
      <c r="E253" s="2">
        <v>536</v>
      </c>
      <c r="F253" s="2">
        <v>34.631999999999998</v>
      </c>
      <c r="G253" s="3">
        <v>3521520</v>
      </c>
      <c r="H253" s="2">
        <v>12</v>
      </c>
      <c r="I253" s="2">
        <f t="shared" si="11"/>
        <v>285.86666666666667</v>
      </c>
      <c r="L253" s="2">
        <f t="shared" si="12"/>
        <v>895.12</v>
      </c>
      <c r="M253" s="2">
        <f t="shared" si="13"/>
        <v>5880938.3999999994</v>
      </c>
    </row>
    <row r="254" spans="1:13" x14ac:dyDescent="0.25">
      <c r="A254" s="2" t="s">
        <v>2</v>
      </c>
      <c r="B254" s="2" t="s">
        <v>3</v>
      </c>
      <c r="C254" s="2">
        <v>2500</v>
      </c>
      <c r="D254" s="2">
        <v>43</v>
      </c>
      <c r="E254" s="2">
        <v>536</v>
      </c>
      <c r="F254" s="2">
        <v>34.415999999999997</v>
      </c>
      <c r="G254" s="3">
        <v>3521520</v>
      </c>
      <c r="H254" s="2">
        <v>13</v>
      </c>
      <c r="I254" s="2">
        <f t="shared" si="11"/>
        <v>285.86666666666667</v>
      </c>
      <c r="L254" s="2">
        <f t="shared" si="12"/>
        <v>895.12</v>
      </c>
      <c r="M254" s="2">
        <f t="shared" si="13"/>
        <v>5880938.3999999994</v>
      </c>
    </row>
    <row r="255" spans="1:13" x14ac:dyDescent="0.25">
      <c r="A255" s="2" t="s">
        <v>2</v>
      </c>
      <c r="B255" s="2" t="s">
        <v>3</v>
      </c>
      <c r="C255" s="2">
        <v>2500</v>
      </c>
      <c r="D255" s="2">
        <v>47</v>
      </c>
      <c r="E255" s="2">
        <v>536</v>
      </c>
      <c r="F255" s="2">
        <v>34.128</v>
      </c>
      <c r="G255" s="3">
        <v>3521520</v>
      </c>
      <c r="H255" s="2">
        <v>14</v>
      </c>
      <c r="I255" s="2">
        <f t="shared" si="11"/>
        <v>285.86666666666667</v>
      </c>
      <c r="L255" s="2">
        <f t="shared" si="12"/>
        <v>895.12</v>
      </c>
      <c r="M255" s="2">
        <f t="shared" si="13"/>
        <v>5880938.3999999994</v>
      </c>
    </row>
    <row r="256" spans="1:13" x14ac:dyDescent="0.25">
      <c r="A256" s="2" t="s">
        <v>2</v>
      </c>
      <c r="B256" s="2" t="s">
        <v>3</v>
      </c>
      <c r="C256" s="2">
        <v>2500</v>
      </c>
      <c r="D256" s="2">
        <v>50</v>
      </c>
      <c r="E256" s="2">
        <v>536</v>
      </c>
      <c r="F256" s="2">
        <v>33.911999999999999</v>
      </c>
      <c r="G256" s="3">
        <v>3521520</v>
      </c>
      <c r="H256" s="2">
        <v>15</v>
      </c>
      <c r="I256" s="2">
        <f t="shared" si="11"/>
        <v>285.86666666666667</v>
      </c>
      <c r="L256" s="2">
        <f t="shared" si="12"/>
        <v>895.12</v>
      </c>
      <c r="M256" s="2">
        <f t="shared" si="13"/>
        <v>5880938.3999999994</v>
      </c>
    </row>
    <row r="257" spans="1:13" x14ac:dyDescent="0.25">
      <c r="A257" s="2" t="s">
        <v>2</v>
      </c>
      <c r="B257" s="2" t="s">
        <v>3</v>
      </c>
      <c r="C257" s="2">
        <v>2500</v>
      </c>
      <c r="D257" s="2">
        <v>53</v>
      </c>
      <c r="E257" s="2">
        <v>536</v>
      </c>
      <c r="F257" s="2">
        <v>33.695999999999998</v>
      </c>
      <c r="G257" s="3">
        <v>3521520</v>
      </c>
      <c r="H257" s="2">
        <v>16</v>
      </c>
      <c r="I257" s="2">
        <f t="shared" si="11"/>
        <v>285.86666666666667</v>
      </c>
      <c r="L257" s="2">
        <f t="shared" si="12"/>
        <v>895.12</v>
      </c>
      <c r="M257" s="2">
        <f t="shared" si="13"/>
        <v>5880938.3999999994</v>
      </c>
    </row>
    <row r="258" spans="1:13" x14ac:dyDescent="0.25">
      <c r="A258" s="2" t="s">
        <v>2</v>
      </c>
      <c r="B258" s="2" t="s">
        <v>3</v>
      </c>
      <c r="C258" s="2">
        <v>2500</v>
      </c>
      <c r="D258" s="2">
        <v>57</v>
      </c>
      <c r="E258" s="2">
        <v>536</v>
      </c>
      <c r="F258" s="2">
        <v>33.414000000000001</v>
      </c>
      <c r="G258" s="3">
        <v>3521520</v>
      </c>
      <c r="H258" s="2">
        <v>17</v>
      </c>
      <c r="I258" s="2">
        <f t="shared" si="11"/>
        <v>285.86666666666667</v>
      </c>
      <c r="L258" s="2">
        <f t="shared" si="12"/>
        <v>895.12</v>
      </c>
      <c r="M258" s="2">
        <f t="shared" si="13"/>
        <v>5880938.3999999994</v>
      </c>
    </row>
    <row r="259" spans="1:13" x14ac:dyDescent="0.25">
      <c r="A259" s="2" t="s">
        <v>2</v>
      </c>
      <c r="B259" s="2" t="s">
        <v>3</v>
      </c>
      <c r="C259" s="2">
        <v>2500</v>
      </c>
      <c r="D259" s="2">
        <v>60</v>
      </c>
      <c r="E259" s="2">
        <v>536</v>
      </c>
      <c r="F259" s="2">
        <v>33.198</v>
      </c>
      <c r="G259" s="3">
        <v>3521520</v>
      </c>
      <c r="H259" s="2">
        <v>18</v>
      </c>
      <c r="I259" s="2">
        <f t="shared" ref="I259:I271" si="14">E259/(C259*0.75)*1000</f>
        <v>285.86666666666667</v>
      </c>
      <c r="L259" s="2">
        <f t="shared" ref="L259:L271" si="15">E259*1.67</f>
        <v>895.12</v>
      </c>
      <c r="M259" s="2">
        <f t="shared" ref="M259:M271" si="16">G259*1.67</f>
        <v>5880938.3999999994</v>
      </c>
    </row>
    <row r="260" spans="1:13" x14ac:dyDescent="0.25">
      <c r="A260" s="2" t="s">
        <v>2</v>
      </c>
      <c r="B260" s="2" t="s">
        <v>3</v>
      </c>
      <c r="C260" s="2">
        <v>2500</v>
      </c>
      <c r="D260" s="2">
        <v>63</v>
      </c>
      <c r="E260" s="2">
        <v>536</v>
      </c>
      <c r="F260" s="2">
        <v>32.981999999999999</v>
      </c>
      <c r="G260" s="3">
        <v>3521520</v>
      </c>
      <c r="H260" s="2">
        <v>19</v>
      </c>
      <c r="I260" s="2">
        <f t="shared" si="14"/>
        <v>285.86666666666667</v>
      </c>
      <c r="L260" s="2">
        <f t="shared" si="15"/>
        <v>895.12</v>
      </c>
      <c r="M260" s="2">
        <f t="shared" si="16"/>
        <v>5880938.3999999994</v>
      </c>
    </row>
    <row r="261" spans="1:13" x14ac:dyDescent="0.25">
      <c r="A261" s="2" t="s">
        <v>2</v>
      </c>
      <c r="B261" s="2" t="s">
        <v>3</v>
      </c>
      <c r="C261" s="2">
        <v>2500</v>
      </c>
      <c r="D261" s="2">
        <v>67</v>
      </c>
      <c r="E261" s="2">
        <v>536</v>
      </c>
      <c r="F261" s="2">
        <v>32.694000000000003</v>
      </c>
      <c r="G261" s="3">
        <v>3521520</v>
      </c>
      <c r="H261" s="2">
        <v>20</v>
      </c>
      <c r="I261" s="2">
        <f t="shared" si="14"/>
        <v>285.86666666666667</v>
      </c>
      <c r="L261" s="2">
        <f t="shared" si="15"/>
        <v>895.12</v>
      </c>
      <c r="M261" s="2">
        <f t="shared" si="16"/>
        <v>5880938.3999999994</v>
      </c>
    </row>
    <row r="262" spans="1:13" x14ac:dyDescent="0.25">
      <c r="A262" s="2" t="s">
        <v>2</v>
      </c>
      <c r="B262" s="2" t="s">
        <v>3</v>
      </c>
      <c r="C262" s="2">
        <v>2500</v>
      </c>
      <c r="D262" s="2">
        <v>70</v>
      </c>
      <c r="E262" s="2">
        <v>536</v>
      </c>
      <c r="F262" s="2">
        <v>32.478000000000002</v>
      </c>
      <c r="G262" s="3">
        <v>3521520</v>
      </c>
      <c r="H262" s="2">
        <v>21</v>
      </c>
      <c r="I262" s="2">
        <f t="shared" si="14"/>
        <v>285.86666666666667</v>
      </c>
      <c r="L262" s="2">
        <f t="shared" si="15"/>
        <v>895.12</v>
      </c>
      <c r="M262" s="2">
        <f t="shared" si="16"/>
        <v>5880938.3999999994</v>
      </c>
    </row>
    <row r="263" spans="1:13" x14ac:dyDescent="0.25">
      <c r="A263" s="2" t="s">
        <v>2</v>
      </c>
      <c r="B263" s="2" t="s">
        <v>3</v>
      </c>
      <c r="C263" s="2">
        <v>2500</v>
      </c>
      <c r="D263" s="2">
        <v>73</v>
      </c>
      <c r="E263" s="2">
        <v>536</v>
      </c>
      <c r="F263" s="2">
        <v>32.262000000000008</v>
      </c>
      <c r="G263" s="3">
        <v>3521520</v>
      </c>
      <c r="H263" s="2">
        <v>22</v>
      </c>
      <c r="I263" s="2">
        <f t="shared" si="14"/>
        <v>285.86666666666667</v>
      </c>
      <c r="L263" s="2">
        <f t="shared" si="15"/>
        <v>895.12</v>
      </c>
      <c r="M263" s="2">
        <f t="shared" si="16"/>
        <v>5880938.3999999994</v>
      </c>
    </row>
    <row r="264" spans="1:13" x14ac:dyDescent="0.25">
      <c r="A264" s="2" t="s">
        <v>2</v>
      </c>
      <c r="B264" s="2" t="s">
        <v>3</v>
      </c>
      <c r="C264" s="2">
        <v>2500</v>
      </c>
      <c r="D264" s="2">
        <v>77</v>
      </c>
      <c r="E264" s="2">
        <v>536</v>
      </c>
      <c r="F264" s="2">
        <v>31.973999999999997</v>
      </c>
      <c r="G264" s="3">
        <v>3521520</v>
      </c>
      <c r="H264" s="2">
        <v>23</v>
      </c>
      <c r="I264" s="2">
        <f t="shared" si="14"/>
        <v>285.86666666666667</v>
      </c>
      <c r="L264" s="2">
        <f t="shared" si="15"/>
        <v>895.12</v>
      </c>
      <c r="M264" s="2">
        <f t="shared" si="16"/>
        <v>5880938.3999999994</v>
      </c>
    </row>
    <row r="265" spans="1:13" x14ac:dyDescent="0.25">
      <c r="A265" s="2" t="s">
        <v>2</v>
      </c>
      <c r="B265" s="2" t="s">
        <v>3</v>
      </c>
      <c r="C265" s="2">
        <v>2500</v>
      </c>
      <c r="D265" s="2">
        <v>80</v>
      </c>
      <c r="E265" s="2">
        <v>536</v>
      </c>
      <c r="F265" s="2">
        <v>31.763999999999999</v>
      </c>
      <c r="G265" s="3">
        <v>3521520</v>
      </c>
      <c r="H265" s="2">
        <v>24</v>
      </c>
      <c r="I265" s="2">
        <f t="shared" si="14"/>
        <v>285.86666666666667</v>
      </c>
      <c r="L265" s="2">
        <f t="shared" si="15"/>
        <v>895.12</v>
      </c>
      <c r="M265" s="2">
        <f t="shared" si="16"/>
        <v>5880938.3999999994</v>
      </c>
    </row>
    <row r="266" spans="1:13" x14ac:dyDescent="0.25">
      <c r="A266" s="2" t="s">
        <v>2</v>
      </c>
      <c r="B266" s="2" t="s">
        <v>3</v>
      </c>
      <c r="C266" s="2">
        <v>2500</v>
      </c>
      <c r="D266" s="2">
        <v>83</v>
      </c>
      <c r="E266" s="2">
        <v>536</v>
      </c>
      <c r="F266" s="2">
        <v>31.547999999999998</v>
      </c>
      <c r="G266" s="3">
        <v>3521520</v>
      </c>
      <c r="H266" s="2">
        <v>25</v>
      </c>
      <c r="I266" s="2">
        <f t="shared" si="14"/>
        <v>285.86666666666667</v>
      </c>
      <c r="L266" s="2">
        <f t="shared" si="15"/>
        <v>895.12</v>
      </c>
      <c r="M266" s="2">
        <f t="shared" si="16"/>
        <v>5880938.3999999994</v>
      </c>
    </row>
    <row r="267" spans="1:13" x14ac:dyDescent="0.25">
      <c r="A267" s="2" t="s">
        <v>2</v>
      </c>
      <c r="B267" s="2" t="s">
        <v>3</v>
      </c>
      <c r="C267" s="2">
        <v>2500</v>
      </c>
      <c r="D267" s="2">
        <v>87</v>
      </c>
      <c r="E267" s="2">
        <v>536</v>
      </c>
      <c r="F267" s="2">
        <v>31.26</v>
      </c>
      <c r="G267" s="3">
        <v>3521520</v>
      </c>
      <c r="H267" s="2">
        <v>26</v>
      </c>
      <c r="I267" s="2">
        <f t="shared" si="14"/>
        <v>285.86666666666667</v>
      </c>
      <c r="L267" s="2">
        <f t="shared" si="15"/>
        <v>895.12</v>
      </c>
      <c r="M267" s="2">
        <f t="shared" si="16"/>
        <v>5880938.3999999994</v>
      </c>
    </row>
    <row r="268" spans="1:13" x14ac:dyDescent="0.25">
      <c r="A268" s="2" t="s">
        <v>2</v>
      </c>
      <c r="B268" s="2" t="s">
        <v>3</v>
      </c>
      <c r="C268" s="2">
        <v>2500</v>
      </c>
      <c r="D268" s="2">
        <v>90</v>
      </c>
      <c r="E268" s="2">
        <v>536</v>
      </c>
      <c r="F268" s="2">
        <v>31.043999999999997</v>
      </c>
      <c r="G268" s="3">
        <v>3521520</v>
      </c>
      <c r="H268" s="2">
        <v>27</v>
      </c>
      <c r="I268" s="2">
        <f t="shared" si="14"/>
        <v>285.86666666666667</v>
      </c>
      <c r="L268" s="2">
        <f t="shared" si="15"/>
        <v>895.12</v>
      </c>
      <c r="M268" s="2">
        <f t="shared" si="16"/>
        <v>5880938.3999999994</v>
      </c>
    </row>
    <row r="269" spans="1:13" x14ac:dyDescent="0.25">
      <c r="A269" s="2" t="s">
        <v>2</v>
      </c>
      <c r="B269" s="2" t="s">
        <v>3</v>
      </c>
      <c r="C269" s="2">
        <v>2500</v>
      </c>
      <c r="D269" s="2">
        <v>93</v>
      </c>
      <c r="E269" s="2">
        <v>536</v>
      </c>
      <c r="F269" s="2">
        <v>30.828000000000003</v>
      </c>
      <c r="G269" s="3">
        <v>3521520</v>
      </c>
      <c r="H269" s="2">
        <v>28</v>
      </c>
      <c r="I269" s="2">
        <f t="shared" si="14"/>
        <v>285.86666666666667</v>
      </c>
      <c r="L269" s="2">
        <f t="shared" si="15"/>
        <v>895.12</v>
      </c>
      <c r="M269" s="2">
        <f t="shared" si="16"/>
        <v>5880938.3999999994</v>
      </c>
    </row>
    <row r="270" spans="1:13" x14ac:dyDescent="0.25">
      <c r="A270" s="2" t="s">
        <v>2</v>
      </c>
      <c r="B270" s="2" t="s">
        <v>3</v>
      </c>
      <c r="C270" s="2">
        <v>2500</v>
      </c>
      <c r="D270" s="2">
        <v>97</v>
      </c>
      <c r="E270" s="2">
        <v>536</v>
      </c>
      <c r="F270" s="2">
        <v>30.54</v>
      </c>
      <c r="G270" s="3">
        <v>3521520</v>
      </c>
      <c r="H270" s="2">
        <v>29</v>
      </c>
      <c r="I270" s="2">
        <f t="shared" si="14"/>
        <v>285.86666666666667</v>
      </c>
      <c r="L270" s="2">
        <f t="shared" si="15"/>
        <v>895.12</v>
      </c>
      <c r="M270" s="2">
        <f t="shared" si="16"/>
        <v>5880938.3999999994</v>
      </c>
    </row>
    <row r="271" spans="1:13" x14ac:dyDescent="0.25">
      <c r="A271" s="2" t="s">
        <v>2</v>
      </c>
      <c r="B271" s="2" t="s">
        <v>3</v>
      </c>
      <c r="C271" s="2">
        <v>2500</v>
      </c>
      <c r="D271" s="2">
        <v>100</v>
      </c>
      <c r="E271" s="2">
        <v>536</v>
      </c>
      <c r="F271" s="2">
        <v>30.324000000000002</v>
      </c>
      <c r="G271" s="3">
        <v>3521520</v>
      </c>
      <c r="H271" s="2">
        <v>30</v>
      </c>
      <c r="I271" s="2">
        <f t="shared" si="14"/>
        <v>285.86666666666667</v>
      </c>
      <c r="L271" s="2">
        <f t="shared" si="15"/>
        <v>895.12</v>
      </c>
      <c r="M271" s="2">
        <f t="shared" si="16"/>
        <v>5880938.3999999994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A69C-6F34-494C-AB31-01A641619D7D}">
  <dimension ref="A1:H271"/>
  <sheetViews>
    <sheetView workbookViewId="0">
      <selection activeCell="F1" sqref="F1"/>
    </sheetView>
  </sheetViews>
  <sheetFormatPr defaultRowHeight="15" x14ac:dyDescent="0.25"/>
  <cols>
    <col min="1" max="2" width="9.140625" style="1"/>
    <col min="3" max="3" width="12.7109375" style="1" bestFit="1" customWidth="1"/>
    <col min="4" max="4" width="9.140625" style="1"/>
    <col min="5" max="5" width="25.5703125" style="1" bestFit="1" customWidth="1"/>
    <col min="6" max="6" width="21.42578125" style="1" bestFit="1" customWidth="1"/>
    <col min="7" max="7" width="20.28515625" style="1" bestFit="1" customWidth="1"/>
    <col min="8" max="16384" width="9.140625" style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19</v>
      </c>
      <c r="G1" s="1" t="s">
        <v>17</v>
      </c>
      <c r="H1" s="1" t="s">
        <v>15</v>
      </c>
    </row>
    <row r="2" spans="1:8" x14ac:dyDescent="0.25">
      <c r="A2" s="1" t="s">
        <v>2</v>
      </c>
      <c r="B2" s="1" t="s">
        <v>3</v>
      </c>
      <c r="C2" s="1">
        <v>100</v>
      </c>
      <c r="D2" s="1">
        <v>3</v>
      </c>
      <c r="E2" s="1">
        <v>38.409999999999997</v>
      </c>
      <c r="F2" s="1">
        <v>39.012</v>
      </c>
      <c r="G2" s="1">
        <v>252353.69999999998</v>
      </c>
      <c r="H2" s="1">
        <v>1</v>
      </c>
    </row>
    <row r="3" spans="1:8" x14ac:dyDescent="0.25">
      <c r="A3" s="1" t="s">
        <v>2</v>
      </c>
      <c r="B3" s="1" t="s">
        <v>3</v>
      </c>
      <c r="C3" s="1">
        <v>100</v>
      </c>
      <c r="D3" s="1">
        <v>7</v>
      </c>
      <c r="E3" s="1">
        <v>38.409999999999997</v>
      </c>
      <c r="F3" s="1">
        <v>38.712000000000003</v>
      </c>
      <c r="G3" s="1">
        <v>252353.69999999998</v>
      </c>
      <c r="H3" s="1">
        <v>2</v>
      </c>
    </row>
    <row r="4" spans="1:8" x14ac:dyDescent="0.25">
      <c r="A4" s="1" t="s">
        <v>2</v>
      </c>
      <c r="B4" s="1" t="s">
        <v>3</v>
      </c>
      <c r="C4" s="1">
        <v>100</v>
      </c>
      <c r="D4" s="1">
        <v>10</v>
      </c>
      <c r="E4" s="1">
        <v>38.409999999999997</v>
      </c>
      <c r="F4" s="1">
        <v>38.49</v>
      </c>
      <c r="G4" s="1">
        <v>252353.69999999998</v>
      </c>
      <c r="H4" s="1">
        <v>3</v>
      </c>
    </row>
    <row r="5" spans="1:8" x14ac:dyDescent="0.25">
      <c r="A5" s="1" t="s">
        <v>2</v>
      </c>
      <c r="B5" s="1" t="s">
        <v>3</v>
      </c>
      <c r="C5" s="1">
        <v>100</v>
      </c>
      <c r="D5" s="1">
        <v>13</v>
      </c>
      <c r="E5" s="1">
        <v>38.409999999999997</v>
      </c>
      <c r="F5" s="1">
        <v>38.262</v>
      </c>
      <c r="G5" s="1">
        <v>252353.69999999998</v>
      </c>
      <c r="H5" s="1">
        <v>4</v>
      </c>
    </row>
    <row r="6" spans="1:8" x14ac:dyDescent="0.25">
      <c r="A6" s="1" t="s">
        <v>2</v>
      </c>
      <c r="B6" s="1" t="s">
        <v>3</v>
      </c>
      <c r="C6" s="1">
        <v>100</v>
      </c>
      <c r="D6" s="1">
        <v>17</v>
      </c>
      <c r="E6" s="1">
        <v>38.409999999999997</v>
      </c>
      <c r="F6" s="1">
        <v>37.962000000000003</v>
      </c>
      <c r="G6" s="1">
        <v>252353.69999999998</v>
      </c>
      <c r="H6" s="1">
        <v>5</v>
      </c>
    </row>
    <row r="7" spans="1:8" x14ac:dyDescent="0.25">
      <c r="A7" s="1" t="s">
        <v>2</v>
      </c>
      <c r="B7" s="1" t="s">
        <v>3</v>
      </c>
      <c r="C7" s="1">
        <v>100</v>
      </c>
      <c r="D7" s="1">
        <v>20</v>
      </c>
      <c r="E7" s="1">
        <v>38.409999999999997</v>
      </c>
      <c r="F7" s="1">
        <v>37.734000000000002</v>
      </c>
      <c r="G7" s="1">
        <v>252353.69999999998</v>
      </c>
      <c r="H7" s="1">
        <v>6</v>
      </c>
    </row>
    <row r="8" spans="1:8" x14ac:dyDescent="0.25">
      <c r="A8" s="1" t="s">
        <v>2</v>
      </c>
      <c r="B8" s="1" t="s">
        <v>3</v>
      </c>
      <c r="C8" s="1">
        <v>100</v>
      </c>
      <c r="D8" s="1">
        <v>23</v>
      </c>
      <c r="E8" s="1">
        <v>38.409999999999997</v>
      </c>
      <c r="F8" s="1">
        <v>37.506</v>
      </c>
      <c r="G8" s="1">
        <v>252353.69999999998</v>
      </c>
      <c r="H8" s="1">
        <v>7</v>
      </c>
    </row>
    <row r="9" spans="1:8" x14ac:dyDescent="0.25">
      <c r="A9" s="1" t="s">
        <v>2</v>
      </c>
      <c r="B9" s="1" t="s">
        <v>3</v>
      </c>
      <c r="C9" s="1">
        <v>100</v>
      </c>
      <c r="D9" s="1">
        <v>27</v>
      </c>
      <c r="E9" s="1">
        <v>38.409999999999997</v>
      </c>
      <c r="F9" s="1">
        <v>37.205999999999996</v>
      </c>
      <c r="G9" s="1">
        <v>252353.69999999998</v>
      </c>
      <c r="H9" s="1">
        <v>8</v>
      </c>
    </row>
    <row r="10" spans="1:8" x14ac:dyDescent="0.25">
      <c r="A10" s="1" t="s">
        <v>2</v>
      </c>
      <c r="B10" s="1" t="s">
        <v>3</v>
      </c>
      <c r="C10" s="1">
        <v>100</v>
      </c>
      <c r="D10" s="1">
        <v>30</v>
      </c>
      <c r="E10" s="1">
        <v>38.409999999999997</v>
      </c>
      <c r="F10" s="1">
        <v>36.978000000000002</v>
      </c>
      <c r="G10" s="1">
        <v>252353.69999999998</v>
      </c>
      <c r="H10" s="1">
        <v>9</v>
      </c>
    </row>
    <row r="11" spans="1:8" x14ac:dyDescent="0.25">
      <c r="A11" s="1" t="s">
        <v>2</v>
      </c>
      <c r="B11" s="1" t="s">
        <v>3</v>
      </c>
      <c r="C11" s="1">
        <v>100</v>
      </c>
      <c r="D11" s="1">
        <v>33</v>
      </c>
      <c r="E11" s="1">
        <v>38.409999999999997</v>
      </c>
      <c r="F11" s="1">
        <v>36.756</v>
      </c>
      <c r="G11" s="1">
        <v>252353.69999999998</v>
      </c>
      <c r="H11" s="1">
        <v>10</v>
      </c>
    </row>
    <row r="12" spans="1:8" x14ac:dyDescent="0.25">
      <c r="A12" s="1" t="s">
        <v>2</v>
      </c>
      <c r="B12" s="1" t="s">
        <v>3</v>
      </c>
      <c r="C12" s="1">
        <v>100</v>
      </c>
      <c r="D12" s="1">
        <v>37</v>
      </c>
      <c r="E12" s="1">
        <v>38.409999999999997</v>
      </c>
      <c r="F12" s="1">
        <v>36.450000000000003</v>
      </c>
      <c r="G12" s="1">
        <v>252353.69999999998</v>
      </c>
      <c r="H12" s="1">
        <v>11</v>
      </c>
    </row>
    <row r="13" spans="1:8" x14ac:dyDescent="0.25">
      <c r="A13" s="1" t="s">
        <v>2</v>
      </c>
      <c r="B13" s="1" t="s">
        <v>3</v>
      </c>
      <c r="C13" s="1">
        <v>100</v>
      </c>
      <c r="D13" s="1">
        <v>40</v>
      </c>
      <c r="E13" s="1">
        <v>38.409999999999997</v>
      </c>
      <c r="F13" s="1">
        <v>36.228000000000002</v>
      </c>
      <c r="G13" s="1">
        <v>252353.69999999998</v>
      </c>
      <c r="H13" s="1">
        <v>12</v>
      </c>
    </row>
    <row r="14" spans="1:8" x14ac:dyDescent="0.25">
      <c r="A14" s="1" t="s">
        <v>2</v>
      </c>
      <c r="B14" s="1" t="s">
        <v>3</v>
      </c>
      <c r="C14" s="1">
        <v>100</v>
      </c>
      <c r="D14" s="1">
        <v>43</v>
      </c>
      <c r="E14" s="1">
        <v>38.409999999999997</v>
      </c>
      <c r="F14" s="1">
        <v>36</v>
      </c>
      <c r="G14" s="1">
        <v>252353.69999999998</v>
      </c>
      <c r="H14" s="1">
        <v>13</v>
      </c>
    </row>
    <row r="15" spans="1:8" x14ac:dyDescent="0.25">
      <c r="A15" s="1" t="s">
        <v>2</v>
      </c>
      <c r="B15" s="1" t="s">
        <v>3</v>
      </c>
      <c r="C15" s="1">
        <v>100</v>
      </c>
      <c r="D15" s="1">
        <v>47</v>
      </c>
      <c r="E15" s="1">
        <v>38.409999999999997</v>
      </c>
      <c r="F15" s="1">
        <v>35.699999999999996</v>
      </c>
      <c r="G15" s="1">
        <v>252353.69999999998</v>
      </c>
      <c r="H15" s="1">
        <v>14</v>
      </c>
    </row>
    <row r="16" spans="1:8" x14ac:dyDescent="0.25">
      <c r="A16" s="1" t="s">
        <v>2</v>
      </c>
      <c r="B16" s="1" t="s">
        <v>3</v>
      </c>
      <c r="C16" s="1">
        <v>100</v>
      </c>
      <c r="D16" s="1">
        <v>50</v>
      </c>
      <c r="E16" s="1">
        <v>38.409999999999997</v>
      </c>
      <c r="F16" s="1">
        <v>35.471999999999994</v>
      </c>
      <c r="G16" s="1">
        <v>252353.69999999998</v>
      </c>
      <c r="H16" s="1">
        <v>15</v>
      </c>
    </row>
    <row r="17" spans="1:8" x14ac:dyDescent="0.25">
      <c r="A17" s="1" t="s">
        <v>2</v>
      </c>
      <c r="B17" s="1" t="s">
        <v>3</v>
      </c>
      <c r="C17" s="1">
        <v>100</v>
      </c>
      <c r="D17" s="1">
        <v>53</v>
      </c>
      <c r="E17" s="1">
        <v>38.409999999999997</v>
      </c>
      <c r="F17" s="1">
        <v>35.244</v>
      </c>
      <c r="G17" s="1">
        <v>252353.69999999998</v>
      </c>
      <c r="H17" s="1">
        <v>16</v>
      </c>
    </row>
    <row r="18" spans="1:8" x14ac:dyDescent="0.25">
      <c r="A18" s="1" t="s">
        <v>2</v>
      </c>
      <c r="B18" s="1" t="s">
        <v>3</v>
      </c>
      <c r="C18" s="1">
        <v>100</v>
      </c>
      <c r="D18" s="1">
        <v>57</v>
      </c>
      <c r="E18" s="1">
        <v>38.409999999999997</v>
      </c>
      <c r="F18" s="1">
        <v>34.944000000000003</v>
      </c>
      <c r="G18" s="1">
        <v>252353.69999999998</v>
      </c>
      <c r="H18" s="1">
        <v>17</v>
      </c>
    </row>
    <row r="19" spans="1:8" x14ac:dyDescent="0.25">
      <c r="A19" s="1" t="s">
        <v>2</v>
      </c>
      <c r="B19" s="1" t="s">
        <v>3</v>
      </c>
      <c r="C19" s="1">
        <v>100</v>
      </c>
      <c r="D19" s="1">
        <v>60</v>
      </c>
      <c r="E19" s="1">
        <v>38.409999999999997</v>
      </c>
      <c r="F19" s="1">
        <v>34.716000000000001</v>
      </c>
      <c r="G19" s="1">
        <v>252353.69999999998</v>
      </c>
      <c r="H19" s="1">
        <v>18</v>
      </c>
    </row>
    <row r="20" spans="1:8" x14ac:dyDescent="0.25">
      <c r="A20" s="1" t="s">
        <v>2</v>
      </c>
      <c r="B20" s="1" t="s">
        <v>3</v>
      </c>
      <c r="C20" s="1">
        <v>100</v>
      </c>
      <c r="D20" s="1">
        <v>63</v>
      </c>
      <c r="E20" s="1">
        <v>38.409999999999997</v>
      </c>
      <c r="F20" s="1">
        <v>34.494</v>
      </c>
      <c r="G20" s="1">
        <v>252353.69999999998</v>
      </c>
      <c r="H20" s="1">
        <v>19</v>
      </c>
    </row>
    <row r="21" spans="1:8" x14ac:dyDescent="0.25">
      <c r="A21" s="1" t="s">
        <v>2</v>
      </c>
      <c r="B21" s="1" t="s">
        <v>3</v>
      </c>
      <c r="C21" s="1">
        <v>100</v>
      </c>
      <c r="D21" s="1">
        <v>67</v>
      </c>
      <c r="E21" s="1">
        <v>38.409999999999997</v>
      </c>
      <c r="F21" s="1">
        <v>34.187999999999995</v>
      </c>
      <c r="G21" s="1">
        <v>252353.69999999998</v>
      </c>
      <c r="H21" s="1">
        <v>20</v>
      </c>
    </row>
    <row r="22" spans="1:8" x14ac:dyDescent="0.25">
      <c r="A22" s="1" t="s">
        <v>2</v>
      </c>
      <c r="B22" s="1" t="s">
        <v>3</v>
      </c>
      <c r="C22" s="1">
        <v>100</v>
      </c>
      <c r="D22" s="1">
        <v>70</v>
      </c>
      <c r="E22" s="1">
        <v>38.409999999999997</v>
      </c>
      <c r="F22" s="1">
        <v>33.966000000000001</v>
      </c>
      <c r="G22" s="1">
        <v>252353.69999999998</v>
      </c>
      <c r="H22" s="1">
        <v>21</v>
      </c>
    </row>
    <row r="23" spans="1:8" x14ac:dyDescent="0.25">
      <c r="A23" s="1" t="s">
        <v>2</v>
      </c>
      <c r="B23" s="1" t="s">
        <v>3</v>
      </c>
      <c r="C23" s="1">
        <v>100</v>
      </c>
      <c r="D23" s="1">
        <v>73</v>
      </c>
      <c r="E23" s="1">
        <v>38.409999999999997</v>
      </c>
      <c r="F23" s="1">
        <v>33.738</v>
      </c>
      <c r="G23" s="1">
        <v>252353.69999999998</v>
      </c>
      <c r="H23" s="1">
        <v>22</v>
      </c>
    </row>
    <row r="24" spans="1:8" x14ac:dyDescent="0.25">
      <c r="A24" s="1" t="s">
        <v>2</v>
      </c>
      <c r="B24" s="1" t="s">
        <v>3</v>
      </c>
      <c r="C24" s="1">
        <v>100</v>
      </c>
      <c r="D24" s="1">
        <v>77</v>
      </c>
      <c r="E24" s="1">
        <v>38.409999999999997</v>
      </c>
      <c r="F24" s="1">
        <v>33.438000000000002</v>
      </c>
      <c r="G24" s="1">
        <v>252353.69999999998</v>
      </c>
      <c r="H24" s="1">
        <v>23</v>
      </c>
    </row>
    <row r="25" spans="1:8" x14ac:dyDescent="0.25">
      <c r="A25" s="1" t="s">
        <v>2</v>
      </c>
      <c r="B25" s="1" t="s">
        <v>3</v>
      </c>
      <c r="C25" s="1">
        <v>100</v>
      </c>
      <c r="D25" s="1">
        <v>80</v>
      </c>
      <c r="E25" s="1">
        <v>38.409999999999997</v>
      </c>
      <c r="F25" s="1">
        <v>33.21</v>
      </c>
      <c r="G25" s="1">
        <v>252353.69999999998</v>
      </c>
      <c r="H25" s="1">
        <v>24</v>
      </c>
    </row>
    <row r="26" spans="1:8" x14ac:dyDescent="0.25">
      <c r="A26" s="1" t="s">
        <v>2</v>
      </c>
      <c r="B26" s="1" t="s">
        <v>3</v>
      </c>
      <c r="C26" s="1">
        <v>100</v>
      </c>
      <c r="D26" s="1">
        <v>83</v>
      </c>
      <c r="E26" s="1">
        <v>38.409999999999997</v>
      </c>
      <c r="F26" s="1">
        <v>32.981999999999999</v>
      </c>
      <c r="G26" s="1">
        <v>252353.69999999998</v>
      </c>
      <c r="H26" s="1">
        <v>25</v>
      </c>
    </row>
    <row r="27" spans="1:8" x14ac:dyDescent="0.25">
      <c r="A27" s="1" t="s">
        <v>2</v>
      </c>
      <c r="B27" s="1" t="s">
        <v>3</v>
      </c>
      <c r="C27" s="1">
        <v>100</v>
      </c>
      <c r="D27" s="1">
        <v>87</v>
      </c>
      <c r="E27" s="1">
        <v>38.409999999999997</v>
      </c>
      <c r="F27" s="1">
        <v>32.681999999999995</v>
      </c>
      <c r="G27" s="1">
        <v>252353.69999999998</v>
      </c>
      <c r="H27" s="1">
        <v>26</v>
      </c>
    </row>
    <row r="28" spans="1:8" x14ac:dyDescent="0.25">
      <c r="A28" s="1" t="s">
        <v>2</v>
      </c>
      <c r="B28" s="1" t="s">
        <v>3</v>
      </c>
      <c r="C28" s="1">
        <v>100</v>
      </c>
      <c r="D28" s="1">
        <v>90</v>
      </c>
      <c r="E28" s="1">
        <v>38.409999999999997</v>
      </c>
      <c r="F28" s="1">
        <v>32.46</v>
      </c>
      <c r="G28" s="1">
        <v>252353.69999999998</v>
      </c>
      <c r="H28" s="1">
        <v>27</v>
      </c>
    </row>
    <row r="29" spans="1:8" x14ac:dyDescent="0.25">
      <c r="A29" s="1" t="s">
        <v>2</v>
      </c>
      <c r="B29" s="1" t="s">
        <v>3</v>
      </c>
      <c r="C29" s="1">
        <v>100</v>
      </c>
      <c r="D29" s="1">
        <v>93</v>
      </c>
      <c r="E29" s="1">
        <v>38.409999999999997</v>
      </c>
      <c r="F29" s="1">
        <v>32.231999999999999</v>
      </c>
      <c r="G29" s="1">
        <v>252353.69999999998</v>
      </c>
      <c r="H29" s="1">
        <v>28</v>
      </c>
    </row>
    <row r="30" spans="1:8" x14ac:dyDescent="0.25">
      <c r="A30" s="1" t="s">
        <v>2</v>
      </c>
      <c r="B30" s="1" t="s">
        <v>3</v>
      </c>
      <c r="C30" s="1">
        <v>100</v>
      </c>
      <c r="D30" s="1">
        <v>97</v>
      </c>
      <c r="E30" s="1">
        <v>38.409999999999997</v>
      </c>
      <c r="F30" s="1">
        <v>31.932000000000002</v>
      </c>
      <c r="G30" s="1">
        <v>252353.69999999998</v>
      </c>
      <c r="H30" s="1">
        <v>29</v>
      </c>
    </row>
    <row r="31" spans="1:8" x14ac:dyDescent="0.25">
      <c r="A31" s="1" t="s">
        <v>2</v>
      </c>
      <c r="B31" s="1" t="s">
        <v>3</v>
      </c>
      <c r="C31" s="1">
        <v>100</v>
      </c>
      <c r="D31" s="1">
        <v>100</v>
      </c>
      <c r="E31" s="1">
        <v>38.409999999999997</v>
      </c>
      <c r="F31" s="1">
        <v>31.704000000000001</v>
      </c>
      <c r="G31" s="1">
        <v>252353.69999999998</v>
      </c>
      <c r="H31" s="1">
        <v>30</v>
      </c>
    </row>
    <row r="32" spans="1:8" x14ac:dyDescent="0.25">
      <c r="A32" s="1" t="s">
        <v>2</v>
      </c>
      <c r="B32" s="1" t="s">
        <v>3</v>
      </c>
      <c r="C32" s="1">
        <v>200</v>
      </c>
      <c r="D32" s="1">
        <v>3</v>
      </c>
      <c r="E32" s="1">
        <v>76.819999999999993</v>
      </c>
      <c r="F32" s="1">
        <v>39.012</v>
      </c>
      <c r="G32" s="1">
        <v>504707.39999999997</v>
      </c>
      <c r="H32" s="1">
        <v>1</v>
      </c>
    </row>
    <row r="33" spans="1:8" x14ac:dyDescent="0.25">
      <c r="A33" s="1" t="s">
        <v>2</v>
      </c>
      <c r="B33" s="1" t="s">
        <v>3</v>
      </c>
      <c r="C33" s="1">
        <v>200</v>
      </c>
      <c r="D33" s="1">
        <v>7</v>
      </c>
      <c r="E33" s="1">
        <v>76.819999999999993</v>
      </c>
      <c r="F33" s="1">
        <v>38.712000000000003</v>
      </c>
      <c r="G33" s="1">
        <v>504707.39999999997</v>
      </c>
      <c r="H33" s="1">
        <v>2</v>
      </c>
    </row>
    <row r="34" spans="1:8" x14ac:dyDescent="0.25">
      <c r="A34" s="1" t="s">
        <v>2</v>
      </c>
      <c r="B34" s="1" t="s">
        <v>3</v>
      </c>
      <c r="C34" s="1">
        <v>200</v>
      </c>
      <c r="D34" s="1">
        <v>10</v>
      </c>
      <c r="E34" s="1">
        <v>76.819999999999993</v>
      </c>
      <c r="F34" s="1">
        <v>38.49</v>
      </c>
      <c r="G34" s="1">
        <v>504707.39999999997</v>
      </c>
      <c r="H34" s="1">
        <v>3</v>
      </c>
    </row>
    <row r="35" spans="1:8" x14ac:dyDescent="0.25">
      <c r="A35" s="1" t="s">
        <v>2</v>
      </c>
      <c r="B35" s="1" t="s">
        <v>3</v>
      </c>
      <c r="C35" s="1">
        <v>200</v>
      </c>
      <c r="D35" s="1">
        <v>13</v>
      </c>
      <c r="E35" s="1">
        <v>76.819999999999993</v>
      </c>
      <c r="F35" s="1">
        <v>38.262</v>
      </c>
      <c r="G35" s="1">
        <v>504707.39999999997</v>
      </c>
      <c r="H35" s="1">
        <v>4</v>
      </c>
    </row>
    <row r="36" spans="1:8" x14ac:dyDescent="0.25">
      <c r="A36" s="1" t="s">
        <v>2</v>
      </c>
      <c r="B36" s="1" t="s">
        <v>3</v>
      </c>
      <c r="C36" s="1">
        <v>200</v>
      </c>
      <c r="D36" s="1">
        <v>17</v>
      </c>
      <c r="E36" s="1">
        <v>76.819999999999993</v>
      </c>
      <c r="F36" s="1">
        <v>37.962000000000003</v>
      </c>
      <c r="G36" s="1">
        <v>504707.39999999997</v>
      </c>
      <c r="H36" s="1">
        <v>5</v>
      </c>
    </row>
    <row r="37" spans="1:8" x14ac:dyDescent="0.25">
      <c r="A37" s="1" t="s">
        <v>2</v>
      </c>
      <c r="B37" s="1" t="s">
        <v>3</v>
      </c>
      <c r="C37" s="1">
        <v>200</v>
      </c>
      <c r="D37" s="1">
        <v>20</v>
      </c>
      <c r="E37" s="1">
        <v>76.819999999999993</v>
      </c>
      <c r="F37" s="1">
        <v>37.734000000000002</v>
      </c>
      <c r="G37" s="1">
        <v>504707.39999999997</v>
      </c>
      <c r="H37" s="1">
        <v>6</v>
      </c>
    </row>
    <row r="38" spans="1:8" x14ac:dyDescent="0.25">
      <c r="A38" s="1" t="s">
        <v>2</v>
      </c>
      <c r="B38" s="1" t="s">
        <v>3</v>
      </c>
      <c r="C38" s="1">
        <v>200</v>
      </c>
      <c r="D38" s="1">
        <v>23</v>
      </c>
      <c r="E38" s="1">
        <v>76.819999999999993</v>
      </c>
      <c r="F38" s="1">
        <v>37.506</v>
      </c>
      <c r="G38" s="1">
        <v>504707.39999999997</v>
      </c>
      <c r="H38" s="1">
        <v>7</v>
      </c>
    </row>
    <row r="39" spans="1:8" x14ac:dyDescent="0.25">
      <c r="A39" s="1" t="s">
        <v>2</v>
      </c>
      <c r="B39" s="1" t="s">
        <v>3</v>
      </c>
      <c r="C39" s="1">
        <v>200</v>
      </c>
      <c r="D39" s="1">
        <v>27</v>
      </c>
      <c r="E39" s="1">
        <v>76.819999999999993</v>
      </c>
      <c r="F39" s="1">
        <v>37.205999999999996</v>
      </c>
      <c r="G39" s="1">
        <v>504707.39999999997</v>
      </c>
      <c r="H39" s="1">
        <v>8</v>
      </c>
    </row>
    <row r="40" spans="1:8" x14ac:dyDescent="0.25">
      <c r="A40" s="1" t="s">
        <v>2</v>
      </c>
      <c r="B40" s="1" t="s">
        <v>3</v>
      </c>
      <c r="C40" s="1">
        <v>200</v>
      </c>
      <c r="D40" s="1">
        <v>30</v>
      </c>
      <c r="E40" s="1">
        <v>76.819999999999993</v>
      </c>
      <c r="F40" s="1">
        <v>36.978000000000002</v>
      </c>
      <c r="G40" s="1">
        <v>504707.39999999997</v>
      </c>
      <c r="H40" s="1">
        <v>9</v>
      </c>
    </row>
    <row r="41" spans="1:8" x14ac:dyDescent="0.25">
      <c r="A41" s="1" t="s">
        <v>2</v>
      </c>
      <c r="B41" s="1" t="s">
        <v>3</v>
      </c>
      <c r="C41" s="1">
        <v>200</v>
      </c>
      <c r="D41" s="1">
        <v>33</v>
      </c>
      <c r="E41" s="1">
        <v>76.819999999999993</v>
      </c>
      <c r="F41" s="1">
        <v>36.756</v>
      </c>
      <c r="G41" s="1">
        <v>504707.39999999997</v>
      </c>
      <c r="H41" s="1">
        <v>10</v>
      </c>
    </row>
    <row r="42" spans="1:8" x14ac:dyDescent="0.25">
      <c r="A42" s="1" t="s">
        <v>2</v>
      </c>
      <c r="B42" s="1" t="s">
        <v>3</v>
      </c>
      <c r="C42" s="1">
        <v>200</v>
      </c>
      <c r="D42" s="1">
        <v>37</v>
      </c>
      <c r="E42" s="1">
        <v>76.819999999999993</v>
      </c>
      <c r="F42" s="1">
        <v>36.450000000000003</v>
      </c>
      <c r="G42" s="1">
        <v>504707.39999999997</v>
      </c>
      <c r="H42" s="1">
        <v>11</v>
      </c>
    </row>
    <row r="43" spans="1:8" x14ac:dyDescent="0.25">
      <c r="A43" s="1" t="s">
        <v>2</v>
      </c>
      <c r="B43" s="1" t="s">
        <v>3</v>
      </c>
      <c r="C43" s="1">
        <v>200</v>
      </c>
      <c r="D43" s="1">
        <v>40</v>
      </c>
      <c r="E43" s="1">
        <v>76.819999999999993</v>
      </c>
      <c r="F43" s="1">
        <v>36.228000000000002</v>
      </c>
      <c r="G43" s="1">
        <v>504707.39999999997</v>
      </c>
      <c r="H43" s="1">
        <v>12</v>
      </c>
    </row>
    <row r="44" spans="1:8" x14ac:dyDescent="0.25">
      <c r="A44" s="1" t="s">
        <v>2</v>
      </c>
      <c r="B44" s="1" t="s">
        <v>3</v>
      </c>
      <c r="C44" s="1">
        <v>200</v>
      </c>
      <c r="D44" s="1">
        <v>43</v>
      </c>
      <c r="E44" s="1">
        <v>76.819999999999993</v>
      </c>
      <c r="F44" s="1">
        <v>36</v>
      </c>
      <c r="G44" s="1">
        <v>504707.39999999997</v>
      </c>
      <c r="H44" s="1">
        <v>13</v>
      </c>
    </row>
    <row r="45" spans="1:8" x14ac:dyDescent="0.25">
      <c r="A45" s="1" t="s">
        <v>2</v>
      </c>
      <c r="B45" s="1" t="s">
        <v>3</v>
      </c>
      <c r="C45" s="1">
        <v>200</v>
      </c>
      <c r="D45" s="1">
        <v>47</v>
      </c>
      <c r="E45" s="1">
        <v>76.819999999999993</v>
      </c>
      <c r="F45" s="1">
        <v>35.699999999999996</v>
      </c>
      <c r="G45" s="1">
        <v>504707.39999999997</v>
      </c>
      <c r="H45" s="1">
        <v>14</v>
      </c>
    </row>
    <row r="46" spans="1:8" x14ac:dyDescent="0.25">
      <c r="A46" s="1" t="s">
        <v>2</v>
      </c>
      <c r="B46" s="1" t="s">
        <v>3</v>
      </c>
      <c r="C46" s="1">
        <v>200</v>
      </c>
      <c r="D46" s="1">
        <v>50</v>
      </c>
      <c r="E46" s="1">
        <v>76.819999999999993</v>
      </c>
      <c r="F46" s="1">
        <v>35.471999999999994</v>
      </c>
      <c r="G46" s="1">
        <v>504707.39999999997</v>
      </c>
      <c r="H46" s="1">
        <v>15</v>
      </c>
    </row>
    <row r="47" spans="1:8" x14ac:dyDescent="0.25">
      <c r="A47" s="1" t="s">
        <v>2</v>
      </c>
      <c r="B47" s="1" t="s">
        <v>3</v>
      </c>
      <c r="C47" s="1">
        <v>200</v>
      </c>
      <c r="D47" s="1">
        <v>53</v>
      </c>
      <c r="E47" s="1">
        <v>76.819999999999993</v>
      </c>
      <c r="F47" s="1">
        <v>35.244</v>
      </c>
      <c r="G47" s="1">
        <v>504707.39999999997</v>
      </c>
      <c r="H47" s="1">
        <v>16</v>
      </c>
    </row>
    <row r="48" spans="1:8" x14ac:dyDescent="0.25">
      <c r="A48" s="1" t="s">
        <v>2</v>
      </c>
      <c r="B48" s="1" t="s">
        <v>3</v>
      </c>
      <c r="C48" s="1">
        <v>200</v>
      </c>
      <c r="D48" s="1">
        <v>57</v>
      </c>
      <c r="E48" s="1">
        <v>76.819999999999993</v>
      </c>
      <c r="F48" s="1">
        <v>34.944000000000003</v>
      </c>
      <c r="G48" s="1">
        <v>504707.39999999997</v>
      </c>
      <c r="H48" s="1">
        <v>17</v>
      </c>
    </row>
    <row r="49" spans="1:8" x14ac:dyDescent="0.25">
      <c r="A49" s="1" t="s">
        <v>2</v>
      </c>
      <c r="B49" s="1" t="s">
        <v>3</v>
      </c>
      <c r="C49" s="1">
        <v>200</v>
      </c>
      <c r="D49" s="1">
        <v>60</v>
      </c>
      <c r="E49" s="1">
        <v>76.819999999999993</v>
      </c>
      <c r="F49" s="1">
        <v>34.716000000000001</v>
      </c>
      <c r="G49" s="1">
        <v>504707.39999999997</v>
      </c>
      <c r="H49" s="1">
        <v>18</v>
      </c>
    </row>
    <row r="50" spans="1:8" x14ac:dyDescent="0.25">
      <c r="A50" s="1" t="s">
        <v>2</v>
      </c>
      <c r="B50" s="1" t="s">
        <v>3</v>
      </c>
      <c r="C50" s="1">
        <v>200</v>
      </c>
      <c r="D50" s="1">
        <v>63</v>
      </c>
      <c r="E50" s="1">
        <v>76.819999999999993</v>
      </c>
      <c r="F50" s="1">
        <v>34.494</v>
      </c>
      <c r="G50" s="1">
        <v>504707.39999999997</v>
      </c>
      <c r="H50" s="1">
        <v>19</v>
      </c>
    </row>
    <row r="51" spans="1:8" x14ac:dyDescent="0.25">
      <c r="A51" s="1" t="s">
        <v>2</v>
      </c>
      <c r="B51" s="1" t="s">
        <v>3</v>
      </c>
      <c r="C51" s="1">
        <v>200</v>
      </c>
      <c r="D51" s="1">
        <v>67</v>
      </c>
      <c r="E51" s="1">
        <v>76.819999999999993</v>
      </c>
      <c r="F51" s="1">
        <v>34.187999999999995</v>
      </c>
      <c r="G51" s="1">
        <v>504707.39999999997</v>
      </c>
      <c r="H51" s="1">
        <v>20</v>
      </c>
    </row>
    <row r="52" spans="1:8" x14ac:dyDescent="0.25">
      <c r="A52" s="1" t="s">
        <v>2</v>
      </c>
      <c r="B52" s="1" t="s">
        <v>3</v>
      </c>
      <c r="C52" s="1">
        <v>200</v>
      </c>
      <c r="D52" s="1">
        <v>70</v>
      </c>
      <c r="E52" s="1">
        <v>76.819999999999993</v>
      </c>
      <c r="F52" s="1">
        <v>33.966000000000001</v>
      </c>
      <c r="G52" s="1">
        <v>504707.39999999997</v>
      </c>
      <c r="H52" s="1">
        <v>21</v>
      </c>
    </row>
    <row r="53" spans="1:8" x14ac:dyDescent="0.25">
      <c r="A53" s="1" t="s">
        <v>2</v>
      </c>
      <c r="B53" s="1" t="s">
        <v>3</v>
      </c>
      <c r="C53" s="1">
        <v>200</v>
      </c>
      <c r="D53" s="1">
        <v>73</v>
      </c>
      <c r="E53" s="1">
        <v>76.819999999999993</v>
      </c>
      <c r="F53" s="1">
        <v>33.738</v>
      </c>
      <c r="G53" s="1">
        <v>504707.39999999997</v>
      </c>
      <c r="H53" s="1">
        <v>22</v>
      </c>
    </row>
    <row r="54" spans="1:8" x14ac:dyDescent="0.25">
      <c r="A54" s="1" t="s">
        <v>2</v>
      </c>
      <c r="B54" s="1" t="s">
        <v>3</v>
      </c>
      <c r="C54" s="1">
        <v>200</v>
      </c>
      <c r="D54" s="1">
        <v>77</v>
      </c>
      <c r="E54" s="1">
        <v>76.819999999999993</v>
      </c>
      <c r="F54" s="1">
        <v>33.438000000000002</v>
      </c>
      <c r="G54" s="1">
        <v>504707.39999999997</v>
      </c>
      <c r="H54" s="1">
        <v>23</v>
      </c>
    </row>
    <row r="55" spans="1:8" x14ac:dyDescent="0.25">
      <c r="A55" s="1" t="s">
        <v>2</v>
      </c>
      <c r="B55" s="1" t="s">
        <v>3</v>
      </c>
      <c r="C55" s="1">
        <v>200</v>
      </c>
      <c r="D55" s="1">
        <v>80</v>
      </c>
      <c r="E55" s="1">
        <v>76.819999999999993</v>
      </c>
      <c r="F55" s="1">
        <v>33.21</v>
      </c>
      <c r="G55" s="1">
        <v>504707.39999999997</v>
      </c>
      <c r="H55" s="1">
        <v>24</v>
      </c>
    </row>
    <row r="56" spans="1:8" x14ac:dyDescent="0.25">
      <c r="A56" s="1" t="s">
        <v>2</v>
      </c>
      <c r="B56" s="1" t="s">
        <v>3</v>
      </c>
      <c r="C56" s="1">
        <v>200</v>
      </c>
      <c r="D56" s="1">
        <v>83</v>
      </c>
      <c r="E56" s="1">
        <v>76.819999999999993</v>
      </c>
      <c r="F56" s="1">
        <v>32.981999999999999</v>
      </c>
      <c r="G56" s="1">
        <v>504707.39999999997</v>
      </c>
      <c r="H56" s="1">
        <v>25</v>
      </c>
    </row>
    <row r="57" spans="1:8" x14ac:dyDescent="0.25">
      <c r="A57" s="1" t="s">
        <v>2</v>
      </c>
      <c r="B57" s="1" t="s">
        <v>3</v>
      </c>
      <c r="C57" s="1">
        <v>200</v>
      </c>
      <c r="D57" s="1">
        <v>87</v>
      </c>
      <c r="E57" s="1">
        <v>76.819999999999993</v>
      </c>
      <c r="F57" s="1">
        <v>32.681999999999995</v>
      </c>
      <c r="G57" s="1">
        <v>504707.39999999997</v>
      </c>
      <c r="H57" s="1">
        <v>26</v>
      </c>
    </row>
    <row r="58" spans="1:8" x14ac:dyDescent="0.25">
      <c r="A58" s="1" t="s">
        <v>2</v>
      </c>
      <c r="B58" s="1" t="s">
        <v>3</v>
      </c>
      <c r="C58" s="1">
        <v>200</v>
      </c>
      <c r="D58" s="1">
        <v>90</v>
      </c>
      <c r="E58" s="1">
        <v>76.819999999999993</v>
      </c>
      <c r="F58" s="1">
        <v>32.46</v>
      </c>
      <c r="G58" s="1">
        <v>504707.39999999997</v>
      </c>
      <c r="H58" s="1">
        <v>27</v>
      </c>
    </row>
    <row r="59" spans="1:8" x14ac:dyDescent="0.25">
      <c r="A59" s="1" t="s">
        <v>2</v>
      </c>
      <c r="B59" s="1" t="s">
        <v>3</v>
      </c>
      <c r="C59" s="1">
        <v>200</v>
      </c>
      <c r="D59" s="1">
        <v>93</v>
      </c>
      <c r="E59" s="1">
        <v>76.819999999999993</v>
      </c>
      <c r="F59" s="1">
        <v>32.231999999999999</v>
      </c>
      <c r="G59" s="1">
        <v>504707.39999999997</v>
      </c>
      <c r="H59" s="1">
        <v>28</v>
      </c>
    </row>
    <row r="60" spans="1:8" x14ac:dyDescent="0.25">
      <c r="A60" s="1" t="s">
        <v>2</v>
      </c>
      <c r="B60" s="1" t="s">
        <v>3</v>
      </c>
      <c r="C60" s="1">
        <v>200</v>
      </c>
      <c r="D60" s="1">
        <v>97</v>
      </c>
      <c r="E60" s="1">
        <v>76.819999999999993</v>
      </c>
      <c r="F60" s="1">
        <v>31.932000000000002</v>
      </c>
      <c r="G60" s="1">
        <v>504707.39999999997</v>
      </c>
      <c r="H60" s="1">
        <v>29</v>
      </c>
    </row>
    <row r="61" spans="1:8" x14ac:dyDescent="0.25">
      <c r="A61" s="1" t="s">
        <v>2</v>
      </c>
      <c r="B61" s="1" t="s">
        <v>3</v>
      </c>
      <c r="C61" s="1">
        <v>200</v>
      </c>
      <c r="D61" s="1">
        <v>100</v>
      </c>
      <c r="E61" s="1">
        <v>76.819999999999993</v>
      </c>
      <c r="F61" s="1">
        <v>31.704000000000001</v>
      </c>
      <c r="G61" s="1">
        <v>504707.39999999997</v>
      </c>
      <c r="H61" s="1">
        <v>30</v>
      </c>
    </row>
    <row r="62" spans="1:8" x14ac:dyDescent="0.25">
      <c r="A62" s="1" t="s">
        <v>2</v>
      </c>
      <c r="B62" s="1" t="s">
        <v>3</v>
      </c>
      <c r="C62" s="1">
        <v>300</v>
      </c>
      <c r="D62" s="1">
        <v>3</v>
      </c>
      <c r="E62" s="1">
        <v>115.22999999999999</v>
      </c>
      <c r="F62" s="1">
        <v>39.012</v>
      </c>
      <c r="G62" s="1">
        <v>757061.1</v>
      </c>
      <c r="H62" s="1">
        <v>1</v>
      </c>
    </row>
    <row r="63" spans="1:8" x14ac:dyDescent="0.25">
      <c r="A63" s="1" t="s">
        <v>2</v>
      </c>
      <c r="B63" s="1" t="s">
        <v>3</v>
      </c>
      <c r="C63" s="1">
        <v>300</v>
      </c>
      <c r="D63" s="1">
        <v>7</v>
      </c>
      <c r="E63" s="1">
        <v>115.22999999999999</v>
      </c>
      <c r="F63" s="1">
        <v>38.712000000000003</v>
      </c>
      <c r="G63" s="1">
        <v>757061.1</v>
      </c>
      <c r="H63" s="1">
        <v>2</v>
      </c>
    </row>
    <row r="64" spans="1:8" x14ac:dyDescent="0.25">
      <c r="A64" s="1" t="s">
        <v>2</v>
      </c>
      <c r="B64" s="1" t="s">
        <v>3</v>
      </c>
      <c r="C64" s="1">
        <v>300</v>
      </c>
      <c r="D64" s="1">
        <v>10</v>
      </c>
      <c r="E64" s="1">
        <v>115.22999999999999</v>
      </c>
      <c r="F64" s="1">
        <v>38.49</v>
      </c>
      <c r="G64" s="1">
        <v>757061.1</v>
      </c>
      <c r="H64" s="1">
        <v>3</v>
      </c>
    </row>
    <row r="65" spans="1:8" x14ac:dyDescent="0.25">
      <c r="A65" s="1" t="s">
        <v>2</v>
      </c>
      <c r="B65" s="1" t="s">
        <v>3</v>
      </c>
      <c r="C65" s="1">
        <v>300</v>
      </c>
      <c r="D65" s="1">
        <v>13</v>
      </c>
      <c r="E65" s="1">
        <v>115.22999999999999</v>
      </c>
      <c r="F65" s="1">
        <v>38.262</v>
      </c>
      <c r="G65" s="1">
        <v>757061.1</v>
      </c>
      <c r="H65" s="1">
        <v>4</v>
      </c>
    </row>
    <row r="66" spans="1:8" x14ac:dyDescent="0.25">
      <c r="A66" s="1" t="s">
        <v>2</v>
      </c>
      <c r="B66" s="1" t="s">
        <v>3</v>
      </c>
      <c r="C66" s="1">
        <v>300</v>
      </c>
      <c r="D66" s="1">
        <v>17</v>
      </c>
      <c r="E66" s="1">
        <v>115.22999999999999</v>
      </c>
      <c r="F66" s="1">
        <v>37.962000000000003</v>
      </c>
      <c r="G66" s="1">
        <v>757061.1</v>
      </c>
      <c r="H66" s="1">
        <v>5</v>
      </c>
    </row>
    <row r="67" spans="1:8" x14ac:dyDescent="0.25">
      <c r="A67" s="1" t="s">
        <v>2</v>
      </c>
      <c r="B67" s="1" t="s">
        <v>3</v>
      </c>
      <c r="C67" s="1">
        <v>300</v>
      </c>
      <c r="D67" s="1">
        <v>20</v>
      </c>
      <c r="E67" s="1">
        <v>115.22999999999999</v>
      </c>
      <c r="F67" s="1">
        <v>37.734000000000002</v>
      </c>
      <c r="G67" s="1">
        <v>757061.1</v>
      </c>
      <c r="H67" s="1">
        <v>6</v>
      </c>
    </row>
    <row r="68" spans="1:8" x14ac:dyDescent="0.25">
      <c r="A68" s="1" t="s">
        <v>2</v>
      </c>
      <c r="B68" s="1" t="s">
        <v>3</v>
      </c>
      <c r="C68" s="1">
        <v>300</v>
      </c>
      <c r="D68" s="1">
        <v>23</v>
      </c>
      <c r="E68" s="1">
        <v>115.22999999999999</v>
      </c>
      <c r="F68" s="1">
        <v>37.506</v>
      </c>
      <c r="G68" s="1">
        <v>757061.1</v>
      </c>
      <c r="H68" s="1">
        <v>7</v>
      </c>
    </row>
    <row r="69" spans="1:8" x14ac:dyDescent="0.25">
      <c r="A69" s="1" t="s">
        <v>2</v>
      </c>
      <c r="B69" s="1" t="s">
        <v>3</v>
      </c>
      <c r="C69" s="1">
        <v>300</v>
      </c>
      <c r="D69" s="1">
        <v>27</v>
      </c>
      <c r="E69" s="1">
        <v>115.22999999999999</v>
      </c>
      <c r="F69" s="1">
        <v>37.205999999999996</v>
      </c>
      <c r="G69" s="1">
        <v>757061.1</v>
      </c>
      <c r="H69" s="1">
        <v>8</v>
      </c>
    </row>
    <row r="70" spans="1:8" x14ac:dyDescent="0.25">
      <c r="A70" s="1" t="s">
        <v>2</v>
      </c>
      <c r="B70" s="1" t="s">
        <v>3</v>
      </c>
      <c r="C70" s="1">
        <v>300</v>
      </c>
      <c r="D70" s="1">
        <v>30</v>
      </c>
      <c r="E70" s="1">
        <v>115.22999999999999</v>
      </c>
      <c r="F70" s="1">
        <v>36.978000000000002</v>
      </c>
      <c r="G70" s="1">
        <v>757061.1</v>
      </c>
      <c r="H70" s="1">
        <v>9</v>
      </c>
    </row>
    <row r="71" spans="1:8" x14ac:dyDescent="0.25">
      <c r="A71" s="1" t="s">
        <v>2</v>
      </c>
      <c r="B71" s="1" t="s">
        <v>3</v>
      </c>
      <c r="C71" s="1">
        <v>300</v>
      </c>
      <c r="D71" s="1">
        <v>33</v>
      </c>
      <c r="E71" s="1">
        <v>115.22999999999999</v>
      </c>
      <c r="F71" s="1">
        <v>36.756</v>
      </c>
      <c r="G71" s="1">
        <v>757061.1</v>
      </c>
      <c r="H71" s="1">
        <v>10</v>
      </c>
    </row>
    <row r="72" spans="1:8" x14ac:dyDescent="0.25">
      <c r="A72" s="1" t="s">
        <v>2</v>
      </c>
      <c r="B72" s="1" t="s">
        <v>3</v>
      </c>
      <c r="C72" s="1">
        <v>300</v>
      </c>
      <c r="D72" s="1">
        <v>37</v>
      </c>
      <c r="E72" s="1">
        <v>115.22999999999999</v>
      </c>
      <c r="F72" s="1">
        <v>36.450000000000003</v>
      </c>
      <c r="G72" s="1">
        <v>757061.1</v>
      </c>
      <c r="H72" s="1">
        <v>11</v>
      </c>
    </row>
    <row r="73" spans="1:8" x14ac:dyDescent="0.25">
      <c r="A73" s="1" t="s">
        <v>2</v>
      </c>
      <c r="B73" s="1" t="s">
        <v>3</v>
      </c>
      <c r="C73" s="1">
        <v>300</v>
      </c>
      <c r="D73" s="1">
        <v>40</v>
      </c>
      <c r="E73" s="1">
        <v>115.22999999999999</v>
      </c>
      <c r="F73" s="1">
        <v>36.228000000000002</v>
      </c>
      <c r="G73" s="1">
        <v>757061.1</v>
      </c>
      <c r="H73" s="1">
        <v>12</v>
      </c>
    </row>
    <row r="74" spans="1:8" x14ac:dyDescent="0.25">
      <c r="A74" s="1" t="s">
        <v>2</v>
      </c>
      <c r="B74" s="1" t="s">
        <v>3</v>
      </c>
      <c r="C74" s="1">
        <v>300</v>
      </c>
      <c r="D74" s="1">
        <v>43</v>
      </c>
      <c r="E74" s="1">
        <v>115.22999999999999</v>
      </c>
      <c r="F74" s="1">
        <v>36</v>
      </c>
      <c r="G74" s="1">
        <v>757061.1</v>
      </c>
      <c r="H74" s="1">
        <v>13</v>
      </c>
    </row>
    <row r="75" spans="1:8" x14ac:dyDescent="0.25">
      <c r="A75" s="1" t="s">
        <v>2</v>
      </c>
      <c r="B75" s="1" t="s">
        <v>3</v>
      </c>
      <c r="C75" s="1">
        <v>300</v>
      </c>
      <c r="D75" s="1">
        <v>47</v>
      </c>
      <c r="E75" s="1">
        <v>115.22999999999999</v>
      </c>
      <c r="F75" s="1">
        <v>35.699999999999996</v>
      </c>
      <c r="G75" s="1">
        <v>757061.1</v>
      </c>
      <c r="H75" s="1">
        <v>14</v>
      </c>
    </row>
    <row r="76" spans="1:8" x14ac:dyDescent="0.25">
      <c r="A76" s="1" t="s">
        <v>2</v>
      </c>
      <c r="B76" s="1" t="s">
        <v>3</v>
      </c>
      <c r="C76" s="1">
        <v>300</v>
      </c>
      <c r="D76" s="1">
        <v>50</v>
      </c>
      <c r="E76" s="1">
        <v>115.22999999999999</v>
      </c>
      <c r="F76" s="1">
        <v>35.471999999999994</v>
      </c>
      <c r="G76" s="1">
        <v>757061.1</v>
      </c>
      <c r="H76" s="1">
        <v>15</v>
      </c>
    </row>
    <row r="77" spans="1:8" x14ac:dyDescent="0.25">
      <c r="A77" s="1" t="s">
        <v>2</v>
      </c>
      <c r="B77" s="1" t="s">
        <v>3</v>
      </c>
      <c r="C77" s="1">
        <v>300</v>
      </c>
      <c r="D77" s="1">
        <v>53</v>
      </c>
      <c r="E77" s="1">
        <v>115.22999999999999</v>
      </c>
      <c r="F77" s="1">
        <v>35.244</v>
      </c>
      <c r="G77" s="1">
        <v>757061.1</v>
      </c>
      <c r="H77" s="1">
        <v>16</v>
      </c>
    </row>
    <row r="78" spans="1:8" x14ac:dyDescent="0.25">
      <c r="A78" s="1" t="s">
        <v>2</v>
      </c>
      <c r="B78" s="1" t="s">
        <v>3</v>
      </c>
      <c r="C78" s="1">
        <v>300</v>
      </c>
      <c r="D78" s="1">
        <v>57</v>
      </c>
      <c r="E78" s="1">
        <v>115.22999999999999</v>
      </c>
      <c r="F78" s="1">
        <v>34.944000000000003</v>
      </c>
      <c r="G78" s="1">
        <v>757061.1</v>
      </c>
      <c r="H78" s="1">
        <v>17</v>
      </c>
    </row>
    <row r="79" spans="1:8" x14ac:dyDescent="0.25">
      <c r="A79" s="1" t="s">
        <v>2</v>
      </c>
      <c r="B79" s="1" t="s">
        <v>3</v>
      </c>
      <c r="C79" s="1">
        <v>300</v>
      </c>
      <c r="D79" s="1">
        <v>60</v>
      </c>
      <c r="E79" s="1">
        <v>115.22999999999999</v>
      </c>
      <c r="F79" s="1">
        <v>34.716000000000001</v>
      </c>
      <c r="G79" s="1">
        <v>757061.1</v>
      </c>
      <c r="H79" s="1">
        <v>18</v>
      </c>
    </row>
    <row r="80" spans="1:8" x14ac:dyDescent="0.25">
      <c r="A80" s="1" t="s">
        <v>2</v>
      </c>
      <c r="B80" s="1" t="s">
        <v>3</v>
      </c>
      <c r="C80" s="1">
        <v>300</v>
      </c>
      <c r="D80" s="1">
        <v>63</v>
      </c>
      <c r="E80" s="1">
        <v>115.22999999999999</v>
      </c>
      <c r="F80" s="1">
        <v>34.494</v>
      </c>
      <c r="G80" s="1">
        <v>757061.1</v>
      </c>
      <c r="H80" s="1">
        <v>19</v>
      </c>
    </row>
    <row r="81" spans="1:8" x14ac:dyDescent="0.25">
      <c r="A81" s="1" t="s">
        <v>2</v>
      </c>
      <c r="B81" s="1" t="s">
        <v>3</v>
      </c>
      <c r="C81" s="1">
        <v>300</v>
      </c>
      <c r="D81" s="1">
        <v>67</v>
      </c>
      <c r="E81" s="1">
        <v>115.22999999999999</v>
      </c>
      <c r="F81" s="1">
        <v>34.187999999999995</v>
      </c>
      <c r="G81" s="1">
        <v>757061.1</v>
      </c>
      <c r="H81" s="1">
        <v>20</v>
      </c>
    </row>
    <row r="82" spans="1:8" x14ac:dyDescent="0.25">
      <c r="A82" s="1" t="s">
        <v>2</v>
      </c>
      <c r="B82" s="1" t="s">
        <v>3</v>
      </c>
      <c r="C82" s="1">
        <v>300</v>
      </c>
      <c r="D82" s="1">
        <v>70</v>
      </c>
      <c r="E82" s="1">
        <v>115.22999999999999</v>
      </c>
      <c r="F82" s="1">
        <v>33.966000000000001</v>
      </c>
      <c r="G82" s="1">
        <v>757061.1</v>
      </c>
      <c r="H82" s="1">
        <v>21</v>
      </c>
    </row>
    <row r="83" spans="1:8" x14ac:dyDescent="0.25">
      <c r="A83" s="1" t="s">
        <v>2</v>
      </c>
      <c r="B83" s="1" t="s">
        <v>3</v>
      </c>
      <c r="C83" s="1">
        <v>300</v>
      </c>
      <c r="D83" s="1">
        <v>73</v>
      </c>
      <c r="E83" s="1">
        <v>115.22999999999999</v>
      </c>
      <c r="F83" s="1">
        <v>33.738</v>
      </c>
      <c r="G83" s="1">
        <v>757061.1</v>
      </c>
      <c r="H83" s="1">
        <v>22</v>
      </c>
    </row>
    <row r="84" spans="1:8" x14ac:dyDescent="0.25">
      <c r="A84" s="1" t="s">
        <v>2</v>
      </c>
      <c r="B84" s="1" t="s">
        <v>3</v>
      </c>
      <c r="C84" s="1">
        <v>300</v>
      </c>
      <c r="D84" s="1">
        <v>77</v>
      </c>
      <c r="E84" s="1">
        <v>115.22999999999999</v>
      </c>
      <c r="F84" s="1">
        <v>33.438000000000002</v>
      </c>
      <c r="G84" s="1">
        <v>757061.1</v>
      </c>
      <c r="H84" s="1">
        <v>23</v>
      </c>
    </row>
    <row r="85" spans="1:8" x14ac:dyDescent="0.25">
      <c r="A85" s="1" t="s">
        <v>2</v>
      </c>
      <c r="B85" s="1" t="s">
        <v>3</v>
      </c>
      <c r="C85" s="1">
        <v>300</v>
      </c>
      <c r="D85" s="1">
        <v>80</v>
      </c>
      <c r="E85" s="1">
        <v>115.22999999999999</v>
      </c>
      <c r="F85" s="1">
        <v>33.21</v>
      </c>
      <c r="G85" s="1">
        <v>757061.1</v>
      </c>
      <c r="H85" s="1">
        <v>24</v>
      </c>
    </row>
    <row r="86" spans="1:8" x14ac:dyDescent="0.25">
      <c r="A86" s="1" t="s">
        <v>2</v>
      </c>
      <c r="B86" s="1" t="s">
        <v>3</v>
      </c>
      <c r="C86" s="1">
        <v>300</v>
      </c>
      <c r="D86" s="1">
        <v>83</v>
      </c>
      <c r="E86" s="1">
        <v>115.22999999999999</v>
      </c>
      <c r="F86" s="1">
        <v>32.981999999999999</v>
      </c>
      <c r="G86" s="1">
        <v>757061.1</v>
      </c>
      <c r="H86" s="1">
        <v>25</v>
      </c>
    </row>
    <row r="87" spans="1:8" x14ac:dyDescent="0.25">
      <c r="A87" s="1" t="s">
        <v>2</v>
      </c>
      <c r="B87" s="1" t="s">
        <v>3</v>
      </c>
      <c r="C87" s="1">
        <v>300</v>
      </c>
      <c r="D87" s="1">
        <v>87</v>
      </c>
      <c r="E87" s="1">
        <v>115.22999999999999</v>
      </c>
      <c r="F87" s="1">
        <v>32.681999999999995</v>
      </c>
      <c r="G87" s="1">
        <v>757061.1</v>
      </c>
      <c r="H87" s="1">
        <v>26</v>
      </c>
    </row>
    <row r="88" spans="1:8" x14ac:dyDescent="0.25">
      <c r="A88" s="1" t="s">
        <v>2</v>
      </c>
      <c r="B88" s="1" t="s">
        <v>3</v>
      </c>
      <c r="C88" s="1">
        <v>300</v>
      </c>
      <c r="D88" s="1">
        <v>90</v>
      </c>
      <c r="E88" s="1">
        <v>115.22999999999999</v>
      </c>
      <c r="F88" s="1">
        <v>32.46</v>
      </c>
      <c r="G88" s="1">
        <v>757061.1</v>
      </c>
      <c r="H88" s="1">
        <v>27</v>
      </c>
    </row>
    <row r="89" spans="1:8" x14ac:dyDescent="0.25">
      <c r="A89" s="1" t="s">
        <v>2</v>
      </c>
      <c r="B89" s="1" t="s">
        <v>3</v>
      </c>
      <c r="C89" s="1">
        <v>300</v>
      </c>
      <c r="D89" s="1">
        <v>93</v>
      </c>
      <c r="E89" s="1">
        <v>115.22999999999999</v>
      </c>
      <c r="F89" s="1">
        <v>32.231999999999999</v>
      </c>
      <c r="G89" s="1">
        <v>757061.1</v>
      </c>
      <c r="H89" s="1">
        <v>28</v>
      </c>
    </row>
    <row r="90" spans="1:8" x14ac:dyDescent="0.25">
      <c r="A90" s="1" t="s">
        <v>2</v>
      </c>
      <c r="B90" s="1" t="s">
        <v>3</v>
      </c>
      <c r="C90" s="1">
        <v>300</v>
      </c>
      <c r="D90" s="1">
        <v>97</v>
      </c>
      <c r="E90" s="1">
        <v>115.22999999999999</v>
      </c>
      <c r="F90" s="1">
        <v>31.932000000000002</v>
      </c>
      <c r="G90" s="1">
        <v>757061.1</v>
      </c>
      <c r="H90" s="1">
        <v>29</v>
      </c>
    </row>
    <row r="91" spans="1:8" x14ac:dyDescent="0.25">
      <c r="A91" s="1" t="s">
        <v>2</v>
      </c>
      <c r="B91" s="1" t="s">
        <v>3</v>
      </c>
      <c r="C91" s="1">
        <v>300</v>
      </c>
      <c r="D91" s="1">
        <v>100</v>
      </c>
      <c r="E91" s="1">
        <v>115.22999999999999</v>
      </c>
      <c r="F91" s="1">
        <v>31.704000000000001</v>
      </c>
      <c r="G91" s="1">
        <v>757061.1</v>
      </c>
      <c r="H91" s="1">
        <v>30</v>
      </c>
    </row>
    <row r="92" spans="1:8" x14ac:dyDescent="0.25">
      <c r="A92" s="1" t="s">
        <v>2</v>
      </c>
      <c r="B92" s="1" t="s">
        <v>3</v>
      </c>
      <c r="C92" s="1">
        <v>400</v>
      </c>
      <c r="D92" s="1">
        <v>3</v>
      </c>
      <c r="E92" s="1">
        <v>153.63999999999999</v>
      </c>
      <c r="F92" s="1">
        <v>39.012</v>
      </c>
      <c r="G92" s="1">
        <v>1009414.7999999999</v>
      </c>
      <c r="H92" s="1">
        <v>1</v>
      </c>
    </row>
    <row r="93" spans="1:8" x14ac:dyDescent="0.25">
      <c r="A93" s="1" t="s">
        <v>2</v>
      </c>
      <c r="B93" s="1" t="s">
        <v>3</v>
      </c>
      <c r="C93" s="1">
        <v>400</v>
      </c>
      <c r="D93" s="1">
        <v>7</v>
      </c>
      <c r="E93" s="1">
        <v>153.63999999999999</v>
      </c>
      <c r="F93" s="1">
        <v>38.712000000000003</v>
      </c>
      <c r="G93" s="1">
        <v>1009414.7999999999</v>
      </c>
      <c r="H93" s="1">
        <v>2</v>
      </c>
    </row>
    <row r="94" spans="1:8" x14ac:dyDescent="0.25">
      <c r="A94" s="1" t="s">
        <v>2</v>
      </c>
      <c r="B94" s="1" t="s">
        <v>3</v>
      </c>
      <c r="C94" s="1">
        <v>400</v>
      </c>
      <c r="D94" s="1">
        <v>10</v>
      </c>
      <c r="E94" s="1">
        <v>153.63999999999999</v>
      </c>
      <c r="F94" s="1">
        <v>38.49</v>
      </c>
      <c r="G94" s="1">
        <v>1009414.7999999999</v>
      </c>
      <c r="H94" s="1">
        <v>3</v>
      </c>
    </row>
    <row r="95" spans="1:8" x14ac:dyDescent="0.25">
      <c r="A95" s="1" t="s">
        <v>2</v>
      </c>
      <c r="B95" s="1" t="s">
        <v>3</v>
      </c>
      <c r="C95" s="1">
        <v>400</v>
      </c>
      <c r="D95" s="1">
        <v>13</v>
      </c>
      <c r="E95" s="1">
        <v>153.63999999999999</v>
      </c>
      <c r="F95" s="1">
        <v>38.262</v>
      </c>
      <c r="G95" s="1">
        <v>1009414.7999999999</v>
      </c>
      <c r="H95" s="1">
        <v>4</v>
      </c>
    </row>
    <row r="96" spans="1:8" x14ac:dyDescent="0.25">
      <c r="A96" s="1" t="s">
        <v>2</v>
      </c>
      <c r="B96" s="1" t="s">
        <v>3</v>
      </c>
      <c r="C96" s="1">
        <v>400</v>
      </c>
      <c r="D96" s="1">
        <v>17</v>
      </c>
      <c r="E96" s="1">
        <v>153.63999999999999</v>
      </c>
      <c r="F96" s="1">
        <v>37.962000000000003</v>
      </c>
      <c r="G96" s="1">
        <v>1009414.7999999999</v>
      </c>
      <c r="H96" s="1">
        <v>5</v>
      </c>
    </row>
    <row r="97" spans="1:8" x14ac:dyDescent="0.25">
      <c r="A97" s="1" t="s">
        <v>2</v>
      </c>
      <c r="B97" s="1" t="s">
        <v>3</v>
      </c>
      <c r="C97" s="1">
        <v>400</v>
      </c>
      <c r="D97" s="1">
        <v>20</v>
      </c>
      <c r="E97" s="1">
        <v>153.63999999999999</v>
      </c>
      <c r="F97" s="1">
        <v>37.734000000000002</v>
      </c>
      <c r="G97" s="1">
        <v>1009414.7999999999</v>
      </c>
      <c r="H97" s="1">
        <v>6</v>
      </c>
    </row>
    <row r="98" spans="1:8" x14ac:dyDescent="0.25">
      <c r="A98" s="1" t="s">
        <v>2</v>
      </c>
      <c r="B98" s="1" t="s">
        <v>3</v>
      </c>
      <c r="C98" s="1">
        <v>400</v>
      </c>
      <c r="D98" s="1">
        <v>23</v>
      </c>
      <c r="E98" s="1">
        <v>153.63999999999999</v>
      </c>
      <c r="F98" s="1">
        <v>37.506</v>
      </c>
      <c r="G98" s="1">
        <v>1009414.7999999999</v>
      </c>
      <c r="H98" s="1">
        <v>7</v>
      </c>
    </row>
    <row r="99" spans="1:8" x14ac:dyDescent="0.25">
      <c r="A99" s="1" t="s">
        <v>2</v>
      </c>
      <c r="B99" s="1" t="s">
        <v>3</v>
      </c>
      <c r="C99" s="1">
        <v>400</v>
      </c>
      <c r="D99" s="1">
        <v>27</v>
      </c>
      <c r="E99" s="1">
        <v>153.63999999999999</v>
      </c>
      <c r="F99" s="1">
        <v>37.205999999999996</v>
      </c>
      <c r="G99" s="1">
        <v>1009414.7999999999</v>
      </c>
      <c r="H99" s="1">
        <v>8</v>
      </c>
    </row>
    <row r="100" spans="1:8" x14ac:dyDescent="0.25">
      <c r="A100" s="1" t="s">
        <v>2</v>
      </c>
      <c r="B100" s="1" t="s">
        <v>3</v>
      </c>
      <c r="C100" s="1">
        <v>400</v>
      </c>
      <c r="D100" s="1">
        <v>30</v>
      </c>
      <c r="E100" s="1">
        <v>153.63999999999999</v>
      </c>
      <c r="F100" s="1">
        <v>36.978000000000002</v>
      </c>
      <c r="G100" s="1">
        <v>1009414.7999999999</v>
      </c>
      <c r="H100" s="1">
        <v>9</v>
      </c>
    </row>
    <row r="101" spans="1:8" x14ac:dyDescent="0.25">
      <c r="A101" s="1" t="s">
        <v>2</v>
      </c>
      <c r="B101" s="1" t="s">
        <v>3</v>
      </c>
      <c r="C101" s="1">
        <v>400</v>
      </c>
      <c r="D101" s="1">
        <v>33</v>
      </c>
      <c r="E101" s="1">
        <v>153.63999999999999</v>
      </c>
      <c r="F101" s="1">
        <v>36.756</v>
      </c>
      <c r="G101" s="1">
        <v>1009414.7999999999</v>
      </c>
      <c r="H101" s="1">
        <v>10</v>
      </c>
    </row>
    <row r="102" spans="1:8" x14ac:dyDescent="0.25">
      <c r="A102" s="1" t="s">
        <v>2</v>
      </c>
      <c r="B102" s="1" t="s">
        <v>3</v>
      </c>
      <c r="C102" s="1">
        <v>400</v>
      </c>
      <c r="D102" s="1">
        <v>37</v>
      </c>
      <c r="E102" s="1">
        <v>153.63999999999999</v>
      </c>
      <c r="F102" s="1">
        <v>36.450000000000003</v>
      </c>
      <c r="G102" s="1">
        <v>1009414.7999999999</v>
      </c>
      <c r="H102" s="1">
        <v>11</v>
      </c>
    </row>
    <row r="103" spans="1:8" x14ac:dyDescent="0.25">
      <c r="A103" s="1" t="s">
        <v>2</v>
      </c>
      <c r="B103" s="1" t="s">
        <v>3</v>
      </c>
      <c r="C103" s="1">
        <v>400</v>
      </c>
      <c r="D103" s="1">
        <v>40</v>
      </c>
      <c r="E103" s="1">
        <v>153.63999999999999</v>
      </c>
      <c r="F103" s="1">
        <v>36.228000000000002</v>
      </c>
      <c r="G103" s="1">
        <v>1009414.7999999999</v>
      </c>
      <c r="H103" s="1">
        <v>12</v>
      </c>
    </row>
    <row r="104" spans="1:8" x14ac:dyDescent="0.25">
      <c r="A104" s="1" t="s">
        <v>2</v>
      </c>
      <c r="B104" s="1" t="s">
        <v>3</v>
      </c>
      <c r="C104" s="1">
        <v>400</v>
      </c>
      <c r="D104" s="1">
        <v>43</v>
      </c>
      <c r="E104" s="1">
        <v>153.63999999999999</v>
      </c>
      <c r="F104" s="1">
        <v>36</v>
      </c>
      <c r="G104" s="1">
        <v>1009414.7999999999</v>
      </c>
      <c r="H104" s="1">
        <v>13</v>
      </c>
    </row>
    <row r="105" spans="1:8" x14ac:dyDescent="0.25">
      <c r="A105" s="1" t="s">
        <v>2</v>
      </c>
      <c r="B105" s="1" t="s">
        <v>3</v>
      </c>
      <c r="C105" s="1">
        <v>400</v>
      </c>
      <c r="D105" s="1">
        <v>47</v>
      </c>
      <c r="E105" s="1">
        <v>153.63999999999999</v>
      </c>
      <c r="F105" s="1">
        <v>35.699999999999996</v>
      </c>
      <c r="G105" s="1">
        <v>1009414.7999999999</v>
      </c>
      <c r="H105" s="1">
        <v>14</v>
      </c>
    </row>
    <row r="106" spans="1:8" x14ac:dyDescent="0.25">
      <c r="A106" s="1" t="s">
        <v>2</v>
      </c>
      <c r="B106" s="1" t="s">
        <v>3</v>
      </c>
      <c r="C106" s="1">
        <v>400</v>
      </c>
      <c r="D106" s="1">
        <v>50</v>
      </c>
      <c r="E106" s="1">
        <v>153.63999999999999</v>
      </c>
      <c r="F106" s="1">
        <v>35.471999999999994</v>
      </c>
      <c r="G106" s="1">
        <v>1009414.7999999999</v>
      </c>
      <c r="H106" s="1">
        <v>15</v>
      </c>
    </row>
    <row r="107" spans="1:8" x14ac:dyDescent="0.25">
      <c r="A107" s="1" t="s">
        <v>2</v>
      </c>
      <c r="B107" s="1" t="s">
        <v>3</v>
      </c>
      <c r="C107" s="1">
        <v>400</v>
      </c>
      <c r="D107" s="1">
        <v>53</v>
      </c>
      <c r="E107" s="1">
        <v>153.63999999999999</v>
      </c>
      <c r="F107" s="1">
        <v>35.244</v>
      </c>
      <c r="G107" s="1">
        <v>1009414.7999999999</v>
      </c>
      <c r="H107" s="1">
        <v>16</v>
      </c>
    </row>
    <row r="108" spans="1:8" x14ac:dyDescent="0.25">
      <c r="A108" s="1" t="s">
        <v>2</v>
      </c>
      <c r="B108" s="1" t="s">
        <v>3</v>
      </c>
      <c r="C108" s="1">
        <v>400</v>
      </c>
      <c r="D108" s="1">
        <v>57</v>
      </c>
      <c r="E108" s="1">
        <v>153.63999999999999</v>
      </c>
      <c r="F108" s="1">
        <v>34.944000000000003</v>
      </c>
      <c r="G108" s="1">
        <v>1009414.7999999999</v>
      </c>
      <c r="H108" s="1">
        <v>17</v>
      </c>
    </row>
    <row r="109" spans="1:8" x14ac:dyDescent="0.25">
      <c r="A109" s="1" t="s">
        <v>2</v>
      </c>
      <c r="B109" s="1" t="s">
        <v>3</v>
      </c>
      <c r="C109" s="1">
        <v>400</v>
      </c>
      <c r="D109" s="1">
        <v>60</v>
      </c>
      <c r="E109" s="1">
        <v>153.63999999999999</v>
      </c>
      <c r="F109" s="1">
        <v>34.716000000000001</v>
      </c>
      <c r="G109" s="1">
        <v>1009414.7999999999</v>
      </c>
      <c r="H109" s="1">
        <v>18</v>
      </c>
    </row>
    <row r="110" spans="1:8" x14ac:dyDescent="0.25">
      <c r="A110" s="1" t="s">
        <v>2</v>
      </c>
      <c r="B110" s="1" t="s">
        <v>3</v>
      </c>
      <c r="C110" s="1">
        <v>400</v>
      </c>
      <c r="D110" s="1">
        <v>63</v>
      </c>
      <c r="E110" s="1">
        <v>153.63999999999999</v>
      </c>
      <c r="F110" s="1">
        <v>34.494</v>
      </c>
      <c r="G110" s="1">
        <v>1009414.7999999999</v>
      </c>
      <c r="H110" s="1">
        <v>19</v>
      </c>
    </row>
    <row r="111" spans="1:8" x14ac:dyDescent="0.25">
      <c r="A111" s="1" t="s">
        <v>2</v>
      </c>
      <c r="B111" s="1" t="s">
        <v>3</v>
      </c>
      <c r="C111" s="1">
        <v>400</v>
      </c>
      <c r="D111" s="1">
        <v>67</v>
      </c>
      <c r="E111" s="1">
        <v>153.63999999999999</v>
      </c>
      <c r="F111" s="1">
        <v>34.187999999999995</v>
      </c>
      <c r="G111" s="1">
        <v>1009414.7999999999</v>
      </c>
      <c r="H111" s="1">
        <v>20</v>
      </c>
    </row>
    <row r="112" spans="1:8" x14ac:dyDescent="0.25">
      <c r="A112" s="1" t="s">
        <v>2</v>
      </c>
      <c r="B112" s="1" t="s">
        <v>3</v>
      </c>
      <c r="C112" s="1">
        <v>400</v>
      </c>
      <c r="D112" s="1">
        <v>70</v>
      </c>
      <c r="E112" s="1">
        <v>153.63999999999999</v>
      </c>
      <c r="F112" s="1">
        <v>33.966000000000001</v>
      </c>
      <c r="G112" s="1">
        <v>1009414.7999999999</v>
      </c>
      <c r="H112" s="1">
        <v>21</v>
      </c>
    </row>
    <row r="113" spans="1:8" x14ac:dyDescent="0.25">
      <c r="A113" s="1" t="s">
        <v>2</v>
      </c>
      <c r="B113" s="1" t="s">
        <v>3</v>
      </c>
      <c r="C113" s="1">
        <v>400</v>
      </c>
      <c r="D113" s="1">
        <v>73</v>
      </c>
      <c r="E113" s="1">
        <v>153.63999999999999</v>
      </c>
      <c r="F113" s="1">
        <v>33.738</v>
      </c>
      <c r="G113" s="1">
        <v>1009414.7999999999</v>
      </c>
      <c r="H113" s="1">
        <v>22</v>
      </c>
    </row>
    <row r="114" spans="1:8" x14ac:dyDescent="0.25">
      <c r="A114" s="1" t="s">
        <v>2</v>
      </c>
      <c r="B114" s="1" t="s">
        <v>3</v>
      </c>
      <c r="C114" s="1">
        <v>400</v>
      </c>
      <c r="D114" s="1">
        <v>77</v>
      </c>
      <c r="E114" s="1">
        <v>153.63999999999999</v>
      </c>
      <c r="F114" s="1">
        <v>33.438000000000002</v>
      </c>
      <c r="G114" s="1">
        <v>1009414.7999999999</v>
      </c>
      <c r="H114" s="1">
        <v>23</v>
      </c>
    </row>
    <row r="115" spans="1:8" x14ac:dyDescent="0.25">
      <c r="A115" s="1" t="s">
        <v>2</v>
      </c>
      <c r="B115" s="1" t="s">
        <v>3</v>
      </c>
      <c r="C115" s="1">
        <v>400</v>
      </c>
      <c r="D115" s="1">
        <v>80</v>
      </c>
      <c r="E115" s="1">
        <v>153.63999999999999</v>
      </c>
      <c r="F115" s="1">
        <v>33.21</v>
      </c>
      <c r="G115" s="1">
        <v>1009414.7999999999</v>
      </c>
      <c r="H115" s="1">
        <v>24</v>
      </c>
    </row>
    <row r="116" spans="1:8" x14ac:dyDescent="0.25">
      <c r="A116" s="1" t="s">
        <v>2</v>
      </c>
      <c r="B116" s="1" t="s">
        <v>3</v>
      </c>
      <c r="C116" s="1">
        <v>400</v>
      </c>
      <c r="D116" s="1">
        <v>83</v>
      </c>
      <c r="E116" s="1">
        <v>153.63999999999999</v>
      </c>
      <c r="F116" s="1">
        <v>32.981999999999999</v>
      </c>
      <c r="G116" s="1">
        <v>1009414.7999999999</v>
      </c>
      <c r="H116" s="1">
        <v>25</v>
      </c>
    </row>
    <row r="117" spans="1:8" x14ac:dyDescent="0.25">
      <c r="A117" s="1" t="s">
        <v>2</v>
      </c>
      <c r="B117" s="1" t="s">
        <v>3</v>
      </c>
      <c r="C117" s="1">
        <v>400</v>
      </c>
      <c r="D117" s="1">
        <v>87</v>
      </c>
      <c r="E117" s="1">
        <v>153.63999999999999</v>
      </c>
      <c r="F117" s="1">
        <v>32.681999999999995</v>
      </c>
      <c r="G117" s="1">
        <v>1009414.7999999999</v>
      </c>
      <c r="H117" s="1">
        <v>26</v>
      </c>
    </row>
    <row r="118" spans="1:8" x14ac:dyDescent="0.25">
      <c r="A118" s="1" t="s">
        <v>2</v>
      </c>
      <c r="B118" s="1" t="s">
        <v>3</v>
      </c>
      <c r="C118" s="1">
        <v>400</v>
      </c>
      <c r="D118" s="1">
        <v>90</v>
      </c>
      <c r="E118" s="1">
        <v>153.63999999999999</v>
      </c>
      <c r="F118" s="1">
        <v>32.46</v>
      </c>
      <c r="G118" s="1">
        <v>1009414.7999999999</v>
      </c>
      <c r="H118" s="1">
        <v>27</v>
      </c>
    </row>
    <row r="119" spans="1:8" x14ac:dyDescent="0.25">
      <c r="A119" s="1" t="s">
        <v>2</v>
      </c>
      <c r="B119" s="1" t="s">
        <v>3</v>
      </c>
      <c r="C119" s="1">
        <v>400</v>
      </c>
      <c r="D119" s="1">
        <v>93</v>
      </c>
      <c r="E119" s="1">
        <v>153.63999999999999</v>
      </c>
      <c r="F119" s="1">
        <v>32.231999999999999</v>
      </c>
      <c r="G119" s="1">
        <v>1009414.7999999999</v>
      </c>
      <c r="H119" s="1">
        <v>28</v>
      </c>
    </row>
    <row r="120" spans="1:8" x14ac:dyDescent="0.25">
      <c r="A120" s="1" t="s">
        <v>2</v>
      </c>
      <c r="B120" s="1" t="s">
        <v>3</v>
      </c>
      <c r="C120" s="1">
        <v>400</v>
      </c>
      <c r="D120" s="1">
        <v>97</v>
      </c>
      <c r="E120" s="1">
        <v>153.63999999999999</v>
      </c>
      <c r="F120" s="1">
        <v>31.932000000000002</v>
      </c>
      <c r="G120" s="1">
        <v>1009414.7999999999</v>
      </c>
      <c r="H120" s="1">
        <v>29</v>
      </c>
    </row>
    <row r="121" spans="1:8" x14ac:dyDescent="0.25">
      <c r="A121" s="1" t="s">
        <v>2</v>
      </c>
      <c r="B121" s="1" t="s">
        <v>3</v>
      </c>
      <c r="C121" s="1">
        <v>400</v>
      </c>
      <c r="D121" s="1">
        <v>100</v>
      </c>
      <c r="E121" s="1">
        <v>153.63999999999999</v>
      </c>
      <c r="F121" s="1">
        <v>31.704000000000001</v>
      </c>
      <c r="G121" s="1">
        <v>1009414.7999999999</v>
      </c>
      <c r="H121" s="1">
        <v>30</v>
      </c>
    </row>
    <row r="122" spans="1:8" x14ac:dyDescent="0.25">
      <c r="A122" s="1" t="s">
        <v>2</v>
      </c>
      <c r="B122" s="1" t="s">
        <v>3</v>
      </c>
      <c r="C122" s="1">
        <v>500</v>
      </c>
      <c r="D122" s="1">
        <v>3</v>
      </c>
      <c r="E122" s="1">
        <v>178.69</v>
      </c>
      <c r="F122" s="1">
        <v>38.411999999999999</v>
      </c>
      <c r="G122" s="1">
        <v>1173993.3</v>
      </c>
      <c r="H122" s="1">
        <v>1</v>
      </c>
    </row>
    <row r="123" spans="1:8" x14ac:dyDescent="0.25">
      <c r="A123" s="1" t="s">
        <v>2</v>
      </c>
      <c r="B123" s="1" t="s">
        <v>3</v>
      </c>
      <c r="C123" s="1">
        <v>500</v>
      </c>
      <c r="D123" s="1">
        <v>7</v>
      </c>
      <c r="E123" s="1">
        <v>178.69</v>
      </c>
      <c r="F123" s="1">
        <v>38.112000000000002</v>
      </c>
      <c r="G123" s="1">
        <v>1173993.3</v>
      </c>
      <c r="H123" s="1">
        <v>2</v>
      </c>
    </row>
    <row r="124" spans="1:8" x14ac:dyDescent="0.25">
      <c r="A124" s="1" t="s">
        <v>2</v>
      </c>
      <c r="B124" s="1" t="s">
        <v>3</v>
      </c>
      <c r="C124" s="1">
        <v>500</v>
      </c>
      <c r="D124" s="1">
        <v>10</v>
      </c>
      <c r="E124" s="1">
        <v>178.69</v>
      </c>
      <c r="F124" s="1">
        <v>37.89</v>
      </c>
      <c r="G124" s="1">
        <v>1173993.3</v>
      </c>
      <c r="H124" s="1">
        <v>3</v>
      </c>
    </row>
    <row r="125" spans="1:8" x14ac:dyDescent="0.25">
      <c r="A125" s="1" t="s">
        <v>2</v>
      </c>
      <c r="B125" s="1" t="s">
        <v>3</v>
      </c>
      <c r="C125" s="1">
        <v>500</v>
      </c>
      <c r="D125" s="1">
        <v>13</v>
      </c>
      <c r="E125" s="1">
        <v>178.69</v>
      </c>
      <c r="F125" s="1">
        <v>37.662000000000006</v>
      </c>
      <c r="G125" s="1">
        <v>1173993.3</v>
      </c>
      <c r="H125" s="1">
        <v>4</v>
      </c>
    </row>
    <row r="126" spans="1:8" x14ac:dyDescent="0.25">
      <c r="A126" s="1" t="s">
        <v>2</v>
      </c>
      <c r="B126" s="1" t="s">
        <v>3</v>
      </c>
      <c r="C126" s="1">
        <v>500</v>
      </c>
      <c r="D126" s="1">
        <v>17</v>
      </c>
      <c r="E126" s="1">
        <v>178.69</v>
      </c>
      <c r="F126" s="1">
        <v>37.362000000000002</v>
      </c>
      <c r="G126" s="1">
        <v>1173993.3</v>
      </c>
      <c r="H126" s="1">
        <v>5</v>
      </c>
    </row>
    <row r="127" spans="1:8" x14ac:dyDescent="0.25">
      <c r="A127" s="1" t="s">
        <v>2</v>
      </c>
      <c r="B127" s="1" t="s">
        <v>3</v>
      </c>
      <c r="C127" s="1">
        <v>500</v>
      </c>
      <c r="D127" s="1">
        <v>20</v>
      </c>
      <c r="E127" s="1">
        <v>178.69</v>
      </c>
      <c r="F127" s="1">
        <v>37.134</v>
      </c>
      <c r="G127" s="1">
        <v>1173993.3</v>
      </c>
      <c r="H127" s="1">
        <v>6</v>
      </c>
    </row>
    <row r="128" spans="1:8" x14ac:dyDescent="0.25">
      <c r="A128" s="1" t="s">
        <v>2</v>
      </c>
      <c r="B128" s="1" t="s">
        <v>3</v>
      </c>
      <c r="C128" s="1">
        <v>500</v>
      </c>
      <c r="D128" s="1">
        <v>23</v>
      </c>
      <c r="E128" s="1">
        <v>178.69</v>
      </c>
      <c r="F128" s="1">
        <v>36.905999999999999</v>
      </c>
      <c r="G128" s="1">
        <v>1173993.3</v>
      </c>
      <c r="H128" s="1">
        <v>7</v>
      </c>
    </row>
    <row r="129" spans="1:8" x14ac:dyDescent="0.25">
      <c r="A129" s="1" t="s">
        <v>2</v>
      </c>
      <c r="B129" s="1" t="s">
        <v>3</v>
      </c>
      <c r="C129" s="1">
        <v>500</v>
      </c>
      <c r="D129" s="1">
        <v>27</v>
      </c>
      <c r="E129" s="1">
        <v>178.69</v>
      </c>
      <c r="F129" s="1">
        <v>36.605999999999995</v>
      </c>
      <c r="G129" s="1">
        <v>1173993.3</v>
      </c>
      <c r="H129" s="1">
        <v>8</v>
      </c>
    </row>
    <row r="130" spans="1:8" x14ac:dyDescent="0.25">
      <c r="A130" s="1" t="s">
        <v>2</v>
      </c>
      <c r="B130" s="1" t="s">
        <v>3</v>
      </c>
      <c r="C130" s="1">
        <v>500</v>
      </c>
      <c r="D130" s="1">
        <v>30</v>
      </c>
      <c r="E130" s="1">
        <v>178.69</v>
      </c>
      <c r="F130" s="1">
        <v>36.378</v>
      </c>
      <c r="G130" s="1">
        <v>1173993.3</v>
      </c>
      <c r="H130" s="1">
        <v>9</v>
      </c>
    </row>
    <row r="131" spans="1:8" x14ac:dyDescent="0.25">
      <c r="A131" s="1" t="s">
        <v>2</v>
      </c>
      <c r="B131" s="1" t="s">
        <v>3</v>
      </c>
      <c r="C131" s="1">
        <v>500</v>
      </c>
      <c r="D131" s="1">
        <v>33</v>
      </c>
      <c r="E131" s="1">
        <v>178.69</v>
      </c>
      <c r="F131" s="1">
        <v>36.155999999999999</v>
      </c>
      <c r="G131" s="1">
        <v>1173993.3</v>
      </c>
      <c r="H131" s="1">
        <v>10</v>
      </c>
    </row>
    <row r="132" spans="1:8" x14ac:dyDescent="0.25">
      <c r="A132" s="1" t="s">
        <v>2</v>
      </c>
      <c r="B132" s="1" t="s">
        <v>3</v>
      </c>
      <c r="C132" s="1">
        <v>500</v>
      </c>
      <c r="D132" s="1">
        <v>37</v>
      </c>
      <c r="E132" s="1">
        <v>178.69</v>
      </c>
      <c r="F132" s="1">
        <v>35.85</v>
      </c>
      <c r="G132" s="1">
        <v>1173993.3</v>
      </c>
      <c r="H132" s="1">
        <v>11</v>
      </c>
    </row>
    <row r="133" spans="1:8" x14ac:dyDescent="0.25">
      <c r="A133" s="1" t="s">
        <v>2</v>
      </c>
      <c r="B133" s="1" t="s">
        <v>3</v>
      </c>
      <c r="C133" s="1">
        <v>500</v>
      </c>
      <c r="D133" s="1">
        <v>40</v>
      </c>
      <c r="E133" s="1">
        <v>178.69</v>
      </c>
      <c r="F133" s="1">
        <v>35.628</v>
      </c>
      <c r="G133" s="1">
        <v>1173993.3</v>
      </c>
      <c r="H133" s="1">
        <v>12</v>
      </c>
    </row>
    <row r="134" spans="1:8" x14ac:dyDescent="0.25">
      <c r="A134" s="1" t="s">
        <v>2</v>
      </c>
      <c r="B134" s="1" t="s">
        <v>3</v>
      </c>
      <c r="C134" s="1">
        <v>500</v>
      </c>
      <c r="D134" s="1">
        <v>43</v>
      </c>
      <c r="E134" s="1">
        <v>178.69</v>
      </c>
      <c r="F134" s="1">
        <v>35.4</v>
      </c>
      <c r="G134" s="1">
        <v>1173993.3</v>
      </c>
      <c r="H134" s="1">
        <v>13</v>
      </c>
    </row>
    <row r="135" spans="1:8" x14ac:dyDescent="0.25">
      <c r="A135" s="1" t="s">
        <v>2</v>
      </c>
      <c r="B135" s="1" t="s">
        <v>3</v>
      </c>
      <c r="C135" s="1">
        <v>500</v>
      </c>
      <c r="D135" s="1">
        <v>47</v>
      </c>
      <c r="E135" s="1">
        <v>178.69</v>
      </c>
      <c r="F135" s="1">
        <v>35.1</v>
      </c>
      <c r="G135" s="1">
        <v>1173993.3</v>
      </c>
      <c r="H135" s="1">
        <v>14</v>
      </c>
    </row>
    <row r="136" spans="1:8" x14ac:dyDescent="0.25">
      <c r="A136" s="1" t="s">
        <v>2</v>
      </c>
      <c r="B136" s="1" t="s">
        <v>3</v>
      </c>
      <c r="C136" s="1">
        <v>500</v>
      </c>
      <c r="D136" s="1">
        <v>50</v>
      </c>
      <c r="E136" s="1">
        <v>178.69</v>
      </c>
      <c r="F136" s="1">
        <v>34.872</v>
      </c>
      <c r="G136" s="1">
        <v>1173993.3</v>
      </c>
      <c r="H136" s="1">
        <v>15</v>
      </c>
    </row>
    <row r="137" spans="1:8" x14ac:dyDescent="0.25">
      <c r="A137" s="1" t="s">
        <v>2</v>
      </c>
      <c r="B137" s="1" t="s">
        <v>3</v>
      </c>
      <c r="C137" s="1">
        <v>500</v>
      </c>
      <c r="D137" s="1">
        <v>53</v>
      </c>
      <c r="E137" s="1">
        <v>178.69</v>
      </c>
      <c r="F137" s="1">
        <v>34.643999999999998</v>
      </c>
      <c r="G137" s="1">
        <v>1173993.3</v>
      </c>
      <c r="H137" s="1">
        <v>16</v>
      </c>
    </row>
    <row r="138" spans="1:8" x14ac:dyDescent="0.25">
      <c r="A138" s="1" t="s">
        <v>2</v>
      </c>
      <c r="B138" s="1" t="s">
        <v>3</v>
      </c>
      <c r="C138" s="1">
        <v>500</v>
      </c>
      <c r="D138" s="1">
        <v>57</v>
      </c>
      <c r="E138" s="1">
        <v>178.69</v>
      </c>
      <c r="F138" s="1">
        <v>34.344000000000001</v>
      </c>
      <c r="G138" s="1">
        <v>1173993.3</v>
      </c>
      <c r="H138" s="1">
        <v>17</v>
      </c>
    </row>
    <row r="139" spans="1:8" x14ac:dyDescent="0.25">
      <c r="A139" s="1" t="s">
        <v>2</v>
      </c>
      <c r="B139" s="1" t="s">
        <v>3</v>
      </c>
      <c r="C139" s="1">
        <v>500</v>
      </c>
      <c r="D139" s="1">
        <v>60</v>
      </c>
      <c r="E139" s="1">
        <v>178.69</v>
      </c>
      <c r="F139" s="1">
        <v>34.116</v>
      </c>
      <c r="G139" s="1">
        <v>1173993.3</v>
      </c>
      <c r="H139" s="1">
        <v>18</v>
      </c>
    </row>
    <row r="140" spans="1:8" x14ac:dyDescent="0.25">
      <c r="A140" s="1" t="s">
        <v>2</v>
      </c>
      <c r="B140" s="1" t="s">
        <v>3</v>
      </c>
      <c r="C140" s="1">
        <v>500</v>
      </c>
      <c r="D140" s="1">
        <v>63</v>
      </c>
      <c r="E140" s="1">
        <v>178.69</v>
      </c>
      <c r="F140" s="1">
        <v>33.893999999999998</v>
      </c>
      <c r="G140" s="1">
        <v>1173993.3</v>
      </c>
      <c r="H140" s="1">
        <v>19</v>
      </c>
    </row>
    <row r="141" spans="1:8" x14ac:dyDescent="0.25">
      <c r="A141" s="1" t="s">
        <v>2</v>
      </c>
      <c r="B141" s="1" t="s">
        <v>3</v>
      </c>
      <c r="C141" s="1">
        <v>500</v>
      </c>
      <c r="D141" s="1">
        <v>67</v>
      </c>
      <c r="E141" s="1">
        <v>178.69</v>
      </c>
      <c r="F141" s="1">
        <v>33.587999999999994</v>
      </c>
      <c r="G141" s="1">
        <v>1173993.3</v>
      </c>
      <c r="H141" s="1">
        <v>20</v>
      </c>
    </row>
    <row r="142" spans="1:8" x14ac:dyDescent="0.25">
      <c r="A142" s="1" t="s">
        <v>2</v>
      </c>
      <c r="B142" s="1" t="s">
        <v>3</v>
      </c>
      <c r="C142" s="1">
        <v>500</v>
      </c>
      <c r="D142" s="1">
        <v>70</v>
      </c>
      <c r="E142" s="1">
        <v>178.69</v>
      </c>
      <c r="F142" s="1">
        <v>33.366</v>
      </c>
      <c r="G142" s="1">
        <v>1173993.3</v>
      </c>
      <c r="H142" s="1">
        <v>21</v>
      </c>
    </row>
    <row r="143" spans="1:8" x14ac:dyDescent="0.25">
      <c r="A143" s="1" t="s">
        <v>2</v>
      </c>
      <c r="B143" s="1" t="s">
        <v>3</v>
      </c>
      <c r="C143" s="1">
        <v>500</v>
      </c>
      <c r="D143" s="1">
        <v>73</v>
      </c>
      <c r="E143" s="1">
        <v>178.69</v>
      </c>
      <c r="F143" s="1">
        <v>33.137999999999998</v>
      </c>
      <c r="G143" s="1">
        <v>1173993.3</v>
      </c>
      <c r="H143" s="1">
        <v>22</v>
      </c>
    </row>
    <row r="144" spans="1:8" x14ac:dyDescent="0.25">
      <c r="A144" s="1" t="s">
        <v>2</v>
      </c>
      <c r="B144" s="1" t="s">
        <v>3</v>
      </c>
      <c r="C144" s="1">
        <v>500</v>
      </c>
      <c r="D144" s="1">
        <v>77</v>
      </c>
      <c r="E144" s="1">
        <v>178.69</v>
      </c>
      <c r="F144" s="1">
        <v>32.837999999999994</v>
      </c>
      <c r="G144" s="1">
        <v>1173993.3</v>
      </c>
      <c r="H144" s="1">
        <v>23</v>
      </c>
    </row>
    <row r="145" spans="1:8" x14ac:dyDescent="0.25">
      <c r="A145" s="1" t="s">
        <v>2</v>
      </c>
      <c r="B145" s="1" t="s">
        <v>3</v>
      </c>
      <c r="C145" s="1">
        <v>500</v>
      </c>
      <c r="D145" s="1">
        <v>80</v>
      </c>
      <c r="E145" s="1">
        <v>178.69</v>
      </c>
      <c r="F145" s="1">
        <v>32.61</v>
      </c>
      <c r="G145" s="1">
        <v>1173993.3</v>
      </c>
      <c r="H145" s="1">
        <v>24</v>
      </c>
    </row>
    <row r="146" spans="1:8" x14ac:dyDescent="0.25">
      <c r="A146" s="1" t="s">
        <v>2</v>
      </c>
      <c r="B146" s="1" t="s">
        <v>3</v>
      </c>
      <c r="C146" s="1">
        <v>500</v>
      </c>
      <c r="D146" s="1">
        <v>83</v>
      </c>
      <c r="E146" s="1">
        <v>178.69</v>
      </c>
      <c r="F146" s="1">
        <v>32.381999999999998</v>
      </c>
      <c r="G146" s="1">
        <v>1173993.3</v>
      </c>
      <c r="H146" s="1">
        <v>25</v>
      </c>
    </row>
    <row r="147" spans="1:8" x14ac:dyDescent="0.25">
      <c r="A147" s="1" t="s">
        <v>2</v>
      </c>
      <c r="B147" s="1" t="s">
        <v>3</v>
      </c>
      <c r="C147" s="1">
        <v>500</v>
      </c>
      <c r="D147" s="1">
        <v>87</v>
      </c>
      <c r="E147" s="1">
        <v>178.69</v>
      </c>
      <c r="F147" s="1">
        <v>32.082000000000001</v>
      </c>
      <c r="G147" s="1">
        <v>1173993.3</v>
      </c>
      <c r="H147" s="1">
        <v>26</v>
      </c>
    </row>
    <row r="148" spans="1:8" x14ac:dyDescent="0.25">
      <c r="A148" s="1" t="s">
        <v>2</v>
      </c>
      <c r="B148" s="1" t="s">
        <v>3</v>
      </c>
      <c r="C148" s="1">
        <v>500</v>
      </c>
      <c r="D148" s="1">
        <v>90</v>
      </c>
      <c r="E148" s="1">
        <v>178.69</v>
      </c>
      <c r="F148" s="1">
        <v>31.86</v>
      </c>
      <c r="G148" s="1">
        <v>1173993.3</v>
      </c>
      <c r="H148" s="1">
        <v>27</v>
      </c>
    </row>
    <row r="149" spans="1:8" x14ac:dyDescent="0.25">
      <c r="A149" s="1" t="s">
        <v>2</v>
      </c>
      <c r="B149" s="1" t="s">
        <v>3</v>
      </c>
      <c r="C149" s="1">
        <v>500</v>
      </c>
      <c r="D149" s="1">
        <v>93</v>
      </c>
      <c r="E149" s="1">
        <v>178.69</v>
      </c>
      <c r="F149" s="1">
        <v>31.631999999999998</v>
      </c>
      <c r="G149" s="1">
        <v>1173993.3</v>
      </c>
      <c r="H149" s="1">
        <v>28</v>
      </c>
    </row>
    <row r="150" spans="1:8" x14ac:dyDescent="0.25">
      <c r="A150" s="1" t="s">
        <v>2</v>
      </c>
      <c r="B150" s="1" t="s">
        <v>3</v>
      </c>
      <c r="C150" s="1">
        <v>500</v>
      </c>
      <c r="D150" s="1">
        <v>97</v>
      </c>
      <c r="E150" s="1">
        <v>178.69</v>
      </c>
      <c r="F150" s="1">
        <v>31.331999999999997</v>
      </c>
      <c r="G150" s="1">
        <v>1173993.3</v>
      </c>
      <c r="H150" s="1">
        <v>29</v>
      </c>
    </row>
    <row r="151" spans="1:8" x14ac:dyDescent="0.25">
      <c r="A151" s="1" t="s">
        <v>2</v>
      </c>
      <c r="B151" s="1" t="s">
        <v>3</v>
      </c>
      <c r="C151" s="1">
        <v>500</v>
      </c>
      <c r="D151" s="1">
        <v>100</v>
      </c>
      <c r="E151" s="1">
        <v>178.69</v>
      </c>
      <c r="F151" s="1">
        <v>31.104000000000003</v>
      </c>
      <c r="G151" s="1">
        <v>1173993.3</v>
      </c>
      <c r="H151" s="1">
        <v>30</v>
      </c>
    </row>
    <row r="152" spans="1:8" x14ac:dyDescent="0.25">
      <c r="A152" s="1" t="s">
        <v>2</v>
      </c>
      <c r="B152" s="1" t="s">
        <v>3</v>
      </c>
      <c r="C152" s="1">
        <v>1000</v>
      </c>
      <c r="D152" s="1">
        <v>3</v>
      </c>
      <c r="E152" s="1">
        <v>357.38</v>
      </c>
      <c r="F152" s="1">
        <v>37.763999999999996</v>
      </c>
      <c r="G152" s="1">
        <v>2347986.6</v>
      </c>
      <c r="H152" s="1">
        <v>1</v>
      </c>
    </row>
    <row r="153" spans="1:8" x14ac:dyDescent="0.25">
      <c r="A153" s="1" t="s">
        <v>2</v>
      </c>
      <c r="B153" s="1" t="s">
        <v>3</v>
      </c>
      <c r="C153" s="1">
        <v>1000</v>
      </c>
      <c r="D153" s="1">
        <v>7</v>
      </c>
      <c r="E153" s="1">
        <v>357.38</v>
      </c>
      <c r="F153" s="1">
        <v>37.470000000000006</v>
      </c>
      <c r="G153" s="1">
        <v>2347986.6</v>
      </c>
      <c r="H153" s="1">
        <v>2</v>
      </c>
    </row>
    <row r="154" spans="1:8" x14ac:dyDescent="0.25">
      <c r="A154" s="1" t="s">
        <v>2</v>
      </c>
      <c r="B154" s="1" t="s">
        <v>3</v>
      </c>
      <c r="C154" s="1">
        <v>1000</v>
      </c>
      <c r="D154" s="1">
        <v>10</v>
      </c>
      <c r="E154" s="1">
        <v>357.38</v>
      </c>
      <c r="F154" s="1">
        <v>37.247999999999998</v>
      </c>
      <c r="G154" s="1">
        <v>2347986.6</v>
      </c>
      <c r="H154" s="1">
        <v>3</v>
      </c>
    </row>
    <row r="155" spans="1:8" x14ac:dyDescent="0.25">
      <c r="A155" s="1" t="s">
        <v>2</v>
      </c>
      <c r="B155" s="1" t="s">
        <v>3</v>
      </c>
      <c r="C155" s="1">
        <v>1000</v>
      </c>
      <c r="D155" s="1">
        <v>13</v>
      </c>
      <c r="E155" s="1">
        <v>357.38</v>
      </c>
      <c r="F155" s="1">
        <v>37.031999999999996</v>
      </c>
      <c r="G155" s="1">
        <v>2347986.6</v>
      </c>
      <c r="H155" s="1">
        <v>4</v>
      </c>
    </row>
    <row r="156" spans="1:8" x14ac:dyDescent="0.25">
      <c r="A156" s="1" t="s">
        <v>2</v>
      </c>
      <c r="B156" s="1" t="s">
        <v>3</v>
      </c>
      <c r="C156" s="1">
        <v>1000</v>
      </c>
      <c r="D156" s="1">
        <v>17</v>
      </c>
      <c r="E156" s="1">
        <v>357.38</v>
      </c>
      <c r="F156" s="1">
        <v>36.738</v>
      </c>
      <c r="G156" s="1">
        <v>2347986.6</v>
      </c>
      <c r="H156" s="1">
        <v>5</v>
      </c>
    </row>
    <row r="157" spans="1:8" x14ac:dyDescent="0.25">
      <c r="A157" s="1" t="s">
        <v>2</v>
      </c>
      <c r="B157" s="1" t="s">
        <v>3</v>
      </c>
      <c r="C157" s="1">
        <v>1000</v>
      </c>
      <c r="D157" s="1">
        <v>20</v>
      </c>
      <c r="E157" s="1">
        <v>357.38</v>
      </c>
      <c r="F157" s="1">
        <v>36.515999999999998</v>
      </c>
      <c r="G157" s="1">
        <v>2347986.6</v>
      </c>
      <c r="H157" s="1">
        <v>6</v>
      </c>
    </row>
    <row r="158" spans="1:8" x14ac:dyDescent="0.25">
      <c r="A158" s="1" t="s">
        <v>2</v>
      </c>
      <c r="B158" s="1" t="s">
        <v>3</v>
      </c>
      <c r="C158" s="1">
        <v>1000</v>
      </c>
      <c r="D158" s="1">
        <v>23</v>
      </c>
      <c r="E158" s="1">
        <v>357.38</v>
      </c>
      <c r="F158" s="1">
        <v>36.294000000000004</v>
      </c>
      <c r="G158" s="1">
        <v>2347986.6</v>
      </c>
      <c r="H158" s="1">
        <v>7</v>
      </c>
    </row>
    <row r="159" spans="1:8" x14ac:dyDescent="0.25">
      <c r="A159" s="1" t="s">
        <v>2</v>
      </c>
      <c r="B159" s="1" t="s">
        <v>3</v>
      </c>
      <c r="C159" s="1">
        <v>1000</v>
      </c>
      <c r="D159" s="1">
        <v>27</v>
      </c>
      <c r="E159" s="1">
        <v>357.38</v>
      </c>
      <c r="F159" s="1">
        <v>36</v>
      </c>
      <c r="G159" s="1">
        <v>2347986.6</v>
      </c>
      <c r="H159" s="1">
        <v>8</v>
      </c>
    </row>
    <row r="160" spans="1:8" x14ac:dyDescent="0.25">
      <c r="A160" s="1" t="s">
        <v>2</v>
      </c>
      <c r="B160" s="1" t="s">
        <v>3</v>
      </c>
      <c r="C160" s="1">
        <v>1000</v>
      </c>
      <c r="D160" s="1">
        <v>30</v>
      </c>
      <c r="E160" s="1">
        <v>357.38</v>
      </c>
      <c r="F160" s="1">
        <v>35.777999999999999</v>
      </c>
      <c r="G160" s="1">
        <v>2347986.6</v>
      </c>
      <c r="H160" s="1">
        <v>9</v>
      </c>
    </row>
    <row r="161" spans="1:8" x14ac:dyDescent="0.25">
      <c r="A161" s="1" t="s">
        <v>2</v>
      </c>
      <c r="B161" s="1" t="s">
        <v>3</v>
      </c>
      <c r="C161" s="1">
        <v>1000</v>
      </c>
      <c r="D161" s="1">
        <v>33</v>
      </c>
      <c r="E161" s="1">
        <v>357.38</v>
      </c>
      <c r="F161" s="1">
        <v>35.555999999999997</v>
      </c>
      <c r="G161" s="1">
        <v>2347986.6</v>
      </c>
      <c r="H161" s="1">
        <v>10</v>
      </c>
    </row>
    <row r="162" spans="1:8" x14ac:dyDescent="0.25">
      <c r="A162" s="1" t="s">
        <v>2</v>
      </c>
      <c r="B162" s="1" t="s">
        <v>3</v>
      </c>
      <c r="C162" s="1">
        <v>1000</v>
      </c>
      <c r="D162" s="1">
        <v>37</v>
      </c>
      <c r="E162" s="1">
        <v>357.38</v>
      </c>
      <c r="F162" s="1">
        <v>35.262</v>
      </c>
      <c r="G162" s="1">
        <v>2347986.6</v>
      </c>
      <c r="H162" s="1">
        <v>11</v>
      </c>
    </row>
    <row r="163" spans="1:8" x14ac:dyDescent="0.25">
      <c r="A163" s="1" t="s">
        <v>2</v>
      </c>
      <c r="B163" s="1" t="s">
        <v>3</v>
      </c>
      <c r="C163" s="1">
        <v>1000</v>
      </c>
      <c r="D163" s="1">
        <v>40</v>
      </c>
      <c r="E163" s="1">
        <v>357.38</v>
      </c>
      <c r="F163" s="1">
        <v>35.04</v>
      </c>
      <c r="G163" s="1">
        <v>2347986.6</v>
      </c>
      <c r="H163" s="1">
        <v>12</v>
      </c>
    </row>
    <row r="164" spans="1:8" x14ac:dyDescent="0.25">
      <c r="A164" s="1" t="s">
        <v>2</v>
      </c>
      <c r="B164" s="1" t="s">
        <v>3</v>
      </c>
      <c r="C164" s="1">
        <v>1000</v>
      </c>
      <c r="D164" s="1">
        <v>43</v>
      </c>
      <c r="E164" s="1">
        <v>357.38</v>
      </c>
      <c r="F164" s="1">
        <v>34.817999999999998</v>
      </c>
      <c r="G164" s="1">
        <v>2347986.6</v>
      </c>
      <c r="H164" s="1">
        <v>13</v>
      </c>
    </row>
    <row r="165" spans="1:8" x14ac:dyDescent="0.25">
      <c r="A165" s="1" t="s">
        <v>2</v>
      </c>
      <c r="B165" s="1" t="s">
        <v>3</v>
      </c>
      <c r="C165" s="1">
        <v>1000</v>
      </c>
      <c r="D165" s="1">
        <v>47</v>
      </c>
      <c r="E165" s="1">
        <v>357.38</v>
      </c>
      <c r="F165" s="1">
        <v>34.524000000000001</v>
      </c>
      <c r="G165" s="1">
        <v>2347986.6</v>
      </c>
      <c r="H165" s="1">
        <v>14</v>
      </c>
    </row>
    <row r="166" spans="1:8" x14ac:dyDescent="0.25">
      <c r="A166" s="1" t="s">
        <v>2</v>
      </c>
      <c r="B166" s="1" t="s">
        <v>3</v>
      </c>
      <c r="C166" s="1">
        <v>1000</v>
      </c>
      <c r="D166" s="1">
        <v>50</v>
      </c>
      <c r="E166" s="1">
        <v>357.38</v>
      </c>
      <c r="F166" s="1">
        <v>34.308</v>
      </c>
      <c r="G166" s="1">
        <v>2347986.6</v>
      </c>
      <c r="H166" s="1">
        <v>15</v>
      </c>
    </row>
    <row r="167" spans="1:8" x14ac:dyDescent="0.25">
      <c r="A167" s="1" t="s">
        <v>2</v>
      </c>
      <c r="B167" s="1" t="s">
        <v>3</v>
      </c>
      <c r="C167" s="1">
        <v>1000</v>
      </c>
      <c r="D167" s="1">
        <v>53</v>
      </c>
      <c r="E167" s="1">
        <v>357.38</v>
      </c>
      <c r="F167" s="1">
        <v>34.085999999999999</v>
      </c>
      <c r="G167" s="1">
        <v>2347986.6</v>
      </c>
      <c r="H167" s="1">
        <v>16</v>
      </c>
    </row>
    <row r="168" spans="1:8" x14ac:dyDescent="0.25">
      <c r="A168" s="1" t="s">
        <v>2</v>
      </c>
      <c r="B168" s="1" t="s">
        <v>3</v>
      </c>
      <c r="C168" s="1">
        <v>1000</v>
      </c>
      <c r="D168" s="1">
        <v>57</v>
      </c>
      <c r="E168" s="1">
        <v>357.38</v>
      </c>
      <c r="F168" s="1">
        <v>33.792000000000002</v>
      </c>
      <c r="G168" s="1">
        <v>2347986.6</v>
      </c>
      <c r="H168" s="1">
        <v>17</v>
      </c>
    </row>
    <row r="169" spans="1:8" x14ac:dyDescent="0.25">
      <c r="A169" s="1" t="s">
        <v>2</v>
      </c>
      <c r="B169" s="1" t="s">
        <v>3</v>
      </c>
      <c r="C169" s="1">
        <v>1000</v>
      </c>
      <c r="D169" s="1">
        <v>60</v>
      </c>
      <c r="E169" s="1">
        <v>357.38</v>
      </c>
      <c r="F169" s="1">
        <v>33.57</v>
      </c>
      <c r="G169" s="1">
        <v>2347986.6</v>
      </c>
      <c r="H169" s="1">
        <v>18</v>
      </c>
    </row>
    <row r="170" spans="1:8" x14ac:dyDescent="0.25">
      <c r="A170" s="1" t="s">
        <v>2</v>
      </c>
      <c r="B170" s="1" t="s">
        <v>3</v>
      </c>
      <c r="C170" s="1">
        <v>1000</v>
      </c>
      <c r="D170" s="1">
        <v>63</v>
      </c>
      <c r="E170" s="1">
        <v>357.38</v>
      </c>
      <c r="F170" s="1">
        <v>33.347999999999999</v>
      </c>
      <c r="G170" s="1">
        <v>2347986.6</v>
      </c>
      <c r="H170" s="1">
        <v>19</v>
      </c>
    </row>
    <row r="171" spans="1:8" x14ac:dyDescent="0.25">
      <c r="A171" s="1" t="s">
        <v>2</v>
      </c>
      <c r="B171" s="1" t="s">
        <v>3</v>
      </c>
      <c r="C171" s="1">
        <v>1000</v>
      </c>
      <c r="D171" s="1">
        <v>67</v>
      </c>
      <c r="E171" s="1">
        <v>357.38</v>
      </c>
      <c r="F171" s="1">
        <v>33.054000000000002</v>
      </c>
      <c r="G171" s="1">
        <v>2347986.6</v>
      </c>
      <c r="H171" s="1">
        <v>20</v>
      </c>
    </row>
    <row r="172" spans="1:8" x14ac:dyDescent="0.25">
      <c r="A172" s="1" t="s">
        <v>2</v>
      </c>
      <c r="B172" s="1" t="s">
        <v>3</v>
      </c>
      <c r="C172" s="1">
        <v>1000</v>
      </c>
      <c r="D172" s="1">
        <v>70</v>
      </c>
      <c r="E172" s="1">
        <v>357.38</v>
      </c>
      <c r="F172" s="1">
        <v>32.832000000000001</v>
      </c>
      <c r="G172" s="1">
        <v>2347986.6</v>
      </c>
      <c r="H172" s="1">
        <v>21</v>
      </c>
    </row>
    <row r="173" spans="1:8" x14ac:dyDescent="0.25">
      <c r="A173" s="1" t="s">
        <v>2</v>
      </c>
      <c r="B173" s="1" t="s">
        <v>3</v>
      </c>
      <c r="C173" s="1">
        <v>1000</v>
      </c>
      <c r="D173" s="1">
        <v>73</v>
      </c>
      <c r="E173" s="1">
        <v>357.38</v>
      </c>
      <c r="F173" s="1">
        <v>32.61</v>
      </c>
      <c r="G173" s="1">
        <v>2347986.6</v>
      </c>
      <c r="H173" s="1">
        <v>22</v>
      </c>
    </row>
    <row r="174" spans="1:8" x14ac:dyDescent="0.25">
      <c r="A174" s="1" t="s">
        <v>2</v>
      </c>
      <c r="B174" s="1" t="s">
        <v>3</v>
      </c>
      <c r="C174" s="1">
        <v>1000</v>
      </c>
      <c r="D174" s="1">
        <v>77</v>
      </c>
      <c r="E174" s="1">
        <v>357.38</v>
      </c>
      <c r="F174" s="1">
        <v>32.315999999999995</v>
      </c>
      <c r="G174" s="1">
        <v>2347986.6</v>
      </c>
      <c r="H174" s="1">
        <v>23</v>
      </c>
    </row>
    <row r="175" spans="1:8" x14ac:dyDescent="0.25">
      <c r="A175" s="1" t="s">
        <v>2</v>
      </c>
      <c r="B175" s="1" t="s">
        <v>3</v>
      </c>
      <c r="C175" s="1">
        <v>1000</v>
      </c>
      <c r="D175" s="1">
        <v>80</v>
      </c>
      <c r="E175" s="1">
        <v>357.38</v>
      </c>
      <c r="F175" s="1">
        <v>32.094000000000001</v>
      </c>
      <c r="G175" s="1">
        <v>2347986.6</v>
      </c>
      <c r="H175" s="1">
        <v>24</v>
      </c>
    </row>
    <row r="176" spans="1:8" x14ac:dyDescent="0.25">
      <c r="A176" s="1" t="s">
        <v>2</v>
      </c>
      <c r="B176" s="1" t="s">
        <v>3</v>
      </c>
      <c r="C176" s="1">
        <v>1000</v>
      </c>
      <c r="D176" s="1">
        <v>83</v>
      </c>
      <c r="E176" s="1">
        <v>357.38</v>
      </c>
      <c r="F176" s="1">
        <v>31.878000000000004</v>
      </c>
      <c r="G176" s="1">
        <v>2347986.6</v>
      </c>
      <c r="H176" s="1">
        <v>25</v>
      </c>
    </row>
    <row r="177" spans="1:8" x14ac:dyDescent="0.25">
      <c r="A177" s="1" t="s">
        <v>2</v>
      </c>
      <c r="B177" s="1" t="s">
        <v>3</v>
      </c>
      <c r="C177" s="1">
        <v>1000</v>
      </c>
      <c r="D177" s="1">
        <v>87</v>
      </c>
      <c r="E177" s="1">
        <v>357.38</v>
      </c>
      <c r="F177" s="1">
        <v>31.584</v>
      </c>
      <c r="G177" s="1">
        <v>2347986.6</v>
      </c>
      <c r="H177" s="1">
        <v>26</v>
      </c>
    </row>
    <row r="178" spans="1:8" x14ac:dyDescent="0.25">
      <c r="A178" s="1" t="s">
        <v>2</v>
      </c>
      <c r="B178" s="1" t="s">
        <v>3</v>
      </c>
      <c r="C178" s="1">
        <v>1000</v>
      </c>
      <c r="D178" s="1">
        <v>90</v>
      </c>
      <c r="E178" s="1">
        <v>357.38</v>
      </c>
      <c r="F178" s="1">
        <v>31.362000000000002</v>
      </c>
      <c r="G178" s="1">
        <v>2347986.6</v>
      </c>
      <c r="H178" s="1">
        <v>27</v>
      </c>
    </row>
    <row r="179" spans="1:8" x14ac:dyDescent="0.25">
      <c r="A179" s="1" t="s">
        <v>2</v>
      </c>
      <c r="B179" s="1" t="s">
        <v>3</v>
      </c>
      <c r="C179" s="1">
        <v>1000</v>
      </c>
      <c r="D179" s="1">
        <v>93</v>
      </c>
      <c r="E179" s="1">
        <v>357.38</v>
      </c>
      <c r="F179" s="1">
        <v>31.14</v>
      </c>
      <c r="G179" s="1">
        <v>2347986.6</v>
      </c>
      <c r="H179" s="1">
        <v>28</v>
      </c>
    </row>
    <row r="180" spans="1:8" x14ac:dyDescent="0.25">
      <c r="A180" s="1" t="s">
        <v>2</v>
      </c>
      <c r="B180" s="1" t="s">
        <v>3</v>
      </c>
      <c r="C180" s="1">
        <v>1000</v>
      </c>
      <c r="D180" s="1">
        <v>97</v>
      </c>
      <c r="E180" s="1">
        <v>357.38</v>
      </c>
      <c r="F180" s="1">
        <v>30.846</v>
      </c>
      <c r="G180" s="1">
        <v>2347986.6</v>
      </c>
      <c r="H180" s="1">
        <v>29</v>
      </c>
    </row>
    <row r="181" spans="1:8" x14ac:dyDescent="0.25">
      <c r="A181" s="1" t="s">
        <v>2</v>
      </c>
      <c r="B181" s="1" t="s">
        <v>3</v>
      </c>
      <c r="C181" s="1">
        <v>1000</v>
      </c>
      <c r="D181" s="1">
        <v>100</v>
      </c>
      <c r="E181" s="1">
        <v>357.38</v>
      </c>
      <c r="F181" s="1">
        <v>30.624000000000002</v>
      </c>
      <c r="G181" s="1">
        <v>2347986.6</v>
      </c>
      <c r="H181" s="1">
        <v>30</v>
      </c>
    </row>
    <row r="182" spans="1:8" x14ac:dyDescent="0.25">
      <c r="A182" s="1" t="s">
        <v>2</v>
      </c>
      <c r="B182" s="1" t="s">
        <v>3</v>
      </c>
      <c r="C182" s="1">
        <v>1500</v>
      </c>
      <c r="D182" s="1">
        <v>3</v>
      </c>
      <c r="E182" s="1">
        <v>537.74</v>
      </c>
      <c r="F182" s="1">
        <v>37.518000000000001</v>
      </c>
      <c r="G182" s="1">
        <v>3532951.8</v>
      </c>
      <c r="H182" s="1">
        <v>1</v>
      </c>
    </row>
    <row r="183" spans="1:8" x14ac:dyDescent="0.25">
      <c r="A183" s="1" t="s">
        <v>2</v>
      </c>
      <c r="B183" s="1" t="s">
        <v>3</v>
      </c>
      <c r="C183" s="1">
        <v>1500</v>
      </c>
      <c r="D183" s="1">
        <v>7</v>
      </c>
      <c r="E183" s="1">
        <v>537.74</v>
      </c>
      <c r="F183" s="1">
        <v>37.224000000000004</v>
      </c>
      <c r="G183" s="1">
        <v>3532951.8</v>
      </c>
      <c r="H183" s="1">
        <v>2</v>
      </c>
    </row>
    <row r="184" spans="1:8" x14ac:dyDescent="0.25">
      <c r="A184" s="1" t="s">
        <v>2</v>
      </c>
      <c r="B184" s="1" t="s">
        <v>3</v>
      </c>
      <c r="C184" s="1">
        <v>1500</v>
      </c>
      <c r="D184" s="1">
        <v>10</v>
      </c>
      <c r="E184" s="1">
        <v>537.74</v>
      </c>
      <c r="F184" s="1">
        <v>37.007999999999996</v>
      </c>
      <c r="G184" s="1">
        <v>3532951.8</v>
      </c>
      <c r="H184" s="1">
        <v>3</v>
      </c>
    </row>
    <row r="185" spans="1:8" x14ac:dyDescent="0.25">
      <c r="A185" s="1" t="s">
        <v>2</v>
      </c>
      <c r="B185" s="1" t="s">
        <v>3</v>
      </c>
      <c r="C185" s="1">
        <v>1500</v>
      </c>
      <c r="D185" s="1">
        <v>13</v>
      </c>
      <c r="E185" s="1">
        <v>537.74</v>
      </c>
      <c r="F185" s="1">
        <v>36.792000000000002</v>
      </c>
      <c r="G185" s="1">
        <v>3532951.8</v>
      </c>
      <c r="H185" s="1">
        <v>4</v>
      </c>
    </row>
    <row r="186" spans="1:8" x14ac:dyDescent="0.25">
      <c r="A186" s="1" t="s">
        <v>2</v>
      </c>
      <c r="B186" s="1" t="s">
        <v>3</v>
      </c>
      <c r="C186" s="1">
        <v>1500</v>
      </c>
      <c r="D186" s="1">
        <v>17</v>
      </c>
      <c r="E186" s="1">
        <v>537.74</v>
      </c>
      <c r="F186" s="1">
        <v>36.497999999999998</v>
      </c>
      <c r="G186" s="1">
        <v>3532951.8</v>
      </c>
      <c r="H186" s="1">
        <v>5</v>
      </c>
    </row>
    <row r="187" spans="1:8" x14ac:dyDescent="0.25">
      <c r="A187" s="1" t="s">
        <v>2</v>
      </c>
      <c r="B187" s="1" t="s">
        <v>3</v>
      </c>
      <c r="C187" s="1">
        <v>1500</v>
      </c>
      <c r="D187" s="1">
        <v>20</v>
      </c>
      <c r="E187" s="1">
        <v>537.74</v>
      </c>
      <c r="F187" s="1">
        <v>36.281999999999996</v>
      </c>
      <c r="G187" s="1">
        <v>3532951.8</v>
      </c>
      <c r="H187" s="1">
        <v>6</v>
      </c>
    </row>
    <row r="188" spans="1:8" x14ac:dyDescent="0.25">
      <c r="A188" s="1" t="s">
        <v>2</v>
      </c>
      <c r="B188" s="1" t="s">
        <v>3</v>
      </c>
      <c r="C188" s="1">
        <v>1500</v>
      </c>
      <c r="D188" s="1">
        <v>23</v>
      </c>
      <c r="E188" s="1">
        <v>537.74</v>
      </c>
      <c r="F188" s="1">
        <v>36.06</v>
      </c>
      <c r="G188" s="1">
        <v>3532951.8</v>
      </c>
      <c r="H188" s="1">
        <v>7</v>
      </c>
    </row>
    <row r="189" spans="1:8" x14ac:dyDescent="0.25">
      <c r="A189" s="1" t="s">
        <v>2</v>
      </c>
      <c r="B189" s="1" t="s">
        <v>3</v>
      </c>
      <c r="C189" s="1">
        <v>1500</v>
      </c>
      <c r="D189" s="1">
        <v>27</v>
      </c>
      <c r="E189" s="1">
        <v>537.74</v>
      </c>
      <c r="F189" s="1">
        <v>35.771999999999998</v>
      </c>
      <c r="G189" s="1">
        <v>3532951.8</v>
      </c>
      <c r="H189" s="1">
        <v>8</v>
      </c>
    </row>
    <row r="190" spans="1:8" x14ac:dyDescent="0.25">
      <c r="A190" s="1" t="s">
        <v>2</v>
      </c>
      <c r="B190" s="1" t="s">
        <v>3</v>
      </c>
      <c r="C190" s="1">
        <v>1500</v>
      </c>
      <c r="D190" s="1">
        <v>30</v>
      </c>
      <c r="E190" s="1">
        <v>537.74</v>
      </c>
      <c r="F190" s="1">
        <v>35.549999999999997</v>
      </c>
      <c r="G190" s="1">
        <v>3532951.8</v>
      </c>
      <c r="H190" s="1">
        <v>9</v>
      </c>
    </row>
    <row r="191" spans="1:8" x14ac:dyDescent="0.25">
      <c r="A191" s="1" t="s">
        <v>2</v>
      </c>
      <c r="B191" s="1" t="s">
        <v>3</v>
      </c>
      <c r="C191" s="1">
        <v>1500</v>
      </c>
      <c r="D191" s="1">
        <v>33</v>
      </c>
      <c r="E191" s="1">
        <v>537.74</v>
      </c>
      <c r="F191" s="1">
        <v>35.334000000000003</v>
      </c>
      <c r="G191" s="1">
        <v>3532951.8</v>
      </c>
      <c r="H191" s="1">
        <v>10</v>
      </c>
    </row>
    <row r="192" spans="1:8" x14ac:dyDescent="0.25">
      <c r="A192" s="1" t="s">
        <v>2</v>
      </c>
      <c r="B192" s="1" t="s">
        <v>3</v>
      </c>
      <c r="C192" s="1">
        <v>1500</v>
      </c>
      <c r="D192" s="1">
        <v>37</v>
      </c>
      <c r="E192" s="1">
        <v>537.74</v>
      </c>
      <c r="F192" s="1">
        <v>35.045999999999999</v>
      </c>
      <c r="G192" s="1">
        <v>3532951.8</v>
      </c>
      <c r="H192" s="1">
        <v>11</v>
      </c>
    </row>
    <row r="193" spans="1:8" x14ac:dyDescent="0.25">
      <c r="A193" s="1" t="s">
        <v>2</v>
      </c>
      <c r="B193" s="1" t="s">
        <v>3</v>
      </c>
      <c r="C193" s="1">
        <v>1500</v>
      </c>
      <c r="D193" s="1">
        <v>40</v>
      </c>
      <c r="E193" s="1">
        <v>537.74</v>
      </c>
      <c r="F193" s="1">
        <v>34.823999999999998</v>
      </c>
      <c r="G193" s="1">
        <v>3532951.8</v>
      </c>
      <c r="H193" s="1">
        <v>12</v>
      </c>
    </row>
    <row r="194" spans="1:8" x14ac:dyDescent="0.25">
      <c r="A194" s="1" t="s">
        <v>2</v>
      </c>
      <c r="B194" s="1" t="s">
        <v>3</v>
      </c>
      <c r="C194" s="1">
        <v>1500</v>
      </c>
      <c r="D194" s="1">
        <v>43</v>
      </c>
      <c r="E194" s="1">
        <v>537.74</v>
      </c>
      <c r="F194" s="1">
        <v>34.607999999999997</v>
      </c>
      <c r="G194" s="1">
        <v>3532951.8</v>
      </c>
      <c r="H194" s="1">
        <v>13</v>
      </c>
    </row>
    <row r="195" spans="1:8" x14ac:dyDescent="0.25">
      <c r="A195" s="1" t="s">
        <v>2</v>
      </c>
      <c r="B195" s="1" t="s">
        <v>3</v>
      </c>
      <c r="C195" s="1">
        <v>1500</v>
      </c>
      <c r="D195" s="1">
        <v>47</v>
      </c>
      <c r="E195" s="1">
        <v>537.74</v>
      </c>
      <c r="F195" s="1">
        <v>34.314</v>
      </c>
      <c r="G195" s="1">
        <v>3532951.8</v>
      </c>
      <c r="H195" s="1">
        <v>14</v>
      </c>
    </row>
    <row r="196" spans="1:8" x14ac:dyDescent="0.25">
      <c r="A196" s="1" t="s">
        <v>2</v>
      </c>
      <c r="B196" s="1" t="s">
        <v>3</v>
      </c>
      <c r="C196" s="1">
        <v>1500</v>
      </c>
      <c r="D196" s="1">
        <v>50</v>
      </c>
      <c r="E196" s="1">
        <v>537.74</v>
      </c>
      <c r="F196" s="1">
        <v>34.097999999999999</v>
      </c>
      <c r="G196" s="1">
        <v>3532951.8</v>
      </c>
      <c r="H196" s="1">
        <v>15</v>
      </c>
    </row>
    <row r="197" spans="1:8" x14ac:dyDescent="0.25">
      <c r="A197" s="1" t="s">
        <v>2</v>
      </c>
      <c r="B197" s="1" t="s">
        <v>3</v>
      </c>
      <c r="C197" s="1">
        <v>1500</v>
      </c>
      <c r="D197" s="1">
        <v>53</v>
      </c>
      <c r="E197" s="1">
        <v>537.74</v>
      </c>
      <c r="F197" s="1">
        <v>33.882000000000005</v>
      </c>
      <c r="G197" s="1">
        <v>3532951.8</v>
      </c>
      <c r="H197" s="1">
        <v>16</v>
      </c>
    </row>
    <row r="198" spans="1:8" x14ac:dyDescent="0.25">
      <c r="A198" s="1" t="s">
        <v>2</v>
      </c>
      <c r="B198" s="1" t="s">
        <v>3</v>
      </c>
      <c r="C198" s="1">
        <v>1500</v>
      </c>
      <c r="D198" s="1">
        <v>57</v>
      </c>
      <c r="E198" s="1">
        <v>537.74</v>
      </c>
      <c r="F198" s="1">
        <v>33.588000000000001</v>
      </c>
      <c r="G198" s="1">
        <v>3532951.8</v>
      </c>
      <c r="H198" s="1">
        <v>17</v>
      </c>
    </row>
    <row r="199" spans="1:8" x14ac:dyDescent="0.25">
      <c r="A199" s="1" t="s">
        <v>2</v>
      </c>
      <c r="B199" s="1" t="s">
        <v>3</v>
      </c>
      <c r="C199" s="1">
        <v>1500</v>
      </c>
      <c r="D199" s="1">
        <v>60</v>
      </c>
      <c r="E199" s="1">
        <v>537.74</v>
      </c>
      <c r="F199" s="1">
        <v>33.371999999999993</v>
      </c>
      <c r="G199" s="1">
        <v>3532951.8</v>
      </c>
      <c r="H199" s="1">
        <v>18</v>
      </c>
    </row>
    <row r="200" spans="1:8" x14ac:dyDescent="0.25">
      <c r="A200" s="1" t="s">
        <v>2</v>
      </c>
      <c r="B200" s="1" t="s">
        <v>3</v>
      </c>
      <c r="C200" s="1">
        <v>1500</v>
      </c>
      <c r="D200" s="1">
        <v>63</v>
      </c>
      <c r="E200" s="1">
        <v>537.74</v>
      </c>
      <c r="F200" s="1">
        <v>33.150000000000006</v>
      </c>
      <c r="G200" s="1">
        <v>3532951.8</v>
      </c>
      <c r="H200" s="1">
        <v>19</v>
      </c>
    </row>
    <row r="201" spans="1:8" x14ac:dyDescent="0.25">
      <c r="A201" s="1" t="s">
        <v>2</v>
      </c>
      <c r="B201" s="1" t="s">
        <v>3</v>
      </c>
      <c r="C201" s="1">
        <v>1500</v>
      </c>
      <c r="D201" s="1">
        <v>67</v>
      </c>
      <c r="E201" s="1">
        <v>537.74</v>
      </c>
      <c r="F201" s="1">
        <v>32.862000000000002</v>
      </c>
      <c r="G201" s="1">
        <v>3532951.8</v>
      </c>
      <c r="H201" s="1">
        <v>20</v>
      </c>
    </row>
    <row r="202" spans="1:8" x14ac:dyDescent="0.25">
      <c r="A202" s="1" t="s">
        <v>2</v>
      </c>
      <c r="B202" s="1" t="s">
        <v>3</v>
      </c>
      <c r="C202" s="1">
        <v>1500</v>
      </c>
      <c r="D202" s="1">
        <v>70</v>
      </c>
      <c r="E202" s="1">
        <v>537.74</v>
      </c>
      <c r="F202" s="1">
        <v>32.639999999999993</v>
      </c>
      <c r="G202" s="1">
        <v>3532951.8</v>
      </c>
      <c r="H202" s="1">
        <v>21</v>
      </c>
    </row>
    <row r="203" spans="1:8" x14ac:dyDescent="0.25">
      <c r="A203" s="1" t="s">
        <v>2</v>
      </c>
      <c r="B203" s="1" t="s">
        <v>3</v>
      </c>
      <c r="C203" s="1">
        <v>1500</v>
      </c>
      <c r="D203" s="1">
        <v>73</v>
      </c>
      <c r="E203" s="1">
        <v>537.74</v>
      </c>
      <c r="F203" s="1">
        <v>32.423999999999999</v>
      </c>
      <c r="G203" s="1">
        <v>3532951.8</v>
      </c>
      <c r="H203" s="1">
        <v>22</v>
      </c>
    </row>
    <row r="204" spans="1:8" x14ac:dyDescent="0.25">
      <c r="A204" s="1" t="s">
        <v>2</v>
      </c>
      <c r="B204" s="1" t="s">
        <v>3</v>
      </c>
      <c r="C204" s="1">
        <v>1500</v>
      </c>
      <c r="D204" s="1">
        <v>77</v>
      </c>
      <c r="E204" s="1">
        <v>537.74</v>
      </c>
      <c r="F204" s="1">
        <v>32.136000000000003</v>
      </c>
      <c r="G204" s="1">
        <v>3532951.8</v>
      </c>
      <c r="H204" s="1">
        <v>23</v>
      </c>
    </row>
    <row r="205" spans="1:8" x14ac:dyDescent="0.25">
      <c r="A205" s="1" t="s">
        <v>2</v>
      </c>
      <c r="B205" s="1" t="s">
        <v>3</v>
      </c>
      <c r="C205" s="1">
        <v>1500</v>
      </c>
      <c r="D205" s="1">
        <v>80</v>
      </c>
      <c r="E205" s="1">
        <v>537.74</v>
      </c>
      <c r="F205" s="1">
        <v>31.913999999999998</v>
      </c>
      <c r="G205" s="1">
        <v>3532951.8</v>
      </c>
      <c r="H205" s="1">
        <v>24</v>
      </c>
    </row>
    <row r="206" spans="1:8" x14ac:dyDescent="0.25">
      <c r="A206" s="1" t="s">
        <v>2</v>
      </c>
      <c r="B206" s="1" t="s">
        <v>3</v>
      </c>
      <c r="C206" s="1">
        <v>1500</v>
      </c>
      <c r="D206" s="1">
        <v>83</v>
      </c>
      <c r="E206" s="1">
        <v>537.74</v>
      </c>
      <c r="F206" s="1">
        <v>31.698</v>
      </c>
      <c r="G206" s="1">
        <v>3532951.8</v>
      </c>
      <c r="H206" s="1">
        <v>25</v>
      </c>
    </row>
    <row r="207" spans="1:8" x14ac:dyDescent="0.25">
      <c r="A207" s="1" t="s">
        <v>2</v>
      </c>
      <c r="B207" s="1" t="s">
        <v>3</v>
      </c>
      <c r="C207" s="1">
        <v>1500</v>
      </c>
      <c r="D207" s="1">
        <v>87</v>
      </c>
      <c r="E207" s="1">
        <v>537.74</v>
      </c>
      <c r="F207" s="1">
        <v>31.404000000000003</v>
      </c>
      <c r="G207" s="1">
        <v>3532951.8</v>
      </c>
      <c r="H207" s="1">
        <v>26</v>
      </c>
    </row>
    <row r="208" spans="1:8" x14ac:dyDescent="0.25">
      <c r="A208" s="1" t="s">
        <v>2</v>
      </c>
      <c r="B208" s="1" t="s">
        <v>3</v>
      </c>
      <c r="C208" s="1">
        <v>1500</v>
      </c>
      <c r="D208" s="1">
        <v>90</v>
      </c>
      <c r="E208" s="1">
        <v>537.74</v>
      </c>
      <c r="F208" s="1">
        <v>31.188000000000002</v>
      </c>
      <c r="G208" s="1">
        <v>3532951.8</v>
      </c>
      <c r="H208" s="1">
        <v>27</v>
      </c>
    </row>
    <row r="209" spans="1:8" x14ac:dyDescent="0.25">
      <c r="A209" s="1" t="s">
        <v>2</v>
      </c>
      <c r="B209" s="1" t="s">
        <v>3</v>
      </c>
      <c r="C209" s="1">
        <v>1500</v>
      </c>
      <c r="D209" s="1">
        <v>93</v>
      </c>
      <c r="E209" s="1">
        <v>537.74</v>
      </c>
      <c r="F209" s="1">
        <v>30.971999999999998</v>
      </c>
      <c r="G209" s="1">
        <v>3532951.8</v>
      </c>
      <c r="H209" s="1">
        <v>28</v>
      </c>
    </row>
    <row r="210" spans="1:8" x14ac:dyDescent="0.25">
      <c r="A210" s="1" t="s">
        <v>2</v>
      </c>
      <c r="B210" s="1" t="s">
        <v>3</v>
      </c>
      <c r="C210" s="1">
        <v>1500</v>
      </c>
      <c r="D210" s="1">
        <v>97</v>
      </c>
      <c r="E210" s="1">
        <v>537.74</v>
      </c>
      <c r="F210" s="1">
        <v>30.678000000000001</v>
      </c>
      <c r="G210" s="1">
        <v>3532951.8</v>
      </c>
      <c r="H210" s="1">
        <v>29</v>
      </c>
    </row>
    <row r="211" spans="1:8" x14ac:dyDescent="0.25">
      <c r="A211" s="1" t="s">
        <v>2</v>
      </c>
      <c r="B211" s="1" t="s">
        <v>3</v>
      </c>
      <c r="C211" s="1">
        <v>1500</v>
      </c>
      <c r="D211" s="1">
        <v>100</v>
      </c>
      <c r="E211" s="1">
        <v>537.74</v>
      </c>
      <c r="F211" s="1">
        <v>30.462000000000003</v>
      </c>
      <c r="G211" s="1">
        <v>3532951.8</v>
      </c>
      <c r="H211" s="1">
        <v>30</v>
      </c>
    </row>
    <row r="212" spans="1:8" x14ac:dyDescent="0.25">
      <c r="A212" s="1" t="s">
        <v>2</v>
      </c>
      <c r="B212" s="1" t="s">
        <v>3</v>
      </c>
      <c r="C212" s="1">
        <v>2000</v>
      </c>
      <c r="D212" s="1">
        <v>3</v>
      </c>
      <c r="E212" s="1">
        <v>716.43</v>
      </c>
      <c r="F212" s="1">
        <v>37.379999999999995</v>
      </c>
      <c r="G212" s="1">
        <v>4706945.0999999996</v>
      </c>
      <c r="H212" s="1">
        <v>1</v>
      </c>
    </row>
    <row r="213" spans="1:8" x14ac:dyDescent="0.25">
      <c r="A213" s="1" t="s">
        <v>2</v>
      </c>
      <c r="B213" s="1" t="s">
        <v>3</v>
      </c>
      <c r="C213" s="1">
        <v>2000</v>
      </c>
      <c r="D213" s="1">
        <v>7</v>
      </c>
      <c r="E213" s="1">
        <v>716.43</v>
      </c>
      <c r="F213" s="1">
        <v>37.091999999999999</v>
      </c>
      <c r="G213" s="1">
        <v>4706945.0999999996</v>
      </c>
      <c r="H213" s="1">
        <v>2</v>
      </c>
    </row>
    <row r="214" spans="1:8" x14ac:dyDescent="0.25">
      <c r="A214" s="1" t="s">
        <v>2</v>
      </c>
      <c r="B214" s="1" t="s">
        <v>3</v>
      </c>
      <c r="C214" s="1">
        <v>2000</v>
      </c>
      <c r="D214" s="1">
        <v>10</v>
      </c>
      <c r="E214" s="1">
        <v>716.43</v>
      </c>
      <c r="F214" s="1">
        <v>36.875999999999998</v>
      </c>
      <c r="G214" s="1">
        <v>4706945.0999999996</v>
      </c>
      <c r="H214" s="1">
        <v>3</v>
      </c>
    </row>
    <row r="215" spans="1:8" x14ac:dyDescent="0.25">
      <c r="A215" s="1" t="s">
        <v>2</v>
      </c>
      <c r="B215" s="1" t="s">
        <v>3</v>
      </c>
      <c r="C215" s="1">
        <v>2000</v>
      </c>
      <c r="D215" s="1">
        <v>13</v>
      </c>
      <c r="E215" s="1">
        <v>716.43</v>
      </c>
      <c r="F215" s="1">
        <v>36.654000000000003</v>
      </c>
      <c r="G215" s="1">
        <v>4706945.0999999996</v>
      </c>
      <c r="H215" s="1">
        <v>4</v>
      </c>
    </row>
    <row r="216" spans="1:8" x14ac:dyDescent="0.25">
      <c r="A216" s="1" t="s">
        <v>2</v>
      </c>
      <c r="B216" s="1" t="s">
        <v>3</v>
      </c>
      <c r="C216" s="1">
        <v>2000</v>
      </c>
      <c r="D216" s="1">
        <v>17</v>
      </c>
      <c r="E216" s="1">
        <v>716.43</v>
      </c>
      <c r="F216" s="1">
        <v>36.366</v>
      </c>
      <c r="G216" s="1">
        <v>4706945.0999999996</v>
      </c>
      <c r="H216" s="1">
        <v>5</v>
      </c>
    </row>
    <row r="217" spans="1:8" x14ac:dyDescent="0.25">
      <c r="A217" s="1" t="s">
        <v>2</v>
      </c>
      <c r="B217" s="1" t="s">
        <v>3</v>
      </c>
      <c r="C217" s="1">
        <v>2000</v>
      </c>
      <c r="D217" s="1">
        <v>20</v>
      </c>
      <c r="E217" s="1">
        <v>716.43</v>
      </c>
      <c r="F217" s="1">
        <v>36.15</v>
      </c>
      <c r="G217" s="1">
        <v>4706945.0999999996</v>
      </c>
      <c r="H217" s="1">
        <v>6</v>
      </c>
    </row>
    <row r="218" spans="1:8" x14ac:dyDescent="0.25">
      <c r="A218" s="1" t="s">
        <v>2</v>
      </c>
      <c r="B218" s="1" t="s">
        <v>3</v>
      </c>
      <c r="C218" s="1">
        <v>2000</v>
      </c>
      <c r="D218" s="1">
        <v>23</v>
      </c>
      <c r="E218" s="1">
        <v>716.43</v>
      </c>
      <c r="F218" s="1">
        <v>35.933999999999997</v>
      </c>
      <c r="G218" s="1">
        <v>4706945.0999999996</v>
      </c>
      <c r="H218" s="1">
        <v>7</v>
      </c>
    </row>
    <row r="219" spans="1:8" x14ac:dyDescent="0.25">
      <c r="A219" s="1" t="s">
        <v>2</v>
      </c>
      <c r="B219" s="1" t="s">
        <v>3</v>
      </c>
      <c r="C219" s="1">
        <v>2000</v>
      </c>
      <c r="D219" s="1">
        <v>27</v>
      </c>
      <c r="E219" s="1">
        <v>716.43</v>
      </c>
      <c r="F219" s="1">
        <v>35.646000000000001</v>
      </c>
      <c r="G219" s="1">
        <v>4706945.0999999996</v>
      </c>
      <c r="H219" s="1">
        <v>8</v>
      </c>
    </row>
    <row r="220" spans="1:8" x14ac:dyDescent="0.25">
      <c r="A220" s="1" t="s">
        <v>2</v>
      </c>
      <c r="B220" s="1" t="s">
        <v>3</v>
      </c>
      <c r="C220" s="1">
        <v>2000</v>
      </c>
      <c r="D220" s="1">
        <v>30</v>
      </c>
      <c r="E220" s="1">
        <v>716.43</v>
      </c>
      <c r="F220" s="1">
        <v>35.43</v>
      </c>
      <c r="G220" s="1">
        <v>4706945.0999999996</v>
      </c>
      <c r="H220" s="1">
        <v>9</v>
      </c>
    </row>
    <row r="221" spans="1:8" x14ac:dyDescent="0.25">
      <c r="A221" s="1" t="s">
        <v>2</v>
      </c>
      <c r="B221" s="1" t="s">
        <v>3</v>
      </c>
      <c r="C221" s="1">
        <v>2000</v>
      </c>
      <c r="D221" s="1">
        <v>33</v>
      </c>
      <c r="E221" s="1">
        <v>716.43</v>
      </c>
      <c r="F221" s="1">
        <v>35.213999999999999</v>
      </c>
      <c r="G221" s="1">
        <v>4706945.0999999996</v>
      </c>
      <c r="H221" s="1">
        <v>10</v>
      </c>
    </row>
    <row r="222" spans="1:8" x14ac:dyDescent="0.25">
      <c r="A222" s="1" t="s">
        <v>2</v>
      </c>
      <c r="B222" s="1" t="s">
        <v>3</v>
      </c>
      <c r="C222" s="1">
        <v>2000</v>
      </c>
      <c r="D222" s="1">
        <v>37</v>
      </c>
      <c r="E222" s="1">
        <v>716.43</v>
      </c>
      <c r="F222" s="1">
        <v>34.926000000000002</v>
      </c>
      <c r="G222" s="1">
        <v>4706945.0999999996</v>
      </c>
      <c r="H222" s="1">
        <v>11</v>
      </c>
    </row>
    <row r="223" spans="1:8" x14ac:dyDescent="0.25">
      <c r="A223" s="1" t="s">
        <v>2</v>
      </c>
      <c r="B223" s="1" t="s">
        <v>3</v>
      </c>
      <c r="C223" s="1">
        <v>2000</v>
      </c>
      <c r="D223" s="1">
        <v>40</v>
      </c>
      <c r="E223" s="1">
        <v>716.43</v>
      </c>
      <c r="F223" s="1">
        <v>34.71</v>
      </c>
      <c r="G223" s="1">
        <v>4706945.0999999996</v>
      </c>
      <c r="H223" s="1">
        <v>12</v>
      </c>
    </row>
    <row r="224" spans="1:8" x14ac:dyDescent="0.25">
      <c r="A224" s="1" t="s">
        <v>2</v>
      </c>
      <c r="B224" s="1" t="s">
        <v>3</v>
      </c>
      <c r="C224" s="1">
        <v>2000</v>
      </c>
      <c r="D224" s="1">
        <v>43</v>
      </c>
      <c r="E224" s="1">
        <v>716.43</v>
      </c>
      <c r="F224" s="1">
        <v>34.494</v>
      </c>
      <c r="G224" s="1">
        <v>4706945.0999999996</v>
      </c>
      <c r="H224" s="1">
        <v>13</v>
      </c>
    </row>
    <row r="225" spans="1:8" x14ac:dyDescent="0.25">
      <c r="A225" s="1" t="s">
        <v>2</v>
      </c>
      <c r="B225" s="1" t="s">
        <v>3</v>
      </c>
      <c r="C225" s="1">
        <v>2000</v>
      </c>
      <c r="D225" s="1">
        <v>47</v>
      </c>
      <c r="E225" s="1">
        <v>716.43</v>
      </c>
      <c r="F225" s="1">
        <v>34.200000000000003</v>
      </c>
      <c r="G225" s="1">
        <v>4706945.0999999996</v>
      </c>
      <c r="H225" s="1">
        <v>14</v>
      </c>
    </row>
    <row r="226" spans="1:8" x14ac:dyDescent="0.25">
      <c r="A226" s="1" t="s">
        <v>2</v>
      </c>
      <c r="B226" s="1" t="s">
        <v>3</v>
      </c>
      <c r="C226" s="1">
        <v>2000</v>
      </c>
      <c r="D226" s="1">
        <v>50</v>
      </c>
      <c r="E226" s="1">
        <v>716.43</v>
      </c>
      <c r="F226" s="1">
        <v>33.984000000000002</v>
      </c>
      <c r="G226" s="1">
        <v>4706945.0999999996</v>
      </c>
      <c r="H226" s="1">
        <v>15</v>
      </c>
    </row>
    <row r="227" spans="1:8" x14ac:dyDescent="0.25">
      <c r="A227" s="1" t="s">
        <v>2</v>
      </c>
      <c r="B227" s="1" t="s">
        <v>3</v>
      </c>
      <c r="C227" s="1">
        <v>2000</v>
      </c>
      <c r="D227" s="1">
        <v>53</v>
      </c>
      <c r="E227" s="1">
        <v>716.43</v>
      </c>
      <c r="F227" s="1">
        <v>33.768000000000001</v>
      </c>
      <c r="G227" s="1">
        <v>4706945.0999999996</v>
      </c>
      <c r="H227" s="1">
        <v>16</v>
      </c>
    </row>
    <row r="228" spans="1:8" x14ac:dyDescent="0.25">
      <c r="A228" s="1" t="s">
        <v>2</v>
      </c>
      <c r="B228" s="1" t="s">
        <v>3</v>
      </c>
      <c r="C228" s="1">
        <v>2000</v>
      </c>
      <c r="D228" s="1">
        <v>57</v>
      </c>
      <c r="E228" s="1">
        <v>716.43</v>
      </c>
      <c r="F228" s="1">
        <v>33.479999999999997</v>
      </c>
      <c r="G228" s="1">
        <v>4706945.0999999996</v>
      </c>
      <c r="H228" s="1">
        <v>17</v>
      </c>
    </row>
    <row r="229" spans="1:8" x14ac:dyDescent="0.25">
      <c r="A229" s="1" t="s">
        <v>2</v>
      </c>
      <c r="B229" s="1" t="s">
        <v>3</v>
      </c>
      <c r="C229" s="1">
        <v>2000</v>
      </c>
      <c r="D229" s="1">
        <v>60</v>
      </c>
      <c r="E229" s="1">
        <v>716.43</v>
      </c>
      <c r="F229" s="1">
        <v>33.263999999999996</v>
      </c>
      <c r="G229" s="1">
        <v>4706945.0999999996</v>
      </c>
      <c r="H229" s="1">
        <v>18</v>
      </c>
    </row>
    <row r="230" spans="1:8" x14ac:dyDescent="0.25">
      <c r="A230" s="1" t="s">
        <v>2</v>
      </c>
      <c r="B230" s="1" t="s">
        <v>3</v>
      </c>
      <c r="C230" s="1">
        <v>2000</v>
      </c>
      <c r="D230" s="1">
        <v>63</v>
      </c>
      <c r="E230" s="1">
        <v>716.43</v>
      </c>
      <c r="F230" s="1">
        <v>33.047999999999995</v>
      </c>
      <c r="G230" s="1">
        <v>4706945.0999999996</v>
      </c>
      <c r="H230" s="1">
        <v>19</v>
      </c>
    </row>
    <row r="231" spans="1:8" x14ac:dyDescent="0.25">
      <c r="A231" s="1" t="s">
        <v>2</v>
      </c>
      <c r="B231" s="1" t="s">
        <v>3</v>
      </c>
      <c r="C231" s="1">
        <v>2000</v>
      </c>
      <c r="D231" s="1">
        <v>67</v>
      </c>
      <c r="E231" s="1">
        <v>716.43</v>
      </c>
      <c r="F231" s="1">
        <v>32.760000000000005</v>
      </c>
      <c r="G231" s="1">
        <v>4706945.0999999996</v>
      </c>
      <c r="H231" s="1">
        <v>20</v>
      </c>
    </row>
    <row r="232" spans="1:8" x14ac:dyDescent="0.25">
      <c r="A232" s="1" t="s">
        <v>2</v>
      </c>
      <c r="B232" s="1" t="s">
        <v>3</v>
      </c>
      <c r="C232" s="1">
        <v>2000</v>
      </c>
      <c r="D232" s="1">
        <v>70</v>
      </c>
      <c r="E232" s="1">
        <v>716.43</v>
      </c>
      <c r="F232" s="1">
        <v>32.544000000000004</v>
      </c>
      <c r="G232" s="1">
        <v>4706945.0999999996</v>
      </c>
      <c r="H232" s="1">
        <v>21</v>
      </c>
    </row>
    <row r="233" spans="1:8" x14ac:dyDescent="0.25">
      <c r="A233" s="1" t="s">
        <v>2</v>
      </c>
      <c r="B233" s="1" t="s">
        <v>3</v>
      </c>
      <c r="C233" s="1">
        <v>2000</v>
      </c>
      <c r="D233" s="1">
        <v>73</v>
      </c>
      <c r="E233" s="1">
        <v>716.43</v>
      </c>
      <c r="F233" s="1">
        <v>32.328000000000003</v>
      </c>
      <c r="G233" s="1">
        <v>4706945.0999999996</v>
      </c>
      <c r="H233" s="1">
        <v>22</v>
      </c>
    </row>
    <row r="234" spans="1:8" x14ac:dyDescent="0.25">
      <c r="A234" s="1" t="s">
        <v>2</v>
      </c>
      <c r="B234" s="1" t="s">
        <v>3</v>
      </c>
      <c r="C234" s="1">
        <v>2000</v>
      </c>
      <c r="D234" s="1">
        <v>77</v>
      </c>
      <c r="E234" s="1">
        <v>716.43</v>
      </c>
      <c r="F234" s="1">
        <v>32.04</v>
      </c>
      <c r="G234" s="1">
        <v>4706945.0999999996</v>
      </c>
      <c r="H234" s="1">
        <v>23</v>
      </c>
    </row>
    <row r="235" spans="1:8" x14ac:dyDescent="0.25">
      <c r="A235" s="1" t="s">
        <v>2</v>
      </c>
      <c r="B235" s="1" t="s">
        <v>3</v>
      </c>
      <c r="C235" s="1">
        <v>2000</v>
      </c>
      <c r="D235" s="1">
        <v>80</v>
      </c>
      <c r="E235" s="1">
        <v>716.43</v>
      </c>
      <c r="F235" s="1">
        <v>31.818000000000001</v>
      </c>
      <c r="G235" s="1">
        <v>4706945.0999999996</v>
      </c>
      <c r="H235" s="1">
        <v>24</v>
      </c>
    </row>
    <row r="236" spans="1:8" x14ac:dyDescent="0.25">
      <c r="A236" s="1" t="s">
        <v>2</v>
      </c>
      <c r="B236" s="1" t="s">
        <v>3</v>
      </c>
      <c r="C236" s="1">
        <v>2000</v>
      </c>
      <c r="D236" s="1">
        <v>83</v>
      </c>
      <c r="E236" s="1">
        <v>716.43</v>
      </c>
      <c r="F236" s="1">
        <v>31.602</v>
      </c>
      <c r="G236" s="1">
        <v>4706945.0999999996</v>
      </c>
      <c r="H236" s="1">
        <v>25</v>
      </c>
    </row>
    <row r="237" spans="1:8" x14ac:dyDescent="0.25">
      <c r="A237" s="1" t="s">
        <v>2</v>
      </c>
      <c r="B237" s="1" t="s">
        <v>3</v>
      </c>
      <c r="C237" s="1">
        <v>2000</v>
      </c>
      <c r="D237" s="1">
        <v>87</v>
      </c>
      <c r="E237" s="1">
        <v>716.43</v>
      </c>
      <c r="F237" s="1">
        <v>31.314</v>
      </c>
      <c r="G237" s="1">
        <v>4706945.0999999996</v>
      </c>
      <c r="H237" s="1">
        <v>26</v>
      </c>
    </row>
    <row r="238" spans="1:8" x14ac:dyDescent="0.25">
      <c r="A238" s="1" t="s">
        <v>2</v>
      </c>
      <c r="B238" s="1" t="s">
        <v>3</v>
      </c>
      <c r="C238" s="1">
        <v>2000</v>
      </c>
      <c r="D238" s="1">
        <v>90</v>
      </c>
      <c r="E238" s="1">
        <v>716.43</v>
      </c>
      <c r="F238" s="1">
        <v>31.097999999999999</v>
      </c>
      <c r="G238" s="1">
        <v>4706945.0999999996</v>
      </c>
      <c r="H238" s="1">
        <v>27</v>
      </c>
    </row>
    <row r="239" spans="1:8" x14ac:dyDescent="0.25">
      <c r="A239" s="1" t="s">
        <v>2</v>
      </c>
      <c r="B239" s="1" t="s">
        <v>3</v>
      </c>
      <c r="C239" s="1">
        <v>2000</v>
      </c>
      <c r="D239" s="1">
        <v>93</v>
      </c>
      <c r="E239" s="1">
        <v>716.43</v>
      </c>
      <c r="F239" s="1">
        <v>30.882000000000001</v>
      </c>
      <c r="G239" s="1">
        <v>4706945.0999999996</v>
      </c>
      <c r="H239" s="1">
        <v>28</v>
      </c>
    </row>
    <row r="240" spans="1:8" x14ac:dyDescent="0.25">
      <c r="A240" s="1" t="s">
        <v>2</v>
      </c>
      <c r="B240" s="1" t="s">
        <v>3</v>
      </c>
      <c r="C240" s="1">
        <v>2000</v>
      </c>
      <c r="D240" s="1">
        <v>97</v>
      </c>
      <c r="E240" s="1">
        <v>716.43</v>
      </c>
      <c r="F240" s="1">
        <v>30.594000000000001</v>
      </c>
      <c r="G240" s="1">
        <v>4706945.0999999996</v>
      </c>
      <c r="H240" s="1">
        <v>29</v>
      </c>
    </row>
    <row r="241" spans="1:8" x14ac:dyDescent="0.25">
      <c r="A241" s="1" t="s">
        <v>2</v>
      </c>
      <c r="B241" s="1" t="s">
        <v>3</v>
      </c>
      <c r="C241" s="1">
        <v>2000</v>
      </c>
      <c r="D241" s="1">
        <v>100</v>
      </c>
      <c r="E241" s="1">
        <v>716.43</v>
      </c>
      <c r="F241" s="1">
        <v>30.378</v>
      </c>
      <c r="G241" s="1">
        <v>4706945.0999999996</v>
      </c>
      <c r="H241" s="1">
        <v>30</v>
      </c>
    </row>
    <row r="242" spans="1:8" x14ac:dyDescent="0.25">
      <c r="A242" s="1" t="s">
        <v>2</v>
      </c>
      <c r="B242" s="1" t="s">
        <v>3</v>
      </c>
      <c r="C242" s="1">
        <v>2500</v>
      </c>
      <c r="D242" s="1">
        <v>3</v>
      </c>
      <c r="E242" s="1">
        <v>895.12</v>
      </c>
      <c r="F242" s="1">
        <v>37.29</v>
      </c>
      <c r="G242" s="1">
        <v>5880938.3999999994</v>
      </c>
      <c r="H242" s="1">
        <v>1</v>
      </c>
    </row>
    <row r="243" spans="1:8" x14ac:dyDescent="0.25">
      <c r="A243" s="1" t="s">
        <v>2</v>
      </c>
      <c r="B243" s="1" t="s">
        <v>3</v>
      </c>
      <c r="C243" s="1">
        <v>2500</v>
      </c>
      <c r="D243" s="1">
        <v>7</v>
      </c>
      <c r="E243" s="1">
        <v>895.12</v>
      </c>
      <c r="F243" s="1">
        <v>37.001999999999995</v>
      </c>
      <c r="G243" s="1">
        <v>5880938.3999999994</v>
      </c>
      <c r="H243" s="1">
        <v>2</v>
      </c>
    </row>
    <row r="244" spans="1:8" x14ac:dyDescent="0.25">
      <c r="A244" s="1" t="s">
        <v>2</v>
      </c>
      <c r="B244" s="1" t="s">
        <v>3</v>
      </c>
      <c r="C244" s="1">
        <v>2500</v>
      </c>
      <c r="D244" s="1">
        <v>10</v>
      </c>
      <c r="E244" s="1">
        <v>895.12</v>
      </c>
      <c r="F244" s="1">
        <v>36.786000000000001</v>
      </c>
      <c r="G244" s="1">
        <v>5880938.3999999994</v>
      </c>
      <c r="H244" s="1">
        <v>3</v>
      </c>
    </row>
    <row r="245" spans="1:8" x14ac:dyDescent="0.25">
      <c r="A245" s="1" t="s">
        <v>2</v>
      </c>
      <c r="B245" s="1" t="s">
        <v>3</v>
      </c>
      <c r="C245" s="1">
        <v>2500</v>
      </c>
      <c r="D245" s="1">
        <v>13</v>
      </c>
      <c r="E245" s="1">
        <v>895.12</v>
      </c>
      <c r="F245" s="1">
        <v>36.57</v>
      </c>
      <c r="G245" s="1">
        <v>5880938.3999999994</v>
      </c>
      <c r="H245" s="1">
        <v>4</v>
      </c>
    </row>
    <row r="246" spans="1:8" x14ac:dyDescent="0.25">
      <c r="A246" s="1" t="s">
        <v>2</v>
      </c>
      <c r="B246" s="1" t="s">
        <v>3</v>
      </c>
      <c r="C246" s="1">
        <v>2500</v>
      </c>
      <c r="D246" s="1">
        <v>17</v>
      </c>
      <c r="E246" s="1">
        <v>895.12</v>
      </c>
      <c r="F246" s="1">
        <v>36.282000000000004</v>
      </c>
      <c r="G246" s="1">
        <v>5880938.3999999994</v>
      </c>
      <c r="H246" s="1">
        <v>5</v>
      </c>
    </row>
    <row r="247" spans="1:8" x14ac:dyDescent="0.25">
      <c r="A247" s="1" t="s">
        <v>2</v>
      </c>
      <c r="B247" s="1" t="s">
        <v>3</v>
      </c>
      <c r="C247" s="1">
        <v>2500</v>
      </c>
      <c r="D247" s="1">
        <v>20</v>
      </c>
      <c r="E247" s="1">
        <v>895.12</v>
      </c>
      <c r="F247" s="1">
        <v>36.066000000000003</v>
      </c>
      <c r="G247" s="1">
        <v>5880938.3999999994</v>
      </c>
      <c r="H247" s="1">
        <v>6</v>
      </c>
    </row>
    <row r="248" spans="1:8" x14ac:dyDescent="0.25">
      <c r="A248" s="1" t="s">
        <v>2</v>
      </c>
      <c r="B248" s="1" t="s">
        <v>3</v>
      </c>
      <c r="C248" s="1">
        <v>2500</v>
      </c>
      <c r="D248" s="1">
        <v>23</v>
      </c>
      <c r="E248" s="1">
        <v>895.12</v>
      </c>
      <c r="F248" s="1">
        <v>35.85</v>
      </c>
      <c r="G248" s="1">
        <v>5880938.3999999994</v>
      </c>
      <c r="H248" s="1">
        <v>7</v>
      </c>
    </row>
    <row r="249" spans="1:8" x14ac:dyDescent="0.25">
      <c r="A249" s="1" t="s">
        <v>2</v>
      </c>
      <c r="B249" s="1" t="s">
        <v>3</v>
      </c>
      <c r="C249" s="1">
        <v>2500</v>
      </c>
      <c r="D249" s="1">
        <v>27</v>
      </c>
      <c r="E249" s="1">
        <v>895.12</v>
      </c>
      <c r="F249" s="1">
        <v>35.561999999999998</v>
      </c>
      <c r="G249" s="1">
        <v>5880938.3999999994</v>
      </c>
      <c r="H249" s="1">
        <v>8</v>
      </c>
    </row>
    <row r="250" spans="1:8" x14ac:dyDescent="0.25">
      <c r="A250" s="1" t="s">
        <v>2</v>
      </c>
      <c r="B250" s="1" t="s">
        <v>3</v>
      </c>
      <c r="C250" s="1">
        <v>2500</v>
      </c>
      <c r="D250" s="1">
        <v>30</v>
      </c>
      <c r="E250" s="1">
        <v>895.12</v>
      </c>
      <c r="F250" s="1">
        <v>35.352000000000004</v>
      </c>
      <c r="G250" s="1">
        <v>5880938.3999999994</v>
      </c>
      <c r="H250" s="1">
        <v>9</v>
      </c>
    </row>
    <row r="251" spans="1:8" x14ac:dyDescent="0.25">
      <c r="A251" s="1" t="s">
        <v>2</v>
      </c>
      <c r="B251" s="1" t="s">
        <v>3</v>
      </c>
      <c r="C251" s="1">
        <v>2500</v>
      </c>
      <c r="D251" s="1">
        <v>33</v>
      </c>
      <c r="E251" s="1">
        <v>895.12</v>
      </c>
      <c r="F251" s="1">
        <v>35.136000000000003</v>
      </c>
      <c r="G251" s="1">
        <v>5880938.3999999994</v>
      </c>
      <c r="H251" s="1">
        <v>10</v>
      </c>
    </row>
    <row r="252" spans="1:8" x14ac:dyDescent="0.25">
      <c r="A252" s="1" t="s">
        <v>2</v>
      </c>
      <c r="B252" s="1" t="s">
        <v>3</v>
      </c>
      <c r="C252" s="1">
        <v>2500</v>
      </c>
      <c r="D252" s="1">
        <v>37</v>
      </c>
      <c r="E252" s="1">
        <v>895.12</v>
      </c>
      <c r="F252" s="1">
        <v>34.847999999999999</v>
      </c>
      <c r="G252" s="1">
        <v>5880938.3999999994</v>
      </c>
      <c r="H252" s="1">
        <v>11</v>
      </c>
    </row>
    <row r="253" spans="1:8" x14ac:dyDescent="0.25">
      <c r="A253" s="1" t="s">
        <v>2</v>
      </c>
      <c r="B253" s="1" t="s">
        <v>3</v>
      </c>
      <c r="C253" s="1">
        <v>2500</v>
      </c>
      <c r="D253" s="1">
        <v>40</v>
      </c>
      <c r="E253" s="1">
        <v>895.12</v>
      </c>
      <c r="F253" s="1">
        <v>34.631999999999998</v>
      </c>
      <c r="G253" s="1">
        <v>5880938.3999999994</v>
      </c>
      <c r="H253" s="1">
        <v>12</v>
      </c>
    </row>
    <row r="254" spans="1:8" x14ac:dyDescent="0.25">
      <c r="A254" s="1" t="s">
        <v>2</v>
      </c>
      <c r="B254" s="1" t="s">
        <v>3</v>
      </c>
      <c r="C254" s="1">
        <v>2500</v>
      </c>
      <c r="D254" s="1">
        <v>43</v>
      </c>
      <c r="E254" s="1">
        <v>895.12</v>
      </c>
      <c r="F254" s="1">
        <v>34.415999999999997</v>
      </c>
      <c r="G254" s="1">
        <v>5880938.3999999994</v>
      </c>
      <c r="H254" s="1">
        <v>13</v>
      </c>
    </row>
    <row r="255" spans="1:8" x14ac:dyDescent="0.25">
      <c r="A255" s="1" t="s">
        <v>2</v>
      </c>
      <c r="B255" s="1" t="s">
        <v>3</v>
      </c>
      <c r="C255" s="1">
        <v>2500</v>
      </c>
      <c r="D255" s="1">
        <v>47</v>
      </c>
      <c r="E255" s="1">
        <v>895.12</v>
      </c>
      <c r="F255" s="1">
        <v>34.128</v>
      </c>
      <c r="G255" s="1">
        <v>5880938.3999999994</v>
      </c>
      <c r="H255" s="1">
        <v>14</v>
      </c>
    </row>
    <row r="256" spans="1:8" x14ac:dyDescent="0.25">
      <c r="A256" s="1" t="s">
        <v>2</v>
      </c>
      <c r="B256" s="1" t="s">
        <v>3</v>
      </c>
      <c r="C256" s="1">
        <v>2500</v>
      </c>
      <c r="D256" s="1">
        <v>50</v>
      </c>
      <c r="E256" s="1">
        <v>895.12</v>
      </c>
      <c r="F256" s="1">
        <v>33.911999999999999</v>
      </c>
      <c r="G256" s="1">
        <v>5880938.3999999994</v>
      </c>
      <c r="H256" s="1">
        <v>15</v>
      </c>
    </row>
    <row r="257" spans="1:8" x14ac:dyDescent="0.25">
      <c r="A257" s="1" t="s">
        <v>2</v>
      </c>
      <c r="B257" s="1" t="s">
        <v>3</v>
      </c>
      <c r="C257" s="1">
        <v>2500</v>
      </c>
      <c r="D257" s="1">
        <v>53</v>
      </c>
      <c r="E257" s="1">
        <v>895.12</v>
      </c>
      <c r="F257" s="1">
        <v>33.695999999999998</v>
      </c>
      <c r="G257" s="1">
        <v>5880938.3999999994</v>
      </c>
      <c r="H257" s="1">
        <v>16</v>
      </c>
    </row>
    <row r="258" spans="1:8" x14ac:dyDescent="0.25">
      <c r="A258" s="1" t="s">
        <v>2</v>
      </c>
      <c r="B258" s="1" t="s">
        <v>3</v>
      </c>
      <c r="C258" s="1">
        <v>2500</v>
      </c>
      <c r="D258" s="1">
        <v>57</v>
      </c>
      <c r="E258" s="1">
        <v>895.12</v>
      </c>
      <c r="F258" s="1">
        <v>33.414000000000001</v>
      </c>
      <c r="G258" s="1">
        <v>5880938.3999999994</v>
      </c>
      <c r="H258" s="1">
        <v>17</v>
      </c>
    </row>
    <row r="259" spans="1:8" x14ac:dyDescent="0.25">
      <c r="A259" s="1" t="s">
        <v>2</v>
      </c>
      <c r="B259" s="1" t="s">
        <v>3</v>
      </c>
      <c r="C259" s="1">
        <v>2500</v>
      </c>
      <c r="D259" s="1">
        <v>60</v>
      </c>
      <c r="E259" s="1">
        <v>895.12</v>
      </c>
      <c r="F259" s="1">
        <v>33.198</v>
      </c>
      <c r="G259" s="1">
        <v>5880938.3999999994</v>
      </c>
      <c r="H259" s="1">
        <v>18</v>
      </c>
    </row>
    <row r="260" spans="1:8" x14ac:dyDescent="0.25">
      <c r="A260" s="1" t="s">
        <v>2</v>
      </c>
      <c r="B260" s="1" t="s">
        <v>3</v>
      </c>
      <c r="C260" s="1">
        <v>2500</v>
      </c>
      <c r="D260" s="1">
        <v>63</v>
      </c>
      <c r="E260" s="1">
        <v>895.12</v>
      </c>
      <c r="F260" s="1">
        <v>32.981999999999999</v>
      </c>
      <c r="G260" s="1">
        <v>5880938.3999999994</v>
      </c>
      <c r="H260" s="1">
        <v>19</v>
      </c>
    </row>
    <row r="261" spans="1:8" x14ac:dyDescent="0.25">
      <c r="A261" s="1" t="s">
        <v>2</v>
      </c>
      <c r="B261" s="1" t="s">
        <v>3</v>
      </c>
      <c r="C261" s="1">
        <v>2500</v>
      </c>
      <c r="D261" s="1">
        <v>67</v>
      </c>
      <c r="E261" s="1">
        <v>895.12</v>
      </c>
      <c r="F261" s="1">
        <v>32.694000000000003</v>
      </c>
      <c r="G261" s="1">
        <v>5880938.3999999994</v>
      </c>
      <c r="H261" s="1">
        <v>20</v>
      </c>
    </row>
    <row r="262" spans="1:8" x14ac:dyDescent="0.25">
      <c r="A262" s="1" t="s">
        <v>2</v>
      </c>
      <c r="B262" s="1" t="s">
        <v>3</v>
      </c>
      <c r="C262" s="1">
        <v>2500</v>
      </c>
      <c r="D262" s="1">
        <v>70</v>
      </c>
      <c r="E262" s="1">
        <v>895.12</v>
      </c>
      <c r="F262" s="1">
        <v>32.478000000000002</v>
      </c>
      <c r="G262" s="1">
        <v>5880938.3999999994</v>
      </c>
      <c r="H262" s="1">
        <v>21</v>
      </c>
    </row>
    <row r="263" spans="1:8" x14ac:dyDescent="0.25">
      <c r="A263" s="1" t="s">
        <v>2</v>
      </c>
      <c r="B263" s="1" t="s">
        <v>3</v>
      </c>
      <c r="C263" s="1">
        <v>2500</v>
      </c>
      <c r="D263" s="1">
        <v>73</v>
      </c>
      <c r="E263" s="1">
        <v>895.12</v>
      </c>
      <c r="F263" s="1">
        <v>32.262000000000008</v>
      </c>
      <c r="G263" s="1">
        <v>5880938.3999999994</v>
      </c>
      <c r="H263" s="1">
        <v>22</v>
      </c>
    </row>
    <row r="264" spans="1:8" x14ac:dyDescent="0.25">
      <c r="A264" s="1" t="s">
        <v>2</v>
      </c>
      <c r="B264" s="1" t="s">
        <v>3</v>
      </c>
      <c r="C264" s="1">
        <v>2500</v>
      </c>
      <c r="D264" s="1">
        <v>77</v>
      </c>
      <c r="E264" s="1">
        <v>895.12</v>
      </c>
      <c r="F264" s="1">
        <v>31.973999999999997</v>
      </c>
      <c r="G264" s="1">
        <v>5880938.3999999994</v>
      </c>
      <c r="H264" s="1">
        <v>23</v>
      </c>
    </row>
    <row r="265" spans="1:8" x14ac:dyDescent="0.25">
      <c r="A265" s="1" t="s">
        <v>2</v>
      </c>
      <c r="B265" s="1" t="s">
        <v>3</v>
      </c>
      <c r="C265" s="1">
        <v>2500</v>
      </c>
      <c r="D265" s="1">
        <v>80</v>
      </c>
      <c r="E265" s="1">
        <v>895.12</v>
      </c>
      <c r="F265" s="1">
        <v>31.763999999999999</v>
      </c>
      <c r="G265" s="1">
        <v>5880938.3999999994</v>
      </c>
      <c r="H265" s="1">
        <v>24</v>
      </c>
    </row>
    <row r="266" spans="1:8" x14ac:dyDescent="0.25">
      <c r="A266" s="1" t="s">
        <v>2</v>
      </c>
      <c r="B266" s="1" t="s">
        <v>3</v>
      </c>
      <c r="C266" s="1">
        <v>2500</v>
      </c>
      <c r="D266" s="1">
        <v>83</v>
      </c>
      <c r="E266" s="1">
        <v>895.12</v>
      </c>
      <c r="F266" s="1">
        <v>31.547999999999998</v>
      </c>
      <c r="G266" s="1">
        <v>5880938.3999999994</v>
      </c>
      <c r="H266" s="1">
        <v>25</v>
      </c>
    </row>
    <row r="267" spans="1:8" x14ac:dyDescent="0.25">
      <c r="A267" s="1" t="s">
        <v>2</v>
      </c>
      <c r="B267" s="1" t="s">
        <v>3</v>
      </c>
      <c r="C267" s="1">
        <v>2500</v>
      </c>
      <c r="D267" s="1">
        <v>87</v>
      </c>
      <c r="E267" s="1">
        <v>895.12</v>
      </c>
      <c r="F267" s="1">
        <v>31.26</v>
      </c>
      <c r="G267" s="1">
        <v>5880938.3999999994</v>
      </c>
      <c r="H267" s="1">
        <v>26</v>
      </c>
    </row>
    <row r="268" spans="1:8" x14ac:dyDescent="0.25">
      <c r="A268" s="1" t="s">
        <v>2</v>
      </c>
      <c r="B268" s="1" t="s">
        <v>3</v>
      </c>
      <c r="C268" s="1">
        <v>2500</v>
      </c>
      <c r="D268" s="1">
        <v>90</v>
      </c>
      <c r="E268" s="1">
        <v>895.12</v>
      </c>
      <c r="F268" s="1">
        <v>31.043999999999997</v>
      </c>
      <c r="G268" s="1">
        <v>5880938.3999999994</v>
      </c>
      <c r="H268" s="1">
        <v>27</v>
      </c>
    </row>
    <row r="269" spans="1:8" x14ac:dyDescent="0.25">
      <c r="A269" s="1" t="s">
        <v>2</v>
      </c>
      <c r="B269" s="1" t="s">
        <v>3</v>
      </c>
      <c r="C269" s="1">
        <v>2500</v>
      </c>
      <c r="D269" s="1">
        <v>93</v>
      </c>
      <c r="E269" s="1">
        <v>895.12</v>
      </c>
      <c r="F269" s="1">
        <v>30.828000000000003</v>
      </c>
      <c r="G269" s="1">
        <v>5880938.3999999994</v>
      </c>
      <c r="H269" s="1">
        <v>28</v>
      </c>
    </row>
    <row r="270" spans="1:8" x14ac:dyDescent="0.25">
      <c r="A270" s="1" t="s">
        <v>2</v>
      </c>
      <c r="B270" s="1" t="s">
        <v>3</v>
      </c>
      <c r="C270" s="1">
        <v>2500</v>
      </c>
      <c r="D270" s="1">
        <v>97</v>
      </c>
      <c r="E270" s="1">
        <v>895.12</v>
      </c>
      <c r="F270" s="1">
        <v>30.54</v>
      </c>
      <c r="G270" s="1">
        <v>5880938.3999999994</v>
      </c>
      <c r="H270" s="1">
        <v>29</v>
      </c>
    </row>
    <row r="271" spans="1:8" x14ac:dyDescent="0.25">
      <c r="A271" s="1" t="s">
        <v>2</v>
      </c>
      <c r="B271" s="1" t="s">
        <v>3</v>
      </c>
      <c r="C271" s="1">
        <v>2500</v>
      </c>
      <c r="D271" s="1">
        <v>100</v>
      </c>
      <c r="E271" s="1">
        <v>895.12</v>
      </c>
      <c r="F271" s="1">
        <v>30.324000000000002</v>
      </c>
      <c r="G271" s="1">
        <v>5880938.3999999994</v>
      </c>
      <c r="H271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</vt:lpstr>
      <vt:lpstr>to_csv</vt:lpstr>
      <vt:lpstr>to_csv1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2018-05-14T05:58:52Z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83c91c4f-bb8d-4c89-92a9-a69593b5f5de</vt:lpwstr>
  </property>
</Properties>
</file>