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clarke/Documents/MATLAB/EulerODE/"/>
    </mc:Choice>
  </mc:AlternateContent>
  <xr:revisionPtr revIDLastSave="0" documentId="13_ncr:1_{2603E41F-9714-C44E-BB72-0E0B3B8A1D9F}" xr6:coauthVersionLast="47" xr6:coauthVersionMax="47" xr10:uidLastSave="{00000000-0000-0000-0000-000000000000}"/>
  <bookViews>
    <workbookView xWindow="6500" yWindow="1060" windowWidth="22260" windowHeight="16940" xr2:uid="{04941E12-D8DC-2345-8C4D-5B6E1C46C5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C4" i="1" s="1"/>
  <c r="D5" i="1"/>
  <c r="C5" i="1" s="1"/>
  <c r="D6" i="1"/>
  <c r="C6" i="1" s="1"/>
  <c r="D7" i="1"/>
  <c r="C7" i="1" s="1"/>
  <c r="D8" i="1"/>
  <c r="C8" i="1" s="1"/>
  <c r="D9" i="1"/>
  <c r="C9" i="1" s="1"/>
  <c r="D10" i="1"/>
  <c r="C10" i="1" s="1"/>
  <c r="D11" i="1"/>
  <c r="C11" i="1" s="1"/>
  <c r="D12" i="1"/>
  <c r="C12" i="1" s="1"/>
  <c r="D13" i="1"/>
  <c r="C13" i="1" s="1"/>
  <c r="D14" i="1"/>
  <c r="C14" i="1" s="1"/>
  <c r="D15" i="1"/>
  <c r="C15" i="1" s="1"/>
  <c r="D16" i="1"/>
  <c r="C16" i="1" s="1"/>
  <c r="D17" i="1"/>
  <c r="C17" i="1" s="1"/>
  <c r="D18" i="1"/>
  <c r="C18" i="1" s="1"/>
  <c r="D19" i="1"/>
  <c r="C19" i="1" s="1"/>
  <c r="D20" i="1"/>
  <c r="C20" i="1" s="1"/>
  <c r="D21" i="1"/>
  <c r="C21" i="1" s="1"/>
  <c r="D22" i="1"/>
  <c r="C22" i="1" s="1"/>
  <c r="D23" i="1"/>
  <c r="C23" i="1" s="1"/>
  <c r="D24" i="1"/>
  <c r="C24" i="1" s="1"/>
  <c r="D25" i="1"/>
  <c r="C25" i="1" s="1"/>
  <c r="D26" i="1"/>
  <c r="C26" i="1" s="1"/>
  <c r="D27" i="1"/>
  <c r="C27" i="1" s="1"/>
  <c r="D28" i="1"/>
  <c r="C28" i="1" s="1"/>
  <c r="D29" i="1"/>
  <c r="C29" i="1" s="1"/>
  <c r="D30" i="1"/>
  <c r="C30" i="1" s="1"/>
  <c r="D31" i="1"/>
  <c r="C31" i="1" s="1"/>
  <c r="D32" i="1"/>
  <c r="C32" i="1" s="1"/>
  <c r="D33" i="1"/>
  <c r="C33" i="1" s="1"/>
  <c r="D34" i="1"/>
  <c r="C34" i="1" s="1"/>
  <c r="D35" i="1"/>
  <c r="C35" i="1" s="1"/>
  <c r="D36" i="1"/>
  <c r="C36" i="1" s="1"/>
  <c r="D37" i="1"/>
  <c r="C37" i="1" s="1"/>
  <c r="D38" i="1"/>
  <c r="C38" i="1" s="1"/>
  <c r="D39" i="1"/>
  <c r="C39" i="1" s="1"/>
  <c r="D40" i="1"/>
  <c r="C40" i="1" s="1"/>
  <c r="D41" i="1"/>
  <c r="C41" i="1" s="1"/>
  <c r="D42" i="1"/>
  <c r="C42" i="1" s="1"/>
  <c r="D43" i="1"/>
  <c r="C43" i="1" s="1"/>
  <c r="D44" i="1"/>
  <c r="C44" i="1" s="1"/>
  <c r="D45" i="1"/>
  <c r="C45" i="1" s="1"/>
  <c r="D46" i="1"/>
  <c r="C46" i="1" s="1"/>
  <c r="D47" i="1"/>
  <c r="C47" i="1" s="1"/>
  <c r="D48" i="1"/>
  <c r="C48" i="1" s="1"/>
  <c r="D49" i="1"/>
  <c r="C49" i="1" s="1"/>
  <c r="D50" i="1"/>
  <c r="C50" i="1" s="1"/>
  <c r="D51" i="1"/>
  <c r="C51" i="1" s="1"/>
  <c r="D52" i="1"/>
  <c r="C52" i="1" s="1"/>
  <c r="D53" i="1"/>
  <c r="C53" i="1" s="1"/>
  <c r="D54" i="1"/>
  <c r="C54" i="1" s="1"/>
  <c r="D55" i="1"/>
  <c r="C55" i="1" s="1"/>
  <c r="D56" i="1"/>
  <c r="C56" i="1" s="1"/>
  <c r="D57" i="1"/>
  <c r="C57" i="1" s="1"/>
  <c r="D58" i="1"/>
  <c r="C58" i="1" s="1"/>
  <c r="D59" i="1"/>
  <c r="C59" i="1" s="1"/>
  <c r="D60" i="1"/>
  <c r="C60" i="1" s="1"/>
  <c r="D61" i="1"/>
  <c r="C61" i="1" s="1"/>
  <c r="D62" i="1"/>
  <c r="C62" i="1" s="1"/>
  <c r="D63" i="1"/>
  <c r="C63" i="1" s="1"/>
  <c r="D64" i="1"/>
  <c r="C64" i="1" s="1"/>
  <c r="D65" i="1"/>
  <c r="C65" i="1" s="1"/>
  <c r="D66" i="1"/>
  <c r="C66" i="1" s="1"/>
  <c r="D67" i="1"/>
  <c r="C67" i="1" s="1"/>
  <c r="D68" i="1"/>
  <c r="C68" i="1" s="1"/>
  <c r="D69" i="1"/>
  <c r="C69" i="1" s="1"/>
  <c r="D70" i="1"/>
  <c r="C70" i="1" s="1"/>
  <c r="D71" i="1"/>
  <c r="C71" i="1" s="1"/>
  <c r="D72" i="1"/>
  <c r="C72" i="1" s="1"/>
  <c r="D73" i="1"/>
  <c r="C73" i="1" s="1"/>
  <c r="D74" i="1"/>
  <c r="C74" i="1" s="1"/>
  <c r="D75" i="1"/>
  <c r="C75" i="1" s="1"/>
  <c r="D76" i="1"/>
  <c r="C76" i="1" s="1"/>
  <c r="D77" i="1"/>
  <c r="C77" i="1" s="1"/>
  <c r="D78" i="1"/>
  <c r="C78" i="1" s="1"/>
  <c r="D79" i="1"/>
  <c r="C79" i="1" s="1"/>
  <c r="D80" i="1"/>
  <c r="C80" i="1" s="1"/>
  <c r="D81" i="1"/>
  <c r="C81" i="1" s="1"/>
  <c r="D82" i="1"/>
  <c r="C82" i="1" s="1"/>
  <c r="D83" i="1"/>
  <c r="C83" i="1" s="1"/>
  <c r="D84" i="1"/>
  <c r="C84" i="1" s="1"/>
  <c r="D85" i="1"/>
  <c r="C85" i="1" s="1"/>
  <c r="D86" i="1"/>
  <c r="C86" i="1" s="1"/>
  <c r="D87" i="1"/>
  <c r="C87" i="1" s="1"/>
  <c r="D88" i="1"/>
  <c r="C88" i="1" s="1"/>
  <c r="D89" i="1"/>
  <c r="C89" i="1" s="1"/>
  <c r="D90" i="1"/>
  <c r="C90" i="1" s="1"/>
  <c r="D91" i="1"/>
  <c r="C91" i="1" s="1"/>
  <c r="D92" i="1"/>
  <c r="C92" i="1" s="1"/>
  <c r="D93" i="1"/>
  <c r="C93" i="1" s="1"/>
  <c r="D94" i="1"/>
  <c r="C94" i="1" s="1"/>
  <c r="D95" i="1"/>
  <c r="C95" i="1" s="1"/>
  <c r="D96" i="1"/>
  <c r="C96" i="1" s="1"/>
  <c r="D97" i="1"/>
  <c r="C97" i="1" s="1"/>
  <c r="D98" i="1"/>
  <c r="C98" i="1" s="1"/>
  <c r="D99" i="1"/>
  <c r="C99" i="1" s="1"/>
  <c r="D100" i="1"/>
  <c r="C100" i="1" s="1"/>
  <c r="D101" i="1"/>
  <c r="C101" i="1" s="1"/>
  <c r="D102" i="1"/>
  <c r="C102" i="1" s="1"/>
  <c r="D103" i="1"/>
  <c r="C103" i="1" s="1"/>
  <c r="D104" i="1"/>
  <c r="C104" i="1" s="1"/>
  <c r="D105" i="1"/>
  <c r="C105" i="1" s="1"/>
  <c r="D106" i="1"/>
  <c r="C106" i="1" s="1"/>
  <c r="D3" i="1"/>
  <c r="C3" i="1" s="1"/>
  <c r="D2" i="1"/>
  <c r="C2" i="1" s="1"/>
</calcChain>
</file>

<file path=xl/sharedStrings.xml><?xml version="1.0" encoding="utf-8"?>
<sst xmlns="http://schemas.openxmlformats.org/spreadsheetml/2006/main" count="5" uniqueCount="5">
  <si>
    <t>t_(s)</t>
  </si>
  <si>
    <t>Po_(psi)</t>
  </si>
  <si>
    <t>Po_SI_(N/m^2)</t>
  </si>
  <si>
    <t>Regression rate</t>
  </si>
  <si>
    <t>P_0(3.5Mpa and 0.8)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</si>
</sst>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C887D-F300-B643-9BC1-F92265F3B2C1}">
  <dimension ref="A1:E106"/>
  <sheetViews>
    <sheetView tabSelected="1" zoomScale="107" workbookViewId="0">
      <selection activeCell="G6" sqref="G6"/>
    </sheetView>
  </sheetViews>
  <sheetFormatPr baseColWidth="10" defaultRowHeight="16" x14ac:dyDescent="0.2"/>
  <cols>
    <col min="2" max="2" width="8.83203125" customWidth="1"/>
    <col min="3" max="3" width="17" customWidth="1"/>
    <col min="4" max="4" width="32.33203125" customWidth="1"/>
    <col min="5" max="5" width="24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2" t="s">
        <v>4</v>
      </c>
      <c r="E1" s="2" t="s">
        <v>3</v>
      </c>
    </row>
    <row r="2" spans="1:5" x14ac:dyDescent="0.2">
      <c r="A2">
        <v>0</v>
      </c>
      <c r="B2">
        <v>0</v>
      </c>
      <c r="C2">
        <f>D2*10^6</f>
        <v>0</v>
      </c>
      <c r="D2">
        <f>3.5*(E2^0.8)</f>
        <v>0</v>
      </c>
      <c r="E2">
        <v>0</v>
      </c>
    </row>
    <row r="3" spans="1:5" x14ac:dyDescent="0.2">
      <c r="A3">
        <v>0.01</v>
      </c>
      <c r="B3">
        <v>97.335099999999997</v>
      </c>
      <c r="C3">
        <f t="shared" ref="C3:C66" si="0">D3*10^6</f>
        <v>718314.40993140521</v>
      </c>
      <c r="D3">
        <f>((E3/3.5)^(1/0.8))</f>
        <v>0.71831440993140516</v>
      </c>
      <c r="E3">
        <v>2.6860847264800798</v>
      </c>
    </row>
    <row r="4" spans="1:5" x14ac:dyDescent="0.2">
      <c r="A4">
        <v>0.02</v>
      </c>
      <c r="B4">
        <v>150.02809999999999</v>
      </c>
      <c r="C4">
        <f t="shared" si="0"/>
        <v>1231882.0237531865</v>
      </c>
      <c r="D4">
        <f t="shared" ref="D4:D67" si="1">((E4/3.5)^(1/0.8))</f>
        <v>1.2318820237531865</v>
      </c>
      <c r="E4">
        <v>4.1354553732907098</v>
      </c>
    </row>
    <row r="5" spans="1:5" x14ac:dyDescent="0.2">
      <c r="A5">
        <v>0.03</v>
      </c>
      <c r="B5">
        <v>169.78809999999999</v>
      </c>
      <c r="C5">
        <f t="shared" si="0"/>
        <v>1434771.7742828839</v>
      </c>
      <c r="D5">
        <f t="shared" si="1"/>
        <v>1.4347717742828838</v>
      </c>
      <c r="E5">
        <v>4.6719082352086065</v>
      </c>
    </row>
    <row r="6" spans="1:5" x14ac:dyDescent="0.2">
      <c r="A6">
        <v>0.04</v>
      </c>
      <c r="B6">
        <v>453.00810000000001</v>
      </c>
      <c r="C6">
        <f t="shared" si="0"/>
        <v>4880479.6333418489</v>
      </c>
      <c r="D6">
        <f t="shared" si="1"/>
        <v>4.8804796333418485</v>
      </c>
      <c r="E6">
        <v>12.440506089762842</v>
      </c>
    </row>
    <row r="7" spans="1:5" x14ac:dyDescent="0.2">
      <c r="A7">
        <v>0.05</v>
      </c>
      <c r="B7">
        <v>505.7081</v>
      </c>
      <c r="C7">
        <f t="shared" si="0"/>
        <v>5564279.1134138554</v>
      </c>
      <c r="D7">
        <f t="shared" si="1"/>
        <v>5.5642791134138552</v>
      </c>
      <c r="E7">
        <v>13.816408644989036</v>
      </c>
    </row>
    <row r="8" spans="1:5" x14ac:dyDescent="0.2">
      <c r="A8">
        <v>6.0000000000000005E-2</v>
      </c>
      <c r="B8">
        <v>524.73810000000003</v>
      </c>
      <c r="C8">
        <f t="shared" si="0"/>
        <v>5786831.6854561968</v>
      </c>
      <c r="D8">
        <f t="shared" si="1"/>
        <v>5.786831685456197</v>
      </c>
      <c r="E8">
        <v>14.256756265938</v>
      </c>
    </row>
    <row r="9" spans="1:5" x14ac:dyDescent="0.2">
      <c r="A9">
        <v>7.0000000000000007E-2</v>
      </c>
      <c r="B9">
        <v>538.63810000000001</v>
      </c>
      <c r="C9">
        <f t="shared" si="0"/>
        <v>5937550.6559579913</v>
      </c>
      <c r="D9">
        <f t="shared" si="1"/>
        <v>5.9375506559579909</v>
      </c>
      <c r="E9">
        <v>14.55304615123783</v>
      </c>
    </row>
    <row r="10" spans="1:5" x14ac:dyDescent="0.2">
      <c r="A10">
        <v>0.08</v>
      </c>
      <c r="B10">
        <v>554.73810000000003</v>
      </c>
      <c r="C10">
        <f t="shared" si="0"/>
        <v>6117872.5600129738</v>
      </c>
      <c r="D10">
        <f t="shared" si="1"/>
        <v>6.117872560012974</v>
      </c>
      <c r="E10">
        <v>14.905563024756468</v>
      </c>
    </row>
    <row r="11" spans="1:5" x14ac:dyDescent="0.2">
      <c r="A11">
        <v>0.09</v>
      </c>
      <c r="B11">
        <v>569.00810000000001</v>
      </c>
      <c r="C11">
        <f t="shared" si="0"/>
        <v>6272161.7250095299</v>
      </c>
      <c r="D11">
        <f t="shared" si="1"/>
        <v>6.2721617250095303</v>
      </c>
      <c r="E11">
        <v>15.205539813364997</v>
      </c>
    </row>
    <row r="12" spans="1:5" x14ac:dyDescent="0.2">
      <c r="A12">
        <v>0.1</v>
      </c>
      <c r="B12">
        <v>585.47810000000004</v>
      </c>
      <c r="C12">
        <f t="shared" si="0"/>
        <v>6456184.3579412047</v>
      </c>
      <c r="D12">
        <f t="shared" si="1"/>
        <v>6.456184357941205</v>
      </c>
      <c r="E12">
        <v>15.561404182868522</v>
      </c>
    </row>
    <row r="13" spans="1:5" x14ac:dyDescent="0.2">
      <c r="A13">
        <v>0.10999999999999999</v>
      </c>
      <c r="B13">
        <v>595.71810000000005</v>
      </c>
      <c r="C13">
        <f t="shared" si="0"/>
        <v>6553764.4407545468</v>
      </c>
      <c r="D13">
        <f t="shared" si="1"/>
        <v>6.5537644407545468</v>
      </c>
      <c r="E13">
        <v>15.749280082261427</v>
      </c>
    </row>
    <row r="14" spans="1:5" x14ac:dyDescent="0.2">
      <c r="A14">
        <v>0.11999999999999998</v>
      </c>
      <c r="B14">
        <v>602.30810000000008</v>
      </c>
      <c r="C14">
        <f t="shared" si="0"/>
        <v>6601374.2941696318</v>
      </c>
      <c r="D14">
        <f t="shared" si="1"/>
        <v>6.6013742941696316</v>
      </c>
      <c r="E14">
        <v>15.840742360667626</v>
      </c>
    </row>
    <row r="15" spans="1:5" x14ac:dyDescent="0.2">
      <c r="A15">
        <v>0.12999999999999998</v>
      </c>
      <c r="B15">
        <v>611.82810000000006</v>
      </c>
      <c r="C15">
        <f t="shared" si="0"/>
        <v>6689695.5216808701</v>
      </c>
      <c r="D15">
        <f t="shared" si="1"/>
        <v>6.6896955216808704</v>
      </c>
      <c r="E15">
        <v>16.010066121546245</v>
      </c>
    </row>
    <row r="16" spans="1:5" x14ac:dyDescent="0.2">
      <c r="A16">
        <v>0.13999999999999999</v>
      </c>
      <c r="B16">
        <v>619.50810000000001</v>
      </c>
      <c r="C16">
        <f t="shared" si="0"/>
        <v>6753236.2960027298</v>
      </c>
      <c r="D16">
        <f t="shared" si="1"/>
        <v>6.7532362960027301</v>
      </c>
      <c r="E16">
        <v>16.131605810999474</v>
      </c>
    </row>
    <row r="17" spans="1:5" x14ac:dyDescent="0.2">
      <c r="A17">
        <v>0.15</v>
      </c>
      <c r="B17">
        <v>624.99810000000002</v>
      </c>
      <c r="C17">
        <f t="shared" si="0"/>
        <v>6787652.097421553</v>
      </c>
      <c r="D17">
        <f t="shared" si="1"/>
        <v>6.7876520974215531</v>
      </c>
      <c r="E17">
        <v>16.197340195095219</v>
      </c>
    </row>
    <row r="18" spans="1:5" x14ac:dyDescent="0.2">
      <c r="A18">
        <v>0.16</v>
      </c>
      <c r="B18">
        <v>630.11810000000003</v>
      </c>
      <c r="C18">
        <f t="shared" si="0"/>
        <v>6818052.2148175035</v>
      </c>
      <c r="D18">
        <f t="shared" si="1"/>
        <v>6.8180522148175031</v>
      </c>
      <c r="E18">
        <v>16.255349167498895</v>
      </c>
    </row>
    <row r="19" spans="1:5" x14ac:dyDescent="0.2">
      <c r="A19">
        <v>0.17</v>
      </c>
      <c r="B19">
        <v>636.33810000000005</v>
      </c>
      <c r="C19">
        <f t="shared" si="0"/>
        <v>6864345.7322280928</v>
      </c>
      <c r="D19">
        <f t="shared" si="1"/>
        <v>6.8643457322280925</v>
      </c>
      <c r="E19">
        <v>16.343586417784135</v>
      </c>
    </row>
    <row r="20" spans="1:5" x14ac:dyDescent="0.2">
      <c r="A20">
        <v>0.18000000000000002</v>
      </c>
      <c r="B20">
        <v>647.68810000000008</v>
      </c>
      <c r="C20">
        <f t="shared" si="0"/>
        <v>6980608.8768623816</v>
      </c>
      <c r="D20">
        <f t="shared" si="1"/>
        <v>6.980608876862382</v>
      </c>
      <c r="E20">
        <v>16.5646661926578</v>
      </c>
    </row>
    <row r="21" spans="1:5" x14ac:dyDescent="0.2">
      <c r="A21">
        <v>0.19000000000000003</v>
      </c>
      <c r="B21">
        <v>668.53809999999999</v>
      </c>
      <c r="C21">
        <f t="shared" si="0"/>
        <v>7225426.9290544344</v>
      </c>
      <c r="D21">
        <f t="shared" si="1"/>
        <v>7.2254269290544348</v>
      </c>
      <c r="E21">
        <v>17.02781233123838</v>
      </c>
    </row>
    <row r="22" spans="1:5" x14ac:dyDescent="0.2">
      <c r="A22">
        <v>0.20000000000000004</v>
      </c>
      <c r="B22">
        <v>682.07810000000006</v>
      </c>
      <c r="C22">
        <f t="shared" si="0"/>
        <v>7371641.7987116156</v>
      </c>
      <c r="D22">
        <f t="shared" si="1"/>
        <v>7.3716417987116154</v>
      </c>
      <c r="E22">
        <v>17.302920942382269</v>
      </c>
    </row>
    <row r="23" spans="1:5" x14ac:dyDescent="0.2">
      <c r="A23">
        <v>0.21000000000000005</v>
      </c>
      <c r="B23">
        <v>686.83810000000005</v>
      </c>
      <c r="C23">
        <f t="shared" si="0"/>
        <v>7399990.2846872332</v>
      </c>
      <c r="D23">
        <f t="shared" si="1"/>
        <v>7.3999902846872327</v>
      </c>
      <c r="E23">
        <v>17.356132781242394</v>
      </c>
    </row>
    <row r="24" spans="1:5" x14ac:dyDescent="0.2">
      <c r="A24">
        <v>0.22000000000000006</v>
      </c>
      <c r="B24">
        <v>694.5181</v>
      </c>
      <c r="C24">
        <f t="shared" si="0"/>
        <v>7469026.0081989439</v>
      </c>
      <c r="D24">
        <f t="shared" si="1"/>
        <v>7.4690260081989441</v>
      </c>
      <c r="E24">
        <v>17.485546953295806</v>
      </c>
    </row>
    <row r="25" spans="1:5" x14ac:dyDescent="0.2">
      <c r="A25">
        <v>0.23000000000000007</v>
      </c>
      <c r="B25">
        <v>702.93810000000008</v>
      </c>
      <c r="C25">
        <f t="shared" si="0"/>
        <v>7549161.177708528</v>
      </c>
      <c r="D25">
        <f t="shared" si="1"/>
        <v>7.5491611777085277</v>
      </c>
      <c r="E25">
        <v>17.63546854429713</v>
      </c>
    </row>
    <row r="26" spans="1:5" x14ac:dyDescent="0.2">
      <c r="A26">
        <v>0.24000000000000007</v>
      </c>
      <c r="B26">
        <v>706.22810000000004</v>
      </c>
      <c r="C26">
        <f t="shared" si="0"/>
        <v>7561747.951211974</v>
      </c>
      <c r="D26">
        <f t="shared" si="1"/>
        <v>7.5617479512119736</v>
      </c>
      <c r="E26">
        <v>17.658987624925633</v>
      </c>
    </row>
    <row r="27" spans="1:5" x14ac:dyDescent="0.2">
      <c r="A27">
        <v>0.25000000000000006</v>
      </c>
      <c r="B27">
        <v>710.61810000000003</v>
      </c>
      <c r="C27">
        <f t="shared" si="0"/>
        <v>7590741.7477820767</v>
      </c>
      <c r="D27">
        <f t="shared" si="1"/>
        <v>7.5907417477820767</v>
      </c>
      <c r="E27">
        <v>17.713134373371258</v>
      </c>
    </row>
    <row r="28" spans="1:5" x14ac:dyDescent="0.2">
      <c r="A28">
        <v>0.26000000000000006</v>
      </c>
      <c r="B28">
        <v>717.20810000000006</v>
      </c>
      <c r="C28">
        <f t="shared" si="0"/>
        <v>7650668.1533239111</v>
      </c>
      <c r="D28">
        <f t="shared" si="1"/>
        <v>7.6506681533239114</v>
      </c>
      <c r="E28">
        <v>17.824917820836756</v>
      </c>
    </row>
    <row r="29" spans="1:5" x14ac:dyDescent="0.2">
      <c r="A29">
        <v>0.27000000000000007</v>
      </c>
      <c r="B29">
        <v>717.93810000000008</v>
      </c>
      <c r="C29">
        <f t="shared" si="0"/>
        <v>7634086.9211094687</v>
      </c>
      <c r="D29">
        <f t="shared" si="1"/>
        <v>7.6340869211094686</v>
      </c>
      <c r="E29">
        <v>17.794005674859136</v>
      </c>
    </row>
    <row r="30" spans="1:5" x14ac:dyDescent="0.2">
      <c r="A30">
        <v>0.28000000000000008</v>
      </c>
      <c r="B30">
        <v>723.06810000000007</v>
      </c>
      <c r="C30">
        <f t="shared" si="0"/>
        <v>7677876.1940477723</v>
      </c>
      <c r="D30">
        <f t="shared" si="1"/>
        <v>7.677876194047772</v>
      </c>
      <c r="E30">
        <v>17.875612359038012</v>
      </c>
    </row>
    <row r="31" spans="1:5" x14ac:dyDescent="0.2">
      <c r="A31">
        <v>0.29000000000000009</v>
      </c>
      <c r="B31">
        <v>725.25810000000001</v>
      </c>
      <c r="C31">
        <f t="shared" si="0"/>
        <v>7684325.9499802561</v>
      </c>
      <c r="D31">
        <f t="shared" si="1"/>
        <v>7.6843259499802565</v>
      </c>
      <c r="E31">
        <v>17.887624394871676</v>
      </c>
    </row>
    <row r="32" spans="1:5" x14ac:dyDescent="0.2">
      <c r="A32">
        <v>0.3000000000000001</v>
      </c>
      <c r="B32">
        <v>731.47810000000004</v>
      </c>
      <c r="C32">
        <f t="shared" si="0"/>
        <v>7745935.9452969739</v>
      </c>
      <c r="D32">
        <f t="shared" si="1"/>
        <v>7.7459359452969743</v>
      </c>
      <c r="E32">
        <v>18.00226562136762</v>
      </c>
    </row>
    <row r="33" spans="1:5" x14ac:dyDescent="0.2">
      <c r="A33">
        <v>0.31000000000000011</v>
      </c>
      <c r="B33">
        <v>731.47810000000004</v>
      </c>
      <c r="C33">
        <f t="shared" si="0"/>
        <v>7726968.0469444422</v>
      </c>
      <c r="D33">
        <f t="shared" si="1"/>
        <v>7.7269680469444424</v>
      </c>
      <c r="E33">
        <v>17.966990468534981</v>
      </c>
    </row>
    <row r="34" spans="1:5" x14ac:dyDescent="0.2">
      <c r="A34">
        <v>0.32000000000000012</v>
      </c>
      <c r="B34">
        <v>734.03809999999999</v>
      </c>
      <c r="C34">
        <f t="shared" si="0"/>
        <v>7743778.0550369211</v>
      </c>
      <c r="D34">
        <f t="shared" si="1"/>
        <v>7.7437780550369215</v>
      </c>
      <c r="E34">
        <v>17.99825340166953</v>
      </c>
    </row>
    <row r="35" spans="1:5" x14ac:dyDescent="0.2">
      <c r="A35">
        <v>0.33000000000000013</v>
      </c>
      <c r="B35">
        <v>735.86810000000003</v>
      </c>
      <c r="C35">
        <f t="shared" si="0"/>
        <v>7752818.8147931667</v>
      </c>
      <c r="D35">
        <f t="shared" si="1"/>
        <v>7.7528188147931667</v>
      </c>
      <c r="E35">
        <v>18.015061620670171</v>
      </c>
    </row>
    <row r="36" spans="1:5" x14ac:dyDescent="0.2">
      <c r="A36">
        <v>0.34000000000000014</v>
      </c>
      <c r="B36">
        <v>738.42809999999997</v>
      </c>
      <c r="C36">
        <f t="shared" si="0"/>
        <v>7773353.0366587406</v>
      </c>
      <c r="D36">
        <f t="shared" si="1"/>
        <v>7.7733530366587402</v>
      </c>
      <c r="E36">
        <v>18.053223471817709</v>
      </c>
    </row>
    <row r="37" spans="1:5" x14ac:dyDescent="0.2">
      <c r="A37">
        <v>0.35000000000000014</v>
      </c>
      <c r="B37">
        <v>739.52809999999999</v>
      </c>
      <c r="C37">
        <f t="shared" si="0"/>
        <v>7776560.5438061738</v>
      </c>
      <c r="D37">
        <f t="shared" si="1"/>
        <v>7.7765605438061742</v>
      </c>
      <c r="E37">
        <v>18.059182645840153</v>
      </c>
    </row>
    <row r="38" spans="1:5" x14ac:dyDescent="0.2">
      <c r="A38">
        <v>0.36000000000000015</v>
      </c>
      <c r="B38">
        <v>743.91809999999998</v>
      </c>
      <c r="C38">
        <f t="shared" si="0"/>
        <v>7824930.0530747082</v>
      </c>
      <c r="D38">
        <f t="shared" si="1"/>
        <v>7.8249300530747083</v>
      </c>
      <c r="E38">
        <v>18.148988088937962</v>
      </c>
    </row>
    <row r="39" spans="1:5" x14ac:dyDescent="0.2">
      <c r="A39">
        <v>0.37000000000000016</v>
      </c>
      <c r="B39">
        <v>746.47810000000004</v>
      </c>
      <c r="C39">
        <f t="shared" si="0"/>
        <v>7851129.7005792474</v>
      </c>
      <c r="D39">
        <f t="shared" si="1"/>
        <v>7.8511297005792473</v>
      </c>
      <c r="E39">
        <v>18.197585389396927</v>
      </c>
    </row>
    <row r="40" spans="1:5" x14ac:dyDescent="0.2">
      <c r="A40">
        <v>0.38000000000000017</v>
      </c>
      <c r="B40">
        <v>741.72810000000004</v>
      </c>
      <c r="C40">
        <f t="shared" si="0"/>
        <v>7783274.2271182034</v>
      </c>
      <c r="D40">
        <f t="shared" si="1"/>
        <v>7.7832742271182038</v>
      </c>
      <c r="E40">
        <v>18.071654295109461</v>
      </c>
    </row>
    <row r="41" spans="1:5" x14ac:dyDescent="0.2">
      <c r="A41">
        <v>0.39000000000000018</v>
      </c>
      <c r="B41">
        <v>738.06810000000007</v>
      </c>
      <c r="C41">
        <f t="shared" si="0"/>
        <v>7731850.5152940443</v>
      </c>
      <c r="D41">
        <f t="shared" si="1"/>
        <v>7.7318505152940444</v>
      </c>
      <c r="E41">
        <v>17.976072190645393</v>
      </c>
    </row>
    <row r="42" spans="1:5" x14ac:dyDescent="0.2">
      <c r="A42">
        <v>0.40000000000000019</v>
      </c>
      <c r="B42">
        <v>740.62810000000002</v>
      </c>
      <c r="C42">
        <f t="shared" si="0"/>
        <v>7763866.79732667</v>
      </c>
      <c r="D42">
        <f t="shared" si="1"/>
        <v>7.7638667973266697</v>
      </c>
      <c r="E42">
        <v>18.035596266939326</v>
      </c>
    </row>
    <row r="43" spans="1:5" x14ac:dyDescent="0.2">
      <c r="A43">
        <v>0.4100000000000002</v>
      </c>
      <c r="B43">
        <v>736.23810000000003</v>
      </c>
      <c r="C43">
        <f t="shared" si="0"/>
        <v>7706780.41985224</v>
      </c>
      <c r="D43">
        <f t="shared" si="1"/>
        <v>7.7067804198522403</v>
      </c>
      <c r="E43">
        <v>17.929427920008912</v>
      </c>
    </row>
    <row r="44" spans="1:5" x14ac:dyDescent="0.2">
      <c r="A44">
        <v>0.42000000000000021</v>
      </c>
      <c r="B44">
        <v>736.59810000000004</v>
      </c>
      <c r="C44">
        <f t="shared" si="0"/>
        <v>7713782.3886270775</v>
      </c>
      <c r="D44">
        <f t="shared" si="1"/>
        <v>7.7137823886270773</v>
      </c>
      <c r="E44">
        <v>17.942458512369409</v>
      </c>
    </row>
    <row r="45" spans="1:5" x14ac:dyDescent="0.2">
      <c r="A45">
        <v>0.43000000000000022</v>
      </c>
      <c r="B45">
        <v>737.69810000000007</v>
      </c>
      <c r="C45">
        <f t="shared" si="0"/>
        <v>7732382.369643081</v>
      </c>
      <c r="D45">
        <f t="shared" si="1"/>
        <v>7.7323823696430809</v>
      </c>
      <c r="E45">
        <v>17.97706140650163</v>
      </c>
    </row>
    <row r="46" spans="1:5" x14ac:dyDescent="0.2">
      <c r="A46">
        <v>0.44000000000000022</v>
      </c>
      <c r="B46">
        <v>735.86810000000003</v>
      </c>
      <c r="C46">
        <f t="shared" si="0"/>
        <v>7714512.6702638576</v>
      </c>
      <c r="D46">
        <f t="shared" si="1"/>
        <v>7.7145126702638578</v>
      </c>
      <c r="E46">
        <v>17.943817422773176</v>
      </c>
    </row>
    <row r="47" spans="1:5" x14ac:dyDescent="0.2">
      <c r="A47">
        <v>0.45000000000000023</v>
      </c>
      <c r="B47">
        <v>734.77809999999999</v>
      </c>
      <c r="C47">
        <f t="shared" si="0"/>
        <v>7708216.7577696051</v>
      </c>
      <c r="D47">
        <f t="shared" si="1"/>
        <v>7.7082167577696055</v>
      </c>
      <c r="E47">
        <v>17.932101123170717</v>
      </c>
    </row>
    <row r="48" spans="1:5" x14ac:dyDescent="0.2">
      <c r="A48">
        <v>0.46000000000000024</v>
      </c>
      <c r="B48">
        <v>734.77809999999999</v>
      </c>
      <c r="C48">
        <f t="shared" si="0"/>
        <v>7718111.7672653878</v>
      </c>
      <c r="D48">
        <f t="shared" si="1"/>
        <v>7.7181117672653876</v>
      </c>
      <c r="E48">
        <v>17.950514258189131</v>
      </c>
    </row>
    <row r="49" spans="1:5" x14ac:dyDescent="0.2">
      <c r="A49">
        <v>0.47000000000000025</v>
      </c>
      <c r="B49">
        <v>730.37810000000002</v>
      </c>
      <c r="C49">
        <f t="shared" si="0"/>
        <v>7672130.2182106012</v>
      </c>
      <c r="D49">
        <f t="shared" si="1"/>
        <v>7.6721302182106017</v>
      </c>
      <c r="E49">
        <v>17.86490934448263</v>
      </c>
    </row>
    <row r="50" spans="1:5" x14ac:dyDescent="0.2">
      <c r="A50">
        <v>0.48000000000000026</v>
      </c>
      <c r="B50">
        <v>730.0181</v>
      </c>
      <c r="C50">
        <f t="shared" si="0"/>
        <v>7681005.3330986043</v>
      </c>
      <c r="D50">
        <f t="shared" si="1"/>
        <v>7.6810053330986046</v>
      </c>
      <c r="E50">
        <v>17.881440324583792</v>
      </c>
    </row>
    <row r="51" spans="1:5" x14ac:dyDescent="0.2">
      <c r="A51">
        <v>0.49000000000000027</v>
      </c>
      <c r="B51">
        <v>727.08810000000005</v>
      </c>
      <c r="C51">
        <f t="shared" si="0"/>
        <v>7657959.6279561808</v>
      </c>
      <c r="D51">
        <f t="shared" si="1"/>
        <v>7.6579596279561812</v>
      </c>
      <c r="E51">
        <v>17.838506966405141</v>
      </c>
    </row>
    <row r="52" spans="1:5" x14ac:dyDescent="0.2">
      <c r="A52">
        <v>0.50000000000000022</v>
      </c>
      <c r="B52">
        <v>721.59810000000004</v>
      </c>
      <c r="C52">
        <f t="shared" si="0"/>
        <v>7602958.3120362479</v>
      </c>
      <c r="D52">
        <f t="shared" si="1"/>
        <v>7.6029583120362476</v>
      </c>
      <c r="E52">
        <v>17.735936765795213</v>
      </c>
    </row>
    <row r="53" spans="1:5" x14ac:dyDescent="0.2">
      <c r="A53">
        <v>0.51000000000000023</v>
      </c>
      <c r="B53">
        <v>721.96810000000005</v>
      </c>
      <c r="C53">
        <f t="shared" si="0"/>
        <v>7626878.586421187</v>
      </c>
      <c r="D53">
        <f t="shared" si="1"/>
        <v>7.6268785864211868</v>
      </c>
      <c r="E53">
        <v>17.780563096546022</v>
      </c>
    </row>
    <row r="54" spans="1:5" x14ac:dyDescent="0.2">
      <c r="A54">
        <v>0.52000000000000024</v>
      </c>
      <c r="B54">
        <v>722.69810000000007</v>
      </c>
      <c r="C54">
        <f t="shared" si="0"/>
        <v>7657594.5057402523</v>
      </c>
      <c r="D54">
        <f t="shared" si="1"/>
        <v>7.6575945057402519</v>
      </c>
      <c r="E54">
        <v>17.837826548480397</v>
      </c>
    </row>
    <row r="55" spans="1:5" x14ac:dyDescent="0.2">
      <c r="A55">
        <v>0.53000000000000025</v>
      </c>
      <c r="B55">
        <v>717.57810000000006</v>
      </c>
      <c r="C55">
        <f t="shared" si="0"/>
        <v>7612776.1389600607</v>
      </c>
      <c r="D55">
        <f t="shared" si="1"/>
        <v>7.6127761389600606</v>
      </c>
      <c r="E55">
        <v>17.754256569900242</v>
      </c>
    </row>
    <row r="56" spans="1:5" x14ac:dyDescent="0.2">
      <c r="A56">
        <v>0.54000000000000026</v>
      </c>
      <c r="B56">
        <v>714.27809999999999</v>
      </c>
      <c r="C56">
        <f t="shared" si="0"/>
        <v>7593723.5140552958</v>
      </c>
      <c r="D56">
        <f t="shared" si="1"/>
        <v>7.5937235140552959</v>
      </c>
      <c r="E56">
        <v>17.718700559552644</v>
      </c>
    </row>
    <row r="57" spans="1:5" x14ac:dyDescent="0.2">
      <c r="A57">
        <v>0.55000000000000027</v>
      </c>
      <c r="B57">
        <v>709.52809999999999</v>
      </c>
      <c r="C57">
        <f t="shared" si="0"/>
        <v>7557077.2353474321</v>
      </c>
      <c r="D57">
        <f t="shared" si="1"/>
        <v>7.5570772353474318</v>
      </c>
      <c r="E57">
        <v>17.650261049001902</v>
      </c>
    </row>
    <row r="58" spans="1:5" x14ac:dyDescent="0.2">
      <c r="A58">
        <v>0.56000000000000028</v>
      </c>
      <c r="B58">
        <v>699.27809999999999</v>
      </c>
      <c r="C58">
        <f t="shared" si="0"/>
        <v>7448689.3940011999</v>
      </c>
      <c r="D58">
        <f t="shared" si="1"/>
        <v>7.4486893940011996</v>
      </c>
      <c r="E58">
        <v>17.447448947016621</v>
      </c>
    </row>
    <row r="59" spans="1:5" x14ac:dyDescent="0.2">
      <c r="A59">
        <v>0.57000000000000028</v>
      </c>
      <c r="B59">
        <v>692.68810000000008</v>
      </c>
      <c r="C59">
        <f t="shared" si="0"/>
        <v>7390190.0699150739</v>
      </c>
      <c r="D59">
        <f t="shared" si="1"/>
        <v>7.3901900699150742</v>
      </c>
      <c r="E59">
        <v>17.337741798472926</v>
      </c>
    </row>
    <row r="60" spans="1:5" x14ac:dyDescent="0.2">
      <c r="A60">
        <v>0.58000000000000029</v>
      </c>
      <c r="B60">
        <v>681.71810000000005</v>
      </c>
      <c r="C60">
        <f t="shared" si="0"/>
        <v>7274499.5338556748</v>
      </c>
      <c r="D60">
        <f t="shared" si="1"/>
        <v>7.2744995338556748</v>
      </c>
      <c r="E60">
        <v>17.120267283926889</v>
      </c>
    </row>
    <row r="61" spans="1:5" x14ac:dyDescent="0.2">
      <c r="A61">
        <v>0.5900000000000003</v>
      </c>
      <c r="B61">
        <v>676.95810000000006</v>
      </c>
      <c r="C61">
        <f t="shared" si="0"/>
        <v>7242647.1893362971</v>
      </c>
      <c r="D61">
        <f t="shared" si="1"/>
        <v>7.2426471893362967</v>
      </c>
      <c r="E61">
        <v>17.060270321197237</v>
      </c>
    </row>
    <row r="62" spans="1:5" x14ac:dyDescent="0.2">
      <c r="A62">
        <v>0.60000000000000031</v>
      </c>
      <c r="B62">
        <v>674.02809999999999</v>
      </c>
      <c r="C62">
        <f t="shared" si="0"/>
        <v>7236705.9356174124</v>
      </c>
      <c r="D62">
        <f t="shared" si="1"/>
        <v>7.2367059356174126</v>
      </c>
      <c r="E62">
        <v>17.049073562969376</v>
      </c>
    </row>
    <row r="63" spans="1:5" x14ac:dyDescent="0.2">
      <c r="A63">
        <v>0.61000000000000032</v>
      </c>
      <c r="B63">
        <v>667.44810000000007</v>
      </c>
      <c r="C63">
        <f t="shared" si="0"/>
        <v>7183236.3651168915</v>
      </c>
      <c r="D63">
        <f t="shared" si="1"/>
        <v>7.1832363651168913</v>
      </c>
      <c r="E63">
        <v>16.948223015436227</v>
      </c>
    </row>
    <row r="64" spans="1:5" x14ac:dyDescent="0.2">
      <c r="A64">
        <v>0.62000000000000033</v>
      </c>
      <c r="B64">
        <v>661.21810000000005</v>
      </c>
      <c r="C64">
        <f t="shared" si="0"/>
        <v>7135586.4623631146</v>
      </c>
      <c r="D64">
        <f t="shared" si="1"/>
        <v>7.1355864623631149</v>
      </c>
      <c r="E64">
        <v>16.858222545229122</v>
      </c>
    </row>
    <row r="65" spans="1:5" x14ac:dyDescent="0.2">
      <c r="A65">
        <v>0.63000000000000034</v>
      </c>
      <c r="B65">
        <v>652.80810000000008</v>
      </c>
      <c r="C65">
        <f t="shared" si="0"/>
        <v>7059559.8898404585</v>
      </c>
      <c r="D65">
        <f t="shared" si="1"/>
        <v>7.0595598898404583</v>
      </c>
      <c r="E65">
        <v>16.714375162076973</v>
      </c>
    </row>
    <row r="66" spans="1:5" x14ac:dyDescent="0.2">
      <c r="A66">
        <v>0.64000000000000035</v>
      </c>
      <c r="B66">
        <v>645.48810000000003</v>
      </c>
      <c r="C66">
        <f t="shared" si="0"/>
        <v>6999083.5520725586</v>
      </c>
      <c r="D66">
        <f t="shared" si="1"/>
        <v>6.9990835520725589</v>
      </c>
      <c r="E66">
        <v>16.599728569218051</v>
      </c>
    </row>
    <row r="67" spans="1:5" x14ac:dyDescent="0.2">
      <c r="A67">
        <v>0.65000000000000036</v>
      </c>
      <c r="B67">
        <v>640.36810000000003</v>
      </c>
      <c r="C67">
        <f t="shared" ref="C67:C106" si="2">D67*10^6</f>
        <v>6969384.3284605872</v>
      </c>
      <c r="D67">
        <f t="shared" si="1"/>
        <v>6.9693843284605874</v>
      </c>
      <c r="E67">
        <v>16.543354491408461</v>
      </c>
    </row>
    <row r="68" spans="1:5" x14ac:dyDescent="0.2">
      <c r="A68">
        <v>0.66000000000000036</v>
      </c>
      <c r="B68">
        <v>634.50810000000001</v>
      </c>
      <c r="C68">
        <f t="shared" si="2"/>
        <v>6930744.6976823984</v>
      </c>
      <c r="D68">
        <f t="shared" ref="D68:D106" si="3">((E68/3.5)^(1/0.8))</f>
        <v>6.9307446976823988</v>
      </c>
      <c r="E68">
        <v>16.469938043846398</v>
      </c>
    </row>
    <row r="69" spans="1:5" x14ac:dyDescent="0.2">
      <c r="A69">
        <v>0.67000000000000037</v>
      </c>
      <c r="B69">
        <v>627.18810000000008</v>
      </c>
      <c r="C69">
        <f t="shared" si="2"/>
        <v>6873122.7647619788</v>
      </c>
      <c r="D69">
        <f t="shared" si="3"/>
        <v>6.8731227647619786</v>
      </c>
      <c r="E69">
        <v>16.360302342396089</v>
      </c>
    </row>
    <row r="70" spans="1:5" x14ac:dyDescent="0.2">
      <c r="A70">
        <v>0.68000000000000038</v>
      </c>
      <c r="B70">
        <v>619.87810000000002</v>
      </c>
      <c r="C70">
        <f t="shared" si="2"/>
        <v>6816386.6705033071</v>
      </c>
      <c r="D70">
        <f t="shared" si="3"/>
        <v>6.8163866705033076</v>
      </c>
      <c r="E70">
        <v>16.252172346322563</v>
      </c>
    </row>
    <row r="71" spans="1:5" x14ac:dyDescent="0.2">
      <c r="A71">
        <v>0.69000000000000039</v>
      </c>
      <c r="B71">
        <v>610.35810000000004</v>
      </c>
      <c r="C71">
        <f t="shared" si="2"/>
        <v>6729883.3632273162</v>
      </c>
      <c r="D71">
        <f t="shared" si="3"/>
        <v>6.7298833632273158</v>
      </c>
      <c r="E71">
        <v>16.086963421328825</v>
      </c>
    </row>
    <row r="72" spans="1:5" x14ac:dyDescent="0.2">
      <c r="A72">
        <v>0.7000000000000004</v>
      </c>
      <c r="B72">
        <v>601.20810000000006</v>
      </c>
      <c r="C72">
        <f t="shared" si="2"/>
        <v>6648789.8737396877</v>
      </c>
      <c r="D72">
        <f t="shared" si="3"/>
        <v>6.6487898737396876</v>
      </c>
      <c r="E72">
        <v>15.931700394607448</v>
      </c>
    </row>
    <row r="73" spans="1:5" x14ac:dyDescent="0.2">
      <c r="A73">
        <v>0.71000000000000041</v>
      </c>
      <c r="B73">
        <v>591.69810000000007</v>
      </c>
      <c r="C73">
        <f t="shared" si="2"/>
        <v>6562987.9516240768</v>
      </c>
      <c r="D73">
        <f t="shared" si="3"/>
        <v>6.562987951624077</v>
      </c>
      <c r="E73">
        <v>15.767009523104408</v>
      </c>
    </row>
    <row r="74" spans="1:5" x14ac:dyDescent="0.2">
      <c r="A74">
        <v>0.72000000000000042</v>
      </c>
      <c r="B74">
        <v>581.81810000000007</v>
      </c>
      <c r="C74">
        <f t="shared" si="2"/>
        <v>6472197.6532378029</v>
      </c>
      <c r="D74">
        <f t="shared" si="3"/>
        <v>6.4721976532378029</v>
      </c>
      <c r="E74">
        <v>15.592274133454191</v>
      </c>
    </row>
    <row r="75" spans="1:5" x14ac:dyDescent="0.2">
      <c r="A75">
        <v>0.73000000000000043</v>
      </c>
      <c r="B75">
        <v>573.3981</v>
      </c>
      <c r="C75">
        <f t="shared" si="2"/>
        <v>6401801.7825894495</v>
      </c>
      <c r="D75">
        <f t="shared" si="3"/>
        <v>6.40180178258945</v>
      </c>
      <c r="E75">
        <v>15.456452472429554</v>
      </c>
    </row>
    <row r="76" spans="1:5" x14ac:dyDescent="0.2">
      <c r="A76">
        <v>0.74000000000000044</v>
      </c>
      <c r="B76">
        <v>566.07810000000006</v>
      </c>
      <c r="C76">
        <f t="shared" si="2"/>
        <v>6347033.843347338</v>
      </c>
      <c r="D76">
        <f t="shared" si="3"/>
        <v>6.3470338433473383</v>
      </c>
      <c r="E76">
        <v>15.350576686607061</v>
      </c>
    </row>
    <row r="77" spans="1:5" x14ac:dyDescent="0.2">
      <c r="A77">
        <v>0.75000000000000044</v>
      </c>
      <c r="B77">
        <v>559.12810000000002</v>
      </c>
      <c r="C77">
        <f t="shared" si="2"/>
        <v>6297857.728552877</v>
      </c>
      <c r="D77">
        <f t="shared" si="3"/>
        <v>6.2978577285528772</v>
      </c>
      <c r="E77">
        <v>15.255355084287947</v>
      </c>
    </row>
    <row r="78" spans="1:5" x14ac:dyDescent="0.2">
      <c r="A78">
        <v>0.76000000000000045</v>
      </c>
      <c r="B78">
        <v>553.63810000000001</v>
      </c>
      <c r="C78">
        <f t="shared" si="2"/>
        <v>6269766.9355757479</v>
      </c>
      <c r="D78">
        <f t="shared" si="3"/>
        <v>6.2697669355757482</v>
      </c>
      <c r="E78">
        <v>15.200895104478548</v>
      </c>
    </row>
    <row r="79" spans="1:5" x14ac:dyDescent="0.2">
      <c r="A79">
        <v>0.77000000000000046</v>
      </c>
      <c r="B79">
        <v>547.05810000000008</v>
      </c>
      <c r="C79">
        <f t="shared" si="2"/>
        <v>6226906.5450533573</v>
      </c>
      <c r="D79">
        <f t="shared" si="3"/>
        <v>6.2269065450533576</v>
      </c>
      <c r="E79">
        <v>15.117706952969581</v>
      </c>
    </row>
    <row r="80" spans="1:5" x14ac:dyDescent="0.2">
      <c r="A80">
        <v>0.78000000000000047</v>
      </c>
      <c r="B80">
        <v>537.17809999999997</v>
      </c>
      <c r="C80">
        <f t="shared" si="2"/>
        <v>6137340.3743878035</v>
      </c>
      <c r="D80">
        <f t="shared" si="3"/>
        <v>6.1373403743878034</v>
      </c>
      <c r="E80">
        <v>14.943496016684451</v>
      </c>
    </row>
    <row r="81" spans="1:5" x14ac:dyDescent="0.2">
      <c r="A81">
        <v>0.79000000000000048</v>
      </c>
      <c r="B81">
        <v>523.99810000000002</v>
      </c>
      <c r="C81">
        <f t="shared" si="2"/>
        <v>6000176.3649086421</v>
      </c>
      <c r="D81">
        <f t="shared" si="3"/>
        <v>6.0001763649086417</v>
      </c>
      <c r="E81">
        <v>14.675714589215477</v>
      </c>
    </row>
    <row r="82" spans="1:5" x14ac:dyDescent="0.2">
      <c r="A82">
        <v>0.80000000000000049</v>
      </c>
      <c r="B82">
        <v>508.99810000000002</v>
      </c>
      <c r="C82">
        <f t="shared" si="2"/>
        <v>5835909.6768156392</v>
      </c>
      <c r="D82">
        <f t="shared" si="3"/>
        <v>5.8359096768156391</v>
      </c>
      <c r="E82">
        <v>14.353403494613797</v>
      </c>
    </row>
    <row r="83" spans="1:5" x14ac:dyDescent="0.2">
      <c r="A83">
        <v>0.8100000000000005</v>
      </c>
      <c r="B83">
        <v>495.09810000000004</v>
      </c>
      <c r="C83">
        <f t="shared" si="2"/>
        <v>5686075.3652633987</v>
      </c>
      <c r="D83">
        <f t="shared" si="3"/>
        <v>5.6860753652633989</v>
      </c>
      <c r="E83">
        <v>14.057825033523285</v>
      </c>
    </row>
    <row r="84" spans="1:5" x14ac:dyDescent="0.2">
      <c r="A84">
        <v>0.82000000000000051</v>
      </c>
      <c r="B84">
        <v>479.72810000000004</v>
      </c>
      <c r="C84">
        <f t="shared" si="2"/>
        <v>5513831.868880949</v>
      </c>
      <c r="D84">
        <f t="shared" si="3"/>
        <v>5.5138318688809491</v>
      </c>
      <c r="E84">
        <v>13.716106851632262</v>
      </c>
    </row>
    <row r="85" spans="1:5" x14ac:dyDescent="0.2">
      <c r="A85">
        <v>0.83000000000000052</v>
      </c>
      <c r="B85">
        <v>471.67810000000003</v>
      </c>
      <c r="C85">
        <f t="shared" si="2"/>
        <v>5445480.8149563093</v>
      </c>
      <c r="D85">
        <f t="shared" si="3"/>
        <v>5.4454808149563094</v>
      </c>
      <c r="E85">
        <v>13.579914330926432</v>
      </c>
    </row>
    <row r="86" spans="1:5" x14ac:dyDescent="0.2">
      <c r="A86">
        <v>0.84000000000000052</v>
      </c>
      <c r="B86">
        <v>460.69810000000001</v>
      </c>
      <c r="C86">
        <f t="shared" si="2"/>
        <v>5334341.2898317575</v>
      </c>
      <c r="D86">
        <f t="shared" si="3"/>
        <v>5.3343412898317579</v>
      </c>
      <c r="E86">
        <v>13.357730681906965</v>
      </c>
    </row>
    <row r="87" spans="1:5" x14ac:dyDescent="0.2">
      <c r="A87">
        <v>0.85000000000000053</v>
      </c>
      <c r="B87">
        <v>448.25810000000001</v>
      </c>
      <c r="C87">
        <f t="shared" si="2"/>
        <v>5201001.8209200688</v>
      </c>
      <c r="D87">
        <f t="shared" si="3"/>
        <v>5.2010018209200686</v>
      </c>
      <c r="E87">
        <v>13.089939792604198</v>
      </c>
    </row>
    <row r="88" spans="1:5" x14ac:dyDescent="0.2">
      <c r="A88">
        <v>0.86000000000000054</v>
      </c>
      <c r="B88">
        <v>417.5181</v>
      </c>
      <c r="C88">
        <f t="shared" si="2"/>
        <v>4801823.329677755</v>
      </c>
      <c r="D88">
        <f t="shared" si="3"/>
        <v>4.801823329677755</v>
      </c>
      <c r="E88">
        <v>12.279847860143594</v>
      </c>
    </row>
    <row r="89" spans="1:5" x14ac:dyDescent="0.2">
      <c r="A89">
        <v>0.87000000000000055</v>
      </c>
      <c r="B89">
        <v>349.81810000000002</v>
      </c>
      <c r="C89">
        <f t="shared" si="2"/>
        <v>3882378.6478695865</v>
      </c>
      <c r="D89">
        <f t="shared" si="3"/>
        <v>3.8823786478695865</v>
      </c>
      <c r="E89">
        <v>10.359680369502419</v>
      </c>
    </row>
    <row r="90" spans="1:5" x14ac:dyDescent="0.2">
      <c r="A90">
        <v>0.88000000000000056</v>
      </c>
      <c r="B90">
        <v>315.78810000000004</v>
      </c>
      <c r="C90">
        <f t="shared" si="2"/>
        <v>3441570.3477790141</v>
      </c>
      <c r="D90">
        <f t="shared" si="3"/>
        <v>3.441570347779014</v>
      </c>
      <c r="E90">
        <v>9.407481335028864</v>
      </c>
    </row>
    <row r="91" spans="1:5" x14ac:dyDescent="0.2">
      <c r="A91">
        <v>0.89000000000000057</v>
      </c>
      <c r="B91">
        <v>286.1481</v>
      </c>
      <c r="C91">
        <f t="shared" si="2"/>
        <v>3063559.1480738036</v>
      </c>
      <c r="D91">
        <f t="shared" si="3"/>
        <v>3.0635591480738036</v>
      </c>
      <c r="E91">
        <v>8.5713466598900698</v>
      </c>
    </row>
    <row r="92" spans="1:5" x14ac:dyDescent="0.2">
      <c r="A92">
        <v>0.90000000000000058</v>
      </c>
      <c r="B92">
        <v>256.1481</v>
      </c>
      <c r="C92">
        <f t="shared" si="2"/>
        <v>2684470.9284800924</v>
      </c>
      <c r="D92">
        <f t="shared" si="3"/>
        <v>2.6844709284800925</v>
      </c>
      <c r="E92">
        <v>7.7117866915434652</v>
      </c>
    </row>
    <row r="93" spans="1:5" x14ac:dyDescent="0.2">
      <c r="A93">
        <v>0.91000000000000059</v>
      </c>
      <c r="B93">
        <v>228.69810000000001</v>
      </c>
      <c r="C93">
        <f t="shared" si="2"/>
        <v>2343373.1482391739</v>
      </c>
      <c r="D93">
        <f t="shared" si="3"/>
        <v>2.343373148239174</v>
      </c>
      <c r="E93">
        <v>6.9173731480170275</v>
      </c>
    </row>
    <row r="94" spans="1:5" x14ac:dyDescent="0.2">
      <c r="A94">
        <v>0.9200000000000006</v>
      </c>
      <c r="B94">
        <v>197.96809999999999</v>
      </c>
      <c r="C94">
        <f t="shared" si="2"/>
        <v>1966967.6015905503</v>
      </c>
      <c r="D94">
        <f t="shared" si="3"/>
        <v>1.9669676015905502</v>
      </c>
      <c r="E94">
        <v>6.0132022270502716</v>
      </c>
    </row>
    <row r="95" spans="1:5" x14ac:dyDescent="0.2">
      <c r="A95">
        <v>0.9300000000000006</v>
      </c>
      <c r="B95">
        <v>170.5181</v>
      </c>
      <c r="C95">
        <f t="shared" si="2"/>
        <v>1639762.3799368471</v>
      </c>
      <c r="D95">
        <f t="shared" si="3"/>
        <v>1.639762379936847</v>
      </c>
      <c r="E95">
        <v>5.198676330414707</v>
      </c>
    </row>
    <row r="96" spans="1:5" x14ac:dyDescent="0.2">
      <c r="A96">
        <v>0.94000000000000061</v>
      </c>
      <c r="B96">
        <v>144.53809999999999</v>
      </c>
      <c r="C96">
        <f t="shared" si="2"/>
        <v>1339077.2965078899</v>
      </c>
      <c r="D96">
        <f t="shared" si="3"/>
        <v>1.3390772965078899</v>
      </c>
      <c r="E96">
        <v>4.420919040375817</v>
      </c>
    </row>
    <row r="97" spans="1:5" x14ac:dyDescent="0.2">
      <c r="A97">
        <v>0.95000000000000062</v>
      </c>
      <c r="B97">
        <v>118.5581</v>
      </c>
      <c r="C97">
        <f t="shared" si="2"/>
        <v>1048942.6620406993</v>
      </c>
      <c r="D97">
        <f t="shared" si="3"/>
        <v>1.0489426620406992</v>
      </c>
      <c r="E97">
        <v>3.6363815338853147</v>
      </c>
    </row>
    <row r="98" spans="1:5" x14ac:dyDescent="0.2">
      <c r="A98">
        <v>0.96000000000000063</v>
      </c>
      <c r="B98">
        <v>94.774100000000004</v>
      </c>
      <c r="C98">
        <f t="shared" si="2"/>
        <v>795153.74550327135</v>
      </c>
      <c r="D98">
        <f t="shared" si="3"/>
        <v>0.79515374550327134</v>
      </c>
      <c r="E98">
        <v>2.9135933119554287</v>
      </c>
    </row>
    <row r="99" spans="1:5" x14ac:dyDescent="0.2">
      <c r="A99">
        <v>0.97000000000000064</v>
      </c>
      <c r="B99">
        <v>72.453100000000006</v>
      </c>
      <c r="C99">
        <f t="shared" si="2"/>
        <v>569729.77471341286</v>
      </c>
      <c r="D99">
        <f t="shared" si="3"/>
        <v>0.56972977471341291</v>
      </c>
      <c r="E99">
        <v>2.2315323020805726</v>
      </c>
    </row>
    <row r="100" spans="1:5" x14ac:dyDescent="0.2">
      <c r="A100">
        <v>0.98000000000000065</v>
      </c>
      <c r="B100">
        <v>53.4251</v>
      </c>
      <c r="C100">
        <f t="shared" si="2"/>
        <v>389991.92192786437</v>
      </c>
      <c r="D100">
        <f t="shared" si="3"/>
        <v>0.38999192192786436</v>
      </c>
      <c r="E100">
        <v>1.64783048644941</v>
      </c>
    </row>
    <row r="101" spans="1:5" x14ac:dyDescent="0.2">
      <c r="A101">
        <v>0.99000000000000066</v>
      </c>
      <c r="B101">
        <v>38.7881</v>
      </c>
      <c r="C101">
        <f t="shared" si="2"/>
        <v>261711.20240197011</v>
      </c>
      <c r="D101">
        <f t="shared" si="3"/>
        <v>0.2617112024019701</v>
      </c>
      <c r="E101">
        <v>1.1976389023944558</v>
      </c>
    </row>
    <row r="102" spans="1:5" x14ac:dyDescent="0.2">
      <c r="A102">
        <v>1.0000000000000007</v>
      </c>
      <c r="B102">
        <v>27.444099999999999</v>
      </c>
      <c r="C102">
        <f t="shared" si="2"/>
        <v>169992.44049502298</v>
      </c>
      <c r="D102">
        <f t="shared" si="3"/>
        <v>0.16999244049502299</v>
      </c>
      <c r="E102">
        <v>0.84803100616727412</v>
      </c>
    </row>
    <row r="103" spans="1:5" x14ac:dyDescent="0.2">
      <c r="A103">
        <v>1.0100000000000007</v>
      </c>
      <c r="B103">
        <v>19.760100000000001</v>
      </c>
      <c r="C103">
        <f t="shared" si="2"/>
        <v>112824.1763958213</v>
      </c>
      <c r="D103">
        <f t="shared" si="3"/>
        <v>0.11282417639582129</v>
      </c>
      <c r="E103">
        <v>0.61092765076315725</v>
      </c>
    </row>
    <row r="104" spans="1:5" x14ac:dyDescent="0.2">
      <c r="A104">
        <v>1.0200000000000007</v>
      </c>
      <c r="B104">
        <v>15.3688</v>
      </c>
      <c r="C104">
        <f t="shared" si="2"/>
        <v>82448.018507376953</v>
      </c>
      <c r="D104">
        <f t="shared" si="3"/>
        <v>8.2448018507376958E-2</v>
      </c>
      <c r="E104">
        <v>0.47534860358256215</v>
      </c>
    </row>
    <row r="105" spans="1:5" x14ac:dyDescent="0.2">
      <c r="A105">
        <v>1.0300000000000007</v>
      </c>
      <c r="B105">
        <v>13.173200000000001</v>
      </c>
      <c r="C105">
        <f t="shared" si="2"/>
        <v>68023.890137689523</v>
      </c>
      <c r="D105">
        <f t="shared" si="3"/>
        <v>6.802389013768953E-2</v>
      </c>
      <c r="E105">
        <v>0.40756531396890228</v>
      </c>
    </row>
    <row r="106" spans="1:5" x14ac:dyDescent="0.2">
      <c r="A106">
        <v>1.0300000000000007</v>
      </c>
      <c r="B106">
        <v>0</v>
      </c>
      <c r="C106">
        <f t="shared" si="2"/>
        <v>0</v>
      </c>
      <c r="D106">
        <f t="shared" si="3"/>
        <v>0</v>
      </c>
      <c r="E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Clarke</dc:creator>
  <cp:lastModifiedBy>Daniel Clarke</cp:lastModifiedBy>
  <dcterms:created xsi:type="dcterms:W3CDTF">2026-01-09T22:47:44Z</dcterms:created>
  <dcterms:modified xsi:type="dcterms:W3CDTF">2026-01-10T23:50:00Z</dcterms:modified>
</cp:coreProperties>
</file>