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120" yWindow="15" windowWidth="15195" windowHeight="8190"/>
  </bookViews>
  <sheets>
    <sheet name="UNIDADES" sheetId="2" r:id="rId1"/>
    <sheet name="VBA" sheetId="1" r:id="rId2"/>
    <sheet name="Plan3" sheetId="3" r:id="rId3"/>
    <sheet name="Plan1" sheetId="4" r:id="rId4"/>
    <sheet name="Plan2" sheetId="5" r:id="rId5"/>
  </sheets>
  <definedNames>
    <definedName name="_xlnm._FilterDatabase" localSheetId="0" hidden="1">UNIDADES!$A$1:$K$95</definedName>
  </definedNames>
  <calcPr calcId="125725"/>
</workbook>
</file>

<file path=xl/calcChain.xml><?xml version="1.0" encoding="utf-8"?>
<calcChain xmlns="http://schemas.openxmlformats.org/spreadsheetml/2006/main">
  <c r="C90" i="4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2"/>
</calcChain>
</file>

<file path=xl/sharedStrings.xml><?xml version="1.0" encoding="utf-8"?>
<sst xmlns="http://schemas.openxmlformats.org/spreadsheetml/2006/main" count="1311" uniqueCount="250">
  <si>
    <t>vitoria_es@dpilbrasil.com.br</t>
  </si>
  <si>
    <t>vilavelha_es@dpilbrasil.com.br</t>
  </si>
  <si>
    <t>vilaolimpia_sp@dpilbrasil.com.br</t>
  </si>
  <si>
    <t>vilamariana@dpilbrasil.com.br</t>
  </si>
  <si>
    <t>vilaleopoldina_sp@dpilbrasil.com.br</t>
  </si>
  <si>
    <t>vilaclementino_sp@dpilbrasil.com.br</t>
  </si>
  <si>
    <t>umuarama_pr@dpilbrasil.com.br</t>
  </si>
  <si>
    <t>tucurui_pa@dpilbrasil.com.br</t>
  </si>
  <si>
    <t>tijuca_rj@dpilbrasil.com.br</t>
  </si>
  <si>
    <t>teresinaininga_pi@dpilbrasil.com.br</t>
  </si>
  <si>
    <t>taubatecentro_sp@dpilbrasil.com.br</t>
  </si>
  <si>
    <t>tangaracentro_mt@dpilbrasil.com.br</t>
  </si>
  <si>
    <t>taguatinganorte_df@dpilbrasil.com.br</t>
  </si>
  <si>
    <t>sobradinhocentro_df@dpilbrasil.com.br</t>
  </si>
  <si>
    <t>sjcvilaadyana@dpilbrasil.com.br</t>
  </si>
  <si>
    <t>sjc.satelite@dpilbrasil.com.br</t>
  </si>
  <si>
    <t>shoppingcontinental_sp@dpilbrasil.com.br</t>
  </si>
  <si>
    <t>scssantapaula_sp@dpilbrasil.com.br</t>
  </si>
  <si>
    <t>sbcnovapetropolis_sp@dpilbrasil.com.br</t>
  </si>
  <si>
    <t>sbcjardimdomar_sp@dpilbrasil.com.br</t>
  </si>
  <si>
    <t>savilaassuncao_sp@dpilbrasil.com.br</t>
  </si>
  <si>
    <t>saoluiscalhau_ma@dpilbrasil.com.br</t>
  </si>
  <si>
    <t>salvadorpituba_ba@dpilbrasil.com.br</t>
  </si>
  <si>
    <t>sajardimbelavista_sp@dpilbrasil.com.br</t>
  </si>
  <si>
    <t>rondonopolisaurora_mt@dpilbrasil.com.br</t>
  </si>
  <si>
    <t>ribeiraovilaseixas_sp@dpilbrasil.com.br</t>
  </si>
  <si>
    <t>resende_rj@dpilbrasil.com.br</t>
  </si>
  <si>
    <t>recreio_rj@dpilbrasil.com.br</t>
  </si>
  <si>
    <t>recifepina_pe@dpilbrasil.com.br</t>
  </si>
  <si>
    <t>recifegracas_pe@dpilbrasil.com.br</t>
  </si>
  <si>
    <t>recifeboaviagem_pe@dpilbrasil.com.br</t>
  </si>
  <si>
    <t>pontagrossa_pr@dpilbrasil.com.br</t>
  </si>
  <si>
    <t>pocosdecaldas_mg@dpilbrasil.com.br</t>
  </si>
  <si>
    <t>poabomfim_rs@dpilbrasil.com.br</t>
  </si>
  <si>
    <t>piracicabaalto_sp@dpilbrasil.com.br</t>
  </si>
  <si>
    <t>perdizes_sp@dpilbrasil.com.br</t>
  </si>
  <si>
    <t>osascovilaosasco_sp@dpilbrasil.com.br</t>
  </si>
  <si>
    <t>osasco_supershopping@dpilbrasil.com.br</t>
  </si>
  <si>
    <t>niteroi_rj@dpilbrasil.com.br</t>
  </si>
  <si>
    <t>natal_rn@dpilbrasil.com.br</t>
  </si>
  <si>
    <t>moemapassaros_sp@dpilbrasil.com.br</t>
  </si>
  <si>
    <t>moemaindios_sp@dpilbrasil.com.br</t>
  </si>
  <si>
    <t>maringa_pr@dpilbrasil.com.br</t>
  </si>
  <si>
    <t>marabacidadenova_pa@dpilbrasil.com.br</t>
  </si>
  <si>
    <t>mandaqui_sp@dpilbrasil.com.br</t>
  </si>
  <si>
    <t>maceio_al@dpilbrasil.com.br</t>
  </si>
  <si>
    <t>londrina_pr@dpilbrasil.com.br</t>
  </si>
  <si>
    <t>lapa_sp@dpilbrasil.com.br</t>
  </si>
  <si>
    <t>joinville_sc@dpilbrasil.com.br</t>
  </si>
  <si>
    <t>jardins_sp@dpilbrasil.com.br</t>
  </si>
  <si>
    <t>ipanema_rj@dpilbrasil.com.br</t>
  </si>
  <si>
    <t>indaiatubacentro_sp@dpilbrasil.com.br</t>
  </si>
  <si>
    <t>guarulhosvilagalvao_sp@dpilbrasil.com.br</t>
  </si>
  <si>
    <t>granjaviana_sp@dpilbrasil.com.br</t>
  </si>
  <si>
    <t>gracabarra_ba@dpilbrasil.com.br</t>
  </si>
  <si>
    <t>goianiaalamedadasrosas_go@dpilbrasil.com.br</t>
  </si>
  <si>
    <t>gama_df@dpilbrasil.com.br</t>
  </si>
  <si>
    <t>freguesia_rj@dpilbrasil.com.br</t>
  </si>
  <si>
    <t>francacidadenova_sp@dpilbrasil.com.br</t>
  </si>
  <si>
    <t>florianopoliscentro_sc@dpilbrasil.com.br</t>
  </si>
  <si>
    <t>feiradesantanacentro_ba@dpilbrasil.com.br</t>
  </si>
  <si>
    <t>douradovilamatos_ms@dpilbrasil.com.br</t>
  </si>
  <si>
    <t>curitibabigorrilho_pr@dpilbrasill.com.br</t>
  </si>
  <si>
    <t>curitiba_pr@dpilbrasil.com.br</t>
  </si>
  <si>
    <t>cuiabapopular_mt@dpilbrasil.com.br</t>
  </si>
  <si>
    <t>criciuma_sc@dpilbrasil.com.br</t>
  </si>
  <si>
    <t>chacarasantoantonio_sp@dpilbrasil.com.br</t>
  </si>
  <si>
    <t>chacaraflora_sp@dpilbrasil.com.br</t>
  </si>
  <si>
    <t>catete_rj@dpilbrasil.com.br</t>
  </si>
  <si>
    <t>catalaosaofrancisco_go@dpilbrasil.com.br</t>
  </si>
  <si>
    <t>casaverde_sp@dpilbrasil.com.br</t>
  </si>
  <si>
    <t>caruarunassau_pe@dpilbrasil.com.br</t>
  </si>
  <si>
    <t>cariacicacampogrande_es@dpilbrasil.com.br</t>
  </si>
  <si>
    <t>campogrande_ms@dpilbrasil.com.br</t>
  </si>
  <si>
    <t>campinas.cambui_sp@dpilbrasil.com.br</t>
  </si>
  <si>
    <t>brasiliaasanorte_df@dpilbrasil.com.br</t>
  </si>
  <si>
    <t>botucatu_sp@dpilbrasil.com.br</t>
  </si>
  <si>
    <t>belem_pa@dpilbrasil.com.br</t>
  </si>
  <si>
    <t>baurualtosdacidade_sp@dpilbrasil.com.br</t>
  </si>
  <si>
    <t>barra_rj@dpilbrasil.com.br</t>
  </si>
  <si>
    <t>balneariocentro_sc@dpilbrasil.com.br</t>
  </si>
  <si>
    <t>aracaju13dejulho_se@dpilbrasil.com.br</t>
  </si>
  <si>
    <t>alphaville_sp@dpilbrasil.com.br</t>
  </si>
  <si>
    <t>aldeota_ce@dpilbrasil.com.br</t>
  </si>
  <si>
    <t>aguasclaras_df@dpilbrasil.com.br</t>
  </si>
  <si>
    <t>aclimacao_sp@dpilbrasil.com.br</t>
  </si>
  <si>
    <t>Andrea de Moraes Carneiro</t>
  </si>
  <si>
    <t xml:space="preserve"> (79) 9834-1683</t>
  </si>
  <si>
    <t>(79) 3246-0401</t>
  </si>
  <si>
    <t>e-Mail</t>
  </si>
  <si>
    <t>Unidade</t>
  </si>
  <si>
    <t>Telefone</t>
  </si>
  <si>
    <t>Contato 1</t>
  </si>
  <si>
    <t>e-Mail 1</t>
  </si>
  <si>
    <t>Telefone 1</t>
  </si>
  <si>
    <t>Contato 2</t>
  </si>
  <si>
    <t>e-Mail 2</t>
  </si>
  <si>
    <t>Telefone 2</t>
  </si>
  <si>
    <t>curitibabigorrilho_pr@dpilbrasil.com.br</t>
  </si>
  <si>
    <t>Sandra Maurer</t>
  </si>
  <si>
    <t>Andréa Luiza</t>
  </si>
  <si>
    <t>dpilfeira@gmail.com</t>
  </si>
  <si>
    <t>(75) 3622-7526</t>
  </si>
  <si>
    <t>Míriam Bensabath</t>
  </si>
  <si>
    <t>(71) 9198-7002</t>
  </si>
  <si>
    <t>Maceió</t>
  </si>
  <si>
    <t>Salvador - Pituba</t>
  </si>
  <si>
    <t xml:space="preserve"> </t>
  </si>
  <si>
    <t xml:space="preserve">  </t>
  </si>
  <si>
    <t>Feira de Santana</t>
  </si>
  <si>
    <t>Salvador - Graça</t>
  </si>
  <si>
    <t>salvadorgraca_ba@dpilbrasil.com.br</t>
  </si>
  <si>
    <t>Alex Peral</t>
  </si>
  <si>
    <t>Brasília</t>
  </si>
  <si>
    <t>dpil.brasilia@gmail.com</t>
  </si>
  <si>
    <t>(61) 8425-5444</t>
  </si>
  <si>
    <t>(61)3435-2006</t>
  </si>
  <si>
    <t>Cristiano</t>
  </si>
  <si>
    <t>Cintia Almeida</t>
  </si>
  <si>
    <t>cintia.almeida11@gmail.com</t>
  </si>
  <si>
    <t>(27) 3208-4000</t>
  </si>
  <si>
    <t>Vila Velha</t>
  </si>
  <si>
    <t>Tangará da Serra</t>
  </si>
  <si>
    <t>maycon.scharf@gmail.com</t>
  </si>
  <si>
    <t>Maycon</t>
  </si>
  <si>
    <t>Cintia</t>
  </si>
  <si>
    <t>aambarros@uol.com.br</t>
  </si>
  <si>
    <t>Rondonópolis</t>
  </si>
  <si>
    <t>uberlandiacentro_mg@dpilbrasil.com.br</t>
  </si>
  <si>
    <t>(34) 3236-8080</t>
  </si>
  <si>
    <t>Uberlandia</t>
  </si>
  <si>
    <t>dpiluberlandia@gmail.com</t>
  </si>
  <si>
    <t>Breno Rabelo</t>
  </si>
  <si>
    <t>(34)3236-8080</t>
  </si>
  <si>
    <t>Belém</t>
  </si>
  <si>
    <t>Augusto Barros</t>
  </si>
  <si>
    <t>(91) 8844-9945</t>
  </si>
  <si>
    <t>Maria Freitas</t>
  </si>
  <si>
    <t>Marabá</t>
  </si>
  <si>
    <t>(94) 3324 4798</t>
  </si>
  <si>
    <t>mariahofreitas@hotmail.com</t>
  </si>
  <si>
    <t>Caruaru Nassau</t>
  </si>
  <si>
    <t>dpilcaruaru@gmail.com</t>
  </si>
  <si>
    <t>Daniel Lima</t>
  </si>
  <si>
    <t>Juliana Siqueira</t>
  </si>
  <si>
    <t>dpilicarai@gmail.com</t>
  </si>
  <si>
    <t>(21) 2710-0609</t>
  </si>
  <si>
    <t>(21) 8879-7409</t>
  </si>
  <si>
    <t>(21) 9584 7324</t>
  </si>
  <si>
    <t>ffelicio@gmail.com</t>
  </si>
  <si>
    <t>Felipe Felício</t>
  </si>
  <si>
    <t>Carla</t>
  </si>
  <si>
    <t>Rio de Janeiro - Tijuca</t>
  </si>
  <si>
    <t>Niterói - Icarai</t>
  </si>
  <si>
    <t>(51) 4101-0931</t>
  </si>
  <si>
    <t>fbfernandes@hotmail.com</t>
  </si>
  <si>
    <t>Francis</t>
  </si>
  <si>
    <t>D'pil Cantareira - SP</t>
  </si>
  <si>
    <t>brasilia_df@dpilbrasil.com.br</t>
  </si>
  <si>
    <t>cantareira_sp@dpilbrasil.com.br</t>
  </si>
  <si>
    <t>Codinome</t>
  </si>
  <si>
    <t>Adriana Monteiro Torquato Lopasso</t>
  </si>
  <si>
    <t>Erika Noronha</t>
  </si>
  <si>
    <t>franqueadosdpil@yahoogrupos.com.br</t>
  </si>
  <si>
    <t>(12)3622-2479</t>
  </si>
  <si>
    <t>Adriana Lopasso</t>
  </si>
  <si>
    <t>Pindamonhangaba</t>
  </si>
  <si>
    <t>rodrigonoronha72@gmail.com</t>
  </si>
  <si>
    <t>Rodrigo Noronha</t>
  </si>
  <si>
    <t>Marcelo</t>
  </si>
  <si>
    <t>pindamonhangaba_sp@dpilbrasil.com.br</t>
  </si>
  <si>
    <t>*</t>
  </si>
  <si>
    <t>Katiane Barros</t>
  </si>
  <si>
    <t>(91)8834-8808</t>
  </si>
  <si>
    <t xml:space="preserve">(91)3222-3173 </t>
  </si>
  <si>
    <t>dpilbelem@gmail.com</t>
  </si>
  <si>
    <t>Eduardo</t>
  </si>
  <si>
    <t>Jânio Fontanela</t>
  </si>
  <si>
    <t>Fernando Ternes</t>
  </si>
  <si>
    <t>fernandoternes@yahoo.com.br</t>
  </si>
  <si>
    <t>janio@unicinco.com.br</t>
  </si>
  <si>
    <t>Reinaldo Rodrigues</t>
  </si>
  <si>
    <t>rarodrix@yahoo.com</t>
  </si>
  <si>
    <t>Rosana</t>
  </si>
  <si>
    <t>rosana@filmgraph.com.br</t>
  </si>
  <si>
    <t>(14)3813-8007</t>
  </si>
  <si>
    <t>(14) 8121-2555</t>
  </si>
  <si>
    <t>Magali Reis Testa</t>
  </si>
  <si>
    <t>Roseli</t>
  </si>
  <si>
    <t>roseli.pomper@bol.com.br</t>
  </si>
  <si>
    <t>lucelia.caltabiano@gmail.com</t>
  </si>
  <si>
    <t>Eliane Avila</t>
  </si>
  <si>
    <t>Maura</t>
  </si>
  <si>
    <t>Lucelia Caltabiano</t>
  </si>
  <si>
    <t>(21)2427-0821</t>
  </si>
  <si>
    <t>Freguesia - RJ</t>
  </si>
  <si>
    <t>Antonio Albino</t>
  </si>
  <si>
    <t>Diogenes Ramos</t>
  </si>
  <si>
    <t>(21)7834-4618</t>
  </si>
  <si>
    <t>Dpil Uberlândia</t>
  </si>
  <si>
    <t>Mara</t>
  </si>
  <si>
    <t xml:space="preserve">D'pil Sudoeste - DF </t>
  </si>
  <si>
    <t>Priscilla</t>
  </si>
  <si>
    <t>Dpil Aracaju 13 de julho - SE</t>
  </si>
  <si>
    <t>Dpil Maceió</t>
  </si>
  <si>
    <t>Dpil Rondonópolis Aurora - MT</t>
  </si>
  <si>
    <t>Decio Riggoto</t>
  </si>
  <si>
    <t>Dpil Taubate Centro - SP</t>
  </si>
  <si>
    <t xml:space="preserve"> D´pil Ribeirão Vila Seixas -SP </t>
  </si>
  <si>
    <t>Nathália</t>
  </si>
  <si>
    <t>Estado</t>
  </si>
  <si>
    <t>São Paulo</t>
  </si>
  <si>
    <t>Distrito Federal</t>
  </si>
  <si>
    <t>Ceará</t>
  </si>
  <si>
    <t>Sergipe</t>
  </si>
  <si>
    <t>Santa Catarina</t>
  </si>
  <si>
    <t>Rio de Janeiro</t>
  </si>
  <si>
    <t>Pará</t>
  </si>
  <si>
    <t>Mato Grosso</t>
  </si>
  <si>
    <t>Espirito Santo</t>
  </si>
  <si>
    <t>Pernanbuco</t>
  </si>
  <si>
    <t>Goiana</t>
  </si>
  <si>
    <t>Paraná</t>
  </si>
  <si>
    <t>Bahia</t>
  </si>
  <si>
    <t>Alagoas</t>
  </si>
  <si>
    <t>Rio Grande do Norte</t>
  </si>
  <si>
    <t>Rio Grande do Sul</t>
  </si>
  <si>
    <t>Minas Gerais</t>
  </si>
  <si>
    <t>Maranhão</t>
  </si>
  <si>
    <t>Piauí</t>
  </si>
  <si>
    <t>Érica Cristrine</t>
  </si>
  <si>
    <t>(21) 7831-3813</t>
  </si>
  <si>
    <t xml:space="preserve">Dpil Belem - PA </t>
  </si>
  <si>
    <t>leonorleandro@hotmail.com</t>
  </si>
  <si>
    <t>Aguas Claras</t>
  </si>
  <si>
    <t>13 de Julho</t>
  </si>
  <si>
    <t>Catete</t>
  </si>
  <si>
    <t>Cantareira</t>
  </si>
  <si>
    <t>londrina_pr@dpilbrail.com.br</t>
  </si>
  <si>
    <t>centrocivicocuritiba_pr@dpilbrasil.com.br</t>
  </si>
  <si>
    <t>curutibaruaxv_pr@dplibrasil.com.br</t>
  </si>
  <si>
    <t>takeoy@bol.com.br</t>
  </si>
  <si>
    <t>savilaassunc ao_sp@dpilbrasil.com.br</t>
  </si>
  <si>
    <t>saoroquecentro_sp@dpilbrasil.com.br</t>
  </si>
  <si>
    <t>mooca_sp@dpilbrasil.com.br</t>
  </si>
  <si>
    <t>m aceio_al@dpilbrasil.com.br</t>
  </si>
  <si>
    <t>flavio.soriano@hotmail.com</t>
  </si>
  <si>
    <t>campinas.cambui_sp@dpilbrasi l.com.br</t>
  </si>
  <si>
    <t>(11)3682 2412</t>
  </si>
  <si>
    <t>rodrigonoronha72@gmail.com; tucurui_pa@dpilbrasil.com.br; cantareira_sp@dpilbrasil.com.br; umuarama_pr@dpilbrasil.com.br; maringa_pr@dpilbrasil.com.br; londrina_pr@dpilbrail.com.br; centrocivicocuritiba_pr@dpilbrasil.com.br; curutibaruaxv_pr@dplibrasil.com.br; vitoria_es@dpilbrasil.com.br; vilavelha_es@dpilbrasil.com.br; vilaolimpia_sp@dpilbrasil.com.br; vilamariana@dpilbrasil.com.br; vilaleopoldina_sp@dpilbrasil.com.br; vilaclementino_sp@dpilbrasil.com.br; uberlandiacentro_mg@dpilbrasil.com.br; tijuca_rj@dpilbrasil.com.br; teresinaininga_pi@dpilbrasil.com.br; taubatecentro_sp@dpilbrasil.com.br; tangaracentro_mt@dpilbrasil.com.br; takeoy@bol.com.br; taguatinganorte_df@dpilbrasil.com.br; sobradinhocentro_df@dpilbrasil.com.br; sjcvilaadyana@dpilbrasil.com.br; sjc.satelite@dpilbrasil.com.br; shoppingcontinental_sp@dpilbrasil.com.br; scssantapaula_sp@dpilbrasil.com.br; sbcnovapetropolis_sp@dpilbrasil.com.br; sbcjardimdomar_sp@dpilbrasil.com.br; 'savilaassunc; saoroquecentro_sp@dpilbrasil.com.br; saoluiscalhau_ma@dpilbrasil.com.br; salvadorpituba_ba@dpilbrasil.com.br; salvadorgraca_ba@dpilbrasil.com.br; sajardimbelavista_sp@dpilbrasil.com.br; rondonopolisaurora_mt@dpilbrasil.com.br; ribeiraovilaseixas_sp@dpilbrasil.com.br; resende_rj@dpilbrasil.com.br; recreio_rj@dpilbrasil.com.br; recifepina_pe@dpilbrasil.com.br; recifegracas_pe@dpilbrasil.com.br; recifeboaviagem_pe@dpilbrasil.com.br; pontagrossa_pr@dpilbrasil.com.br; pocosdecaldas_mg@dpilbrasil.com.br; poabomfim_rs@dpilbrasil.com.br; piracicabaalto_sp@dpilbrasil.com.br; osascovilaosasco_sp@dpilbrasil.com.br; osasco_supershopping@dpilbrasil.com.br; niteroi_rj@dpilbrasil.com.br; natal_rn@dpilbrasil.com.br; mooca_sp@dpilbrasil.com.br; moemapassaros_sp@dpilbrasil.com.br; moemaindios_sp@dpilbrasil.com.br; marabacidadenova_pa@dpilbrasil.com.br; mandaqui_sp@dpilbrasil.com.br; 'm; londrina_pr@dpilbrasil.com.br; lapa_sp@dpilbrasil.com.br; joinville_sc@dpilbrasil.com.br; jardins_sp@dpilbrasil.com.br; ipanema_rj@dpilbrasil.com.br; indaiatubacentro_sp@dpilbrasil.com.br; guarulhosvilagalvao_sp@dpilbrasil.com.br; granjaviana_sp@dpilbrasil.com.br; goianiaalamedadasrosas_go@dpilbrasil.com.br; gama_df@dpilbrasil.com.br; francacidadenova_sp@dpilbrasil.com.br; florianopoliscentro_sc@dpilbrasil.com.br; flavio.soriano@hotmail.com; feiradesantanacentro_ba@dpilbrasil.com.br; cuiabapopular_mt@dpilbrasil.com.br; criciuma_sc@dpilbrasil.com.br; chacarasantoantonio_sp@dpilbrasil.com.br; chacaraflora_sp@dpilbrasil.com.br; catete_rj@dpilbrasil.com.br; catalaosaofrancisco_go@dpilbrasil.com.br; casaverde_sp@dpilbrasil.com.br; caruarunassau_pe@dpilbrasil.com.br; cariacicacampogrande_es@dpilbrasil.com.br; campogrande_ms@dpilbrasil.com.br; 'campinas.cambui_sp@dpilbrasi l.com.br'; brasiliaasanorte_df@dpilbrasil.com.br; brasilia_df@dpilbrasil.com.br; botucatu_sp@dpilbrasil.com.br; baurualtosdacidade_sp@dpilbrasil.com.br; barra_rj@dpilbrasil.com.br; balneariocentro_sc@dpilbrasil.com.br; alphaville_sp@dpilbrasil.com.br; aldeota_ce@dpilbrasil.com.br; aguasclaras_df@dpilbrasil.com.br; aclimacao_sp@dpilbrasil.com.br; franqueadosdpil@yahoogrupos.com.br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</si>
</sst>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Alignment="1"/>
    <xf numFmtId="0" fontId="1" fillId="2" borderId="0" xfId="0" applyFont="1" applyFill="1"/>
    <xf numFmtId="0" fontId="1" fillId="2" borderId="0" xfId="0" applyFont="1" applyFill="1" applyAlignment="1"/>
    <xf numFmtId="0" fontId="0" fillId="0" borderId="0" xfId="0" applyFont="1"/>
    <xf numFmtId="0" fontId="1" fillId="2" borderId="1" xfId="0" applyFont="1" applyFill="1" applyBorder="1"/>
    <xf numFmtId="0" fontId="0" fillId="0" borderId="1" xfId="0" applyBorder="1"/>
    <xf numFmtId="0" fontId="1" fillId="0" borderId="1" xfId="0" applyFont="1" applyBorder="1"/>
    <xf numFmtId="0" fontId="0" fillId="0" borderId="0" xfId="0" applyFont="1" applyAlignment="1"/>
    <xf numFmtId="0" fontId="0" fillId="0" borderId="1" xfId="0" applyBorder="1" applyAlignment="1"/>
    <xf numFmtId="0" fontId="3" fillId="0" borderId="0" xfId="0" applyFont="1"/>
    <xf numFmtId="0" fontId="4" fillId="0" borderId="0" xfId="0" applyFon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A1:K107"/>
  <sheetViews>
    <sheetView tabSelected="1" workbookViewId="0">
      <pane xSplit="2" ySplit="1" topLeftCell="C92" activePane="bottomRight" state="frozen"/>
      <selection pane="topRight" activeCell="B1" sqref="B1"/>
      <selection pane="bottomLeft" activeCell="A2" sqref="A2"/>
      <selection pane="bottomRight" activeCell="D106" sqref="D106"/>
    </sheetView>
  </sheetViews>
  <sheetFormatPr defaultRowHeight="15"/>
  <cols>
    <col min="1" max="1" width="19.28515625" bestFit="1" customWidth="1"/>
    <col min="2" max="2" width="20.42578125" style="1" bestFit="1" customWidth="1"/>
    <col min="3" max="3" width="41.140625" style="6" customWidth="1"/>
    <col min="4" max="4" width="18.5703125" bestFit="1" customWidth="1"/>
    <col min="5" max="5" width="13.7109375" bestFit="1" customWidth="1"/>
    <col min="6" max="6" width="25.85546875" style="1" bestFit="1" customWidth="1"/>
    <col min="7" max="7" width="37.5703125" bestFit="1" customWidth="1"/>
    <col min="8" max="8" width="14.140625" bestFit="1" customWidth="1"/>
    <col min="9" max="9" width="11.7109375" bestFit="1" customWidth="1"/>
    <col min="10" max="10" width="10.5703125" bestFit="1" customWidth="1"/>
    <col min="11" max="11" width="12.7109375" style="8" bestFit="1" customWidth="1"/>
  </cols>
  <sheetData>
    <row r="1" spans="1:11">
      <c r="A1" s="5" t="s">
        <v>210</v>
      </c>
      <c r="B1" s="5" t="s">
        <v>90</v>
      </c>
      <c r="C1" s="4" t="s">
        <v>89</v>
      </c>
      <c r="D1" s="4" t="s">
        <v>160</v>
      </c>
      <c r="E1" s="4" t="s">
        <v>91</v>
      </c>
      <c r="F1" s="5" t="s">
        <v>92</v>
      </c>
      <c r="G1" s="4" t="s">
        <v>93</v>
      </c>
      <c r="H1" s="4" t="s">
        <v>94</v>
      </c>
      <c r="I1" s="4" t="s">
        <v>95</v>
      </c>
      <c r="J1" s="4" t="s">
        <v>96</v>
      </c>
      <c r="K1" s="7" t="s">
        <v>97</v>
      </c>
    </row>
    <row r="2" spans="1:11">
      <c r="A2" t="s">
        <v>211</v>
      </c>
      <c r="C2" s="6" t="s">
        <v>85</v>
      </c>
    </row>
    <row r="3" spans="1:11">
      <c r="A3" t="s">
        <v>212</v>
      </c>
      <c r="B3" s="1" t="s">
        <v>234</v>
      </c>
      <c r="C3" s="6" t="s">
        <v>84</v>
      </c>
      <c r="D3" t="s">
        <v>107</v>
      </c>
      <c r="F3" t="s">
        <v>117</v>
      </c>
      <c r="H3" t="s">
        <v>116</v>
      </c>
    </row>
    <row r="4" spans="1:11">
      <c r="A4" t="s">
        <v>213</v>
      </c>
      <c r="C4" s="6" t="s">
        <v>83</v>
      </c>
      <c r="D4" t="s">
        <v>107</v>
      </c>
      <c r="F4"/>
    </row>
    <row r="5" spans="1:11">
      <c r="A5" t="s">
        <v>211</v>
      </c>
      <c r="C5" s="6" t="s">
        <v>82</v>
      </c>
      <c r="D5" t="s">
        <v>107</v>
      </c>
      <c r="F5"/>
    </row>
    <row r="6" spans="1:11" s="2" customFormat="1">
      <c r="A6" s="2" t="s">
        <v>214</v>
      </c>
      <c r="B6" s="3" t="s">
        <v>235</v>
      </c>
      <c r="C6" s="2" t="s">
        <v>81</v>
      </c>
      <c r="D6" s="2" t="s">
        <v>203</v>
      </c>
      <c r="E6" s="2" t="s">
        <v>88</v>
      </c>
      <c r="F6" s="3" t="s">
        <v>86</v>
      </c>
      <c r="H6" s="2" t="s">
        <v>87</v>
      </c>
      <c r="K6" s="9"/>
    </row>
    <row r="7" spans="1:11">
      <c r="A7" t="s">
        <v>215</v>
      </c>
      <c r="C7" s="6" t="s">
        <v>80</v>
      </c>
      <c r="D7" t="s">
        <v>107</v>
      </c>
      <c r="F7" t="s">
        <v>176</v>
      </c>
    </row>
    <row r="8" spans="1:11">
      <c r="A8" t="s">
        <v>216</v>
      </c>
      <c r="C8" s="6" t="s">
        <v>79</v>
      </c>
      <c r="D8" t="s">
        <v>107</v>
      </c>
      <c r="F8"/>
    </row>
    <row r="9" spans="1:11">
      <c r="A9" t="s">
        <v>211</v>
      </c>
      <c r="C9" s="6" t="s">
        <v>78</v>
      </c>
      <c r="D9" t="s">
        <v>107</v>
      </c>
      <c r="F9" t="s">
        <v>209</v>
      </c>
    </row>
    <row r="10" spans="1:11">
      <c r="A10" t="s">
        <v>217</v>
      </c>
      <c r="B10" s="1" t="s">
        <v>134</v>
      </c>
      <c r="C10" s="6" t="s">
        <v>77</v>
      </c>
      <c r="D10" s="6" t="s">
        <v>232</v>
      </c>
      <c r="E10" t="s">
        <v>174</v>
      </c>
      <c r="F10" t="s">
        <v>135</v>
      </c>
      <c r="G10" t="s">
        <v>175</v>
      </c>
      <c r="H10" t="s">
        <v>136</v>
      </c>
      <c r="I10" t="s">
        <v>172</v>
      </c>
      <c r="K10" s="8" t="s">
        <v>173</v>
      </c>
    </row>
    <row r="11" spans="1:11">
      <c r="A11" t="s">
        <v>211</v>
      </c>
      <c r="C11" s="6" t="s">
        <v>76</v>
      </c>
      <c r="D11" t="s">
        <v>107</v>
      </c>
      <c r="E11" t="s">
        <v>185</v>
      </c>
      <c r="F11" t="s">
        <v>181</v>
      </c>
      <c r="G11" t="s">
        <v>182</v>
      </c>
      <c r="H11" t="s">
        <v>186</v>
      </c>
    </row>
    <row r="12" spans="1:11">
      <c r="A12" t="s">
        <v>212</v>
      </c>
      <c r="C12" s="6" t="s">
        <v>158</v>
      </c>
      <c r="D12" t="s">
        <v>201</v>
      </c>
    </row>
    <row r="13" spans="1:11">
      <c r="A13" t="s">
        <v>212</v>
      </c>
      <c r="B13" s="1" t="s">
        <v>113</v>
      </c>
      <c r="C13" s="6" t="s">
        <v>75</v>
      </c>
      <c r="D13" t="s">
        <v>107</v>
      </c>
      <c r="F13" t="s">
        <v>112</v>
      </c>
      <c r="G13" t="s">
        <v>114</v>
      </c>
      <c r="H13" t="s">
        <v>115</v>
      </c>
    </row>
    <row r="14" spans="1:11">
      <c r="A14" t="s">
        <v>211</v>
      </c>
      <c r="C14" s="6" t="s">
        <v>74</v>
      </c>
      <c r="D14" t="s">
        <v>107</v>
      </c>
      <c r="F14"/>
    </row>
    <row r="15" spans="1:11">
      <c r="A15" t="s">
        <v>218</v>
      </c>
      <c r="C15" s="6" t="s">
        <v>73</v>
      </c>
      <c r="D15" t="s">
        <v>107</v>
      </c>
      <c r="F15"/>
    </row>
    <row r="16" spans="1:11">
      <c r="A16" t="s">
        <v>211</v>
      </c>
      <c r="B16" s="1" t="s">
        <v>237</v>
      </c>
      <c r="C16" t="s">
        <v>159</v>
      </c>
      <c r="D16" t="s">
        <v>157</v>
      </c>
      <c r="F16" s="1" t="s">
        <v>169</v>
      </c>
      <c r="I16" t="s">
        <v>200</v>
      </c>
    </row>
    <row r="17" spans="1:11">
      <c r="A17" t="s">
        <v>219</v>
      </c>
      <c r="C17" s="6" t="s">
        <v>72</v>
      </c>
      <c r="D17" t="s">
        <v>107</v>
      </c>
      <c r="F17"/>
    </row>
    <row r="18" spans="1:11">
      <c r="A18" t="s">
        <v>220</v>
      </c>
      <c r="B18" s="1" t="s">
        <v>141</v>
      </c>
      <c r="C18" s="6" t="s">
        <v>71</v>
      </c>
      <c r="D18" t="s">
        <v>107</v>
      </c>
      <c r="F18" t="s">
        <v>143</v>
      </c>
      <c r="G18" t="s">
        <v>142</v>
      </c>
    </row>
    <row r="19" spans="1:11">
      <c r="A19" t="s">
        <v>211</v>
      </c>
      <c r="C19" s="6" t="s">
        <v>70</v>
      </c>
      <c r="D19" t="s">
        <v>107</v>
      </c>
      <c r="F19"/>
    </row>
    <row r="20" spans="1:11">
      <c r="A20" t="s">
        <v>221</v>
      </c>
      <c r="C20" s="6" t="s">
        <v>69</v>
      </c>
      <c r="D20" t="s">
        <v>107</v>
      </c>
      <c r="F20"/>
    </row>
    <row r="21" spans="1:11">
      <c r="A21" t="s">
        <v>216</v>
      </c>
      <c r="B21" s="1" t="s">
        <v>236</v>
      </c>
      <c r="C21" s="6" t="s">
        <v>68</v>
      </c>
      <c r="D21" t="s">
        <v>107</v>
      </c>
      <c r="F21" t="s">
        <v>151</v>
      </c>
      <c r="I21" t="s">
        <v>202</v>
      </c>
    </row>
    <row r="22" spans="1:11">
      <c r="A22" t="s">
        <v>211</v>
      </c>
      <c r="C22" s="6" t="s">
        <v>67</v>
      </c>
      <c r="D22" t="s">
        <v>107</v>
      </c>
      <c r="F22"/>
    </row>
    <row r="23" spans="1:11">
      <c r="A23" t="s">
        <v>211</v>
      </c>
      <c r="C23" s="6" t="s">
        <v>66</v>
      </c>
      <c r="D23" t="s">
        <v>107</v>
      </c>
      <c r="F23"/>
    </row>
    <row r="24" spans="1:11">
      <c r="A24" t="s">
        <v>215</v>
      </c>
      <c r="C24" s="6" t="s">
        <v>65</v>
      </c>
      <c r="D24" t="s">
        <v>107</v>
      </c>
      <c r="F24" t="s">
        <v>177</v>
      </c>
      <c r="G24" t="s">
        <v>180</v>
      </c>
    </row>
    <row r="25" spans="1:11">
      <c r="A25" t="s">
        <v>218</v>
      </c>
      <c r="C25" s="6" t="s">
        <v>64</v>
      </c>
      <c r="D25" t="s">
        <v>107</v>
      </c>
      <c r="F25"/>
    </row>
    <row r="26" spans="1:11">
      <c r="A26" t="s">
        <v>222</v>
      </c>
      <c r="C26" s="6" t="s">
        <v>63</v>
      </c>
      <c r="D26" t="s">
        <v>107</v>
      </c>
      <c r="F26"/>
    </row>
    <row r="27" spans="1:11">
      <c r="A27" t="s">
        <v>222</v>
      </c>
      <c r="C27" s="6" t="s">
        <v>98</v>
      </c>
      <c r="D27" t="s">
        <v>107</v>
      </c>
      <c r="F27"/>
      <c r="G27" t="s">
        <v>62</v>
      </c>
    </row>
    <row r="28" spans="1:11">
      <c r="A28" t="s">
        <v>218</v>
      </c>
      <c r="C28" s="6" t="s">
        <v>61</v>
      </c>
      <c r="D28" t="s">
        <v>107</v>
      </c>
      <c r="F28"/>
    </row>
    <row r="29" spans="1:11">
      <c r="A29" t="s">
        <v>223</v>
      </c>
      <c r="B29" s="1" t="s">
        <v>109</v>
      </c>
      <c r="C29" s="6" t="s">
        <v>60</v>
      </c>
      <c r="D29" t="s">
        <v>107</v>
      </c>
      <c r="E29" t="s">
        <v>102</v>
      </c>
      <c r="F29" t="s">
        <v>100</v>
      </c>
      <c r="G29" t="s">
        <v>101</v>
      </c>
    </row>
    <row r="30" spans="1:11">
      <c r="A30" t="s">
        <v>215</v>
      </c>
      <c r="C30" s="6" t="s">
        <v>59</v>
      </c>
      <c r="D30" t="s">
        <v>107</v>
      </c>
      <c r="F30"/>
    </row>
    <row r="31" spans="1:11">
      <c r="A31" t="s">
        <v>211</v>
      </c>
      <c r="C31" s="6" t="s">
        <v>58</v>
      </c>
      <c r="D31" t="s">
        <v>107</v>
      </c>
      <c r="F31"/>
    </row>
    <row r="32" spans="1:11" s="2" customFormat="1">
      <c r="A32" s="2" t="s">
        <v>216</v>
      </c>
      <c r="B32" s="3"/>
      <c r="C32" s="2" t="s">
        <v>57</v>
      </c>
      <c r="D32" s="2" t="s">
        <v>195</v>
      </c>
      <c r="E32" s="2" t="s">
        <v>194</v>
      </c>
      <c r="F32" s="2" t="s">
        <v>196</v>
      </c>
      <c r="I32" s="2" t="s">
        <v>197</v>
      </c>
      <c r="K32" s="9" t="s">
        <v>198</v>
      </c>
    </row>
    <row r="33" spans="1:7">
      <c r="A33" t="s">
        <v>212</v>
      </c>
      <c r="C33" s="6" t="s">
        <v>56</v>
      </c>
      <c r="D33" t="s">
        <v>107</v>
      </c>
      <c r="F33"/>
    </row>
    <row r="34" spans="1:7">
      <c r="A34" t="s">
        <v>221</v>
      </c>
      <c r="C34" s="6" t="s">
        <v>55</v>
      </c>
      <c r="D34" t="s">
        <v>107</v>
      </c>
      <c r="F34"/>
    </row>
    <row r="35" spans="1:7">
      <c r="A35" t="s">
        <v>223</v>
      </c>
      <c r="C35" s="6" t="s">
        <v>54</v>
      </c>
      <c r="D35" t="s">
        <v>107</v>
      </c>
      <c r="F35"/>
    </row>
    <row r="36" spans="1:7">
      <c r="A36" t="s">
        <v>211</v>
      </c>
      <c r="C36" s="6" t="s">
        <v>53</v>
      </c>
      <c r="D36" t="s">
        <v>107</v>
      </c>
      <c r="F36"/>
    </row>
    <row r="37" spans="1:7">
      <c r="A37" t="s">
        <v>211</v>
      </c>
      <c r="C37" s="6" t="s">
        <v>52</v>
      </c>
      <c r="D37" t="s">
        <v>107</v>
      </c>
      <c r="F37"/>
    </row>
    <row r="38" spans="1:7">
      <c r="A38" t="s">
        <v>211</v>
      </c>
      <c r="C38" s="6" t="s">
        <v>51</v>
      </c>
      <c r="D38" t="s">
        <v>107</v>
      </c>
      <c r="F38"/>
    </row>
    <row r="39" spans="1:7">
      <c r="A39" t="s">
        <v>216</v>
      </c>
      <c r="C39" s="6" t="s">
        <v>50</v>
      </c>
      <c r="D39" t="s">
        <v>107</v>
      </c>
      <c r="F39"/>
    </row>
    <row r="40" spans="1:7">
      <c r="A40" t="s">
        <v>211</v>
      </c>
      <c r="C40" s="6" t="s">
        <v>49</v>
      </c>
      <c r="D40" t="s">
        <v>107</v>
      </c>
      <c r="F40"/>
    </row>
    <row r="41" spans="1:7">
      <c r="A41" t="s">
        <v>215</v>
      </c>
      <c r="C41" s="6" t="s">
        <v>48</v>
      </c>
      <c r="D41" t="s">
        <v>107</v>
      </c>
      <c r="F41" t="s">
        <v>178</v>
      </c>
      <c r="G41" t="s">
        <v>179</v>
      </c>
    </row>
    <row r="42" spans="1:7">
      <c r="A42" t="s">
        <v>211</v>
      </c>
      <c r="C42" s="6" t="s">
        <v>47</v>
      </c>
      <c r="D42" t="s">
        <v>107</v>
      </c>
      <c r="F42"/>
    </row>
    <row r="43" spans="1:7">
      <c r="A43" t="s">
        <v>222</v>
      </c>
      <c r="C43" s="6" t="s">
        <v>46</v>
      </c>
      <c r="D43" t="s">
        <v>107</v>
      </c>
      <c r="F43"/>
    </row>
    <row r="44" spans="1:7">
      <c r="A44" t="s">
        <v>224</v>
      </c>
      <c r="B44" s="1" t="s">
        <v>105</v>
      </c>
      <c r="C44" s="6" t="s">
        <v>45</v>
      </c>
      <c r="D44" s="6" t="s">
        <v>204</v>
      </c>
      <c r="F44" t="s">
        <v>99</v>
      </c>
    </row>
    <row r="45" spans="1:7">
      <c r="A45" t="s">
        <v>211</v>
      </c>
      <c r="C45" s="6" t="s">
        <v>44</v>
      </c>
      <c r="D45" t="s">
        <v>107</v>
      </c>
      <c r="F45" t="s">
        <v>192</v>
      </c>
    </row>
    <row r="46" spans="1:7">
      <c r="A46" t="s">
        <v>217</v>
      </c>
      <c r="B46" s="1" t="s">
        <v>138</v>
      </c>
      <c r="C46" s="6" t="s">
        <v>43</v>
      </c>
      <c r="D46" t="s">
        <v>107</v>
      </c>
      <c r="E46" t="s">
        <v>139</v>
      </c>
      <c r="F46" t="s">
        <v>137</v>
      </c>
      <c r="G46" t="s">
        <v>140</v>
      </c>
    </row>
    <row r="47" spans="1:7">
      <c r="A47" t="s">
        <v>222</v>
      </c>
      <c r="C47" s="6" t="s">
        <v>42</v>
      </c>
      <c r="D47" t="s">
        <v>107</v>
      </c>
      <c r="F47"/>
    </row>
    <row r="48" spans="1:7">
      <c r="A48" t="s">
        <v>211</v>
      </c>
      <c r="C48" s="6" t="s">
        <v>41</v>
      </c>
      <c r="D48" t="s">
        <v>107</v>
      </c>
      <c r="F48"/>
    </row>
    <row r="49" spans="1:11">
      <c r="A49" t="s">
        <v>211</v>
      </c>
      <c r="C49" s="6" t="s">
        <v>40</v>
      </c>
      <c r="D49" t="s">
        <v>107</v>
      </c>
      <c r="F49"/>
    </row>
    <row r="50" spans="1:11">
      <c r="A50" t="s">
        <v>225</v>
      </c>
      <c r="C50" s="6" t="s">
        <v>39</v>
      </c>
      <c r="D50" t="s">
        <v>107</v>
      </c>
      <c r="F50"/>
    </row>
    <row r="51" spans="1:11">
      <c r="A51" t="s">
        <v>216</v>
      </c>
      <c r="B51" s="1" t="s">
        <v>153</v>
      </c>
      <c r="C51" s="6" t="s">
        <v>38</v>
      </c>
      <c r="D51" t="s">
        <v>107</v>
      </c>
      <c r="E51" t="s">
        <v>146</v>
      </c>
      <c r="F51" t="s">
        <v>144</v>
      </c>
      <c r="G51" t="s">
        <v>145</v>
      </c>
      <c r="H51" t="s">
        <v>147</v>
      </c>
    </row>
    <row r="52" spans="1:11">
      <c r="A52" t="s">
        <v>211</v>
      </c>
      <c r="C52" s="6" t="s">
        <v>37</v>
      </c>
      <c r="D52" t="s">
        <v>107</v>
      </c>
      <c r="F52"/>
    </row>
    <row r="53" spans="1:11" s="1" customFormat="1">
      <c r="A53" s="1" t="s">
        <v>211</v>
      </c>
      <c r="C53" s="6" t="s">
        <v>36</v>
      </c>
      <c r="D53" t="s">
        <v>107</v>
      </c>
      <c r="E53" t="s">
        <v>248</v>
      </c>
      <c r="F53"/>
      <c r="G53"/>
      <c r="H53"/>
      <c r="I53"/>
      <c r="J53"/>
      <c r="K53" s="8"/>
    </row>
    <row r="54" spans="1:11">
      <c r="A54" t="s">
        <v>211</v>
      </c>
      <c r="C54" s="6" t="s">
        <v>35</v>
      </c>
      <c r="D54" t="s">
        <v>107</v>
      </c>
      <c r="F54"/>
    </row>
    <row r="55" spans="1:11">
      <c r="A55" t="s">
        <v>211</v>
      </c>
      <c r="C55" s="6" t="s">
        <v>34</v>
      </c>
      <c r="D55" t="s">
        <v>107</v>
      </c>
      <c r="F55"/>
    </row>
    <row r="56" spans="1:11">
      <c r="A56" t="s">
        <v>226</v>
      </c>
      <c r="C56" s="10" t="s">
        <v>33</v>
      </c>
      <c r="D56" s="1" t="s">
        <v>107</v>
      </c>
      <c r="E56" s="12" t="s">
        <v>154</v>
      </c>
      <c r="F56" s="1" t="s">
        <v>156</v>
      </c>
      <c r="G56" s="1" t="s">
        <v>155</v>
      </c>
      <c r="H56" s="1"/>
      <c r="I56" s="1"/>
      <c r="J56" s="1"/>
      <c r="K56" s="11"/>
    </row>
    <row r="57" spans="1:11">
      <c r="A57" t="s">
        <v>227</v>
      </c>
      <c r="C57" s="6" t="s">
        <v>32</v>
      </c>
      <c r="D57" t="s">
        <v>107</v>
      </c>
      <c r="F57"/>
    </row>
    <row r="58" spans="1:11">
      <c r="A58" t="s">
        <v>222</v>
      </c>
      <c r="C58" s="6" t="s">
        <v>31</v>
      </c>
      <c r="D58" t="s">
        <v>107</v>
      </c>
      <c r="F58"/>
    </row>
    <row r="59" spans="1:11">
      <c r="A59" t="s">
        <v>220</v>
      </c>
      <c r="C59" s="6" t="s">
        <v>30</v>
      </c>
      <c r="D59" t="s">
        <v>107</v>
      </c>
      <c r="F59"/>
    </row>
    <row r="60" spans="1:11">
      <c r="A60" t="s">
        <v>220</v>
      </c>
      <c r="C60" s="6" t="s">
        <v>29</v>
      </c>
      <c r="D60" t="s">
        <v>107</v>
      </c>
      <c r="F60"/>
    </row>
    <row r="61" spans="1:11">
      <c r="A61" t="s">
        <v>220</v>
      </c>
      <c r="C61" s="6" t="s">
        <v>28</v>
      </c>
      <c r="D61" t="s">
        <v>107</v>
      </c>
      <c r="F61"/>
    </row>
    <row r="62" spans="1:11">
      <c r="A62" t="s">
        <v>216</v>
      </c>
      <c r="C62" s="6" t="s">
        <v>27</v>
      </c>
      <c r="D62" t="s">
        <v>107</v>
      </c>
      <c r="F62" t="s">
        <v>230</v>
      </c>
      <c r="H62" t="s">
        <v>231</v>
      </c>
    </row>
    <row r="63" spans="1:11">
      <c r="A63" t="s">
        <v>216</v>
      </c>
      <c r="C63" s="6" t="s">
        <v>26</v>
      </c>
      <c r="D63" t="s">
        <v>107</v>
      </c>
      <c r="F63"/>
    </row>
    <row r="64" spans="1:11">
      <c r="A64" t="s">
        <v>211</v>
      </c>
      <c r="C64" s="6" t="s">
        <v>25</v>
      </c>
      <c r="D64" t="s">
        <v>208</v>
      </c>
      <c r="F64" t="s">
        <v>183</v>
      </c>
      <c r="G64" t="s">
        <v>184</v>
      </c>
      <c r="H64" t="s">
        <v>206</v>
      </c>
    </row>
    <row r="65" spans="1:8">
      <c r="A65" t="s">
        <v>218</v>
      </c>
      <c r="B65" s="1" t="s">
        <v>127</v>
      </c>
      <c r="C65" s="6" t="s">
        <v>24</v>
      </c>
      <c r="D65" s="6" t="s">
        <v>205</v>
      </c>
      <c r="F65" t="s">
        <v>125</v>
      </c>
      <c r="G65" t="s">
        <v>126</v>
      </c>
    </row>
    <row r="66" spans="1:8">
      <c r="A66" t="s">
        <v>211</v>
      </c>
      <c r="C66" s="6" t="s">
        <v>23</v>
      </c>
      <c r="D66" t="s">
        <v>107</v>
      </c>
      <c r="F66"/>
    </row>
    <row r="67" spans="1:8">
      <c r="A67" t="s">
        <v>223</v>
      </c>
      <c r="B67" s="1" t="s">
        <v>110</v>
      </c>
      <c r="C67" s="6" t="s">
        <v>111</v>
      </c>
      <c r="D67" t="s">
        <v>107</v>
      </c>
    </row>
    <row r="68" spans="1:8">
      <c r="A68" t="s">
        <v>223</v>
      </c>
      <c r="B68" s="1" t="s">
        <v>106</v>
      </c>
      <c r="C68" s="6" t="s">
        <v>22</v>
      </c>
      <c r="D68" t="s">
        <v>107</v>
      </c>
      <c r="F68" t="s">
        <v>103</v>
      </c>
      <c r="H68" t="s">
        <v>104</v>
      </c>
    </row>
    <row r="69" spans="1:8">
      <c r="A69" t="s">
        <v>228</v>
      </c>
      <c r="C69" s="6" t="s">
        <v>21</v>
      </c>
      <c r="D69" t="s">
        <v>107</v>
      </c>
      <c r="F69"/>
    </row>
    <row r="70" spans="1:8">
      <c r="A70" t="s">
        <v>211</v>
      </c>
      <c r="C70" s="6" t="s">
        <v>20</v>
      </c>
      <c r="D70" t="s">
        <v>107</v>
      </c>
      <c r="F70" t="s">
        <v>187</v>
      </c>
    </row>
    <row r="71" spans="1:8">
      <c r="A71" t="s">
        <v>211</v>
      </c>
      <c r="C71" s="6" t="s">
        <v>19</v>
      </c>
      <c r="D71" t="s">
        <v>107</v>
      </c>
      <c r="F71"/>
    </row>
    <row r="72" spans="1:8">
      <c r="A72" t="s">
        <v>211</v>
      </c>
      <c r="C72" s="6" t="s">
        <v>18</v>
      </c>
      <c r="D72" t="s">
        <v>107</v>
      </c>
      <c r="F72"/>
    </row>
    <row r="73" spans="1:8">
      <c r="A73" t="s">
        <v>211</v>
      </c>
      <c r="C73" s="6" t="s">
        <v>17</v>
      </c>
      <c r="D73" t="s">
        <v>107</v>
      </c>
      <c r="F73" t="s">
        <v>188</v>
      </c>
      <c r="G73" t="s">
        <v>189</v>
      </c>
    </row>
    <row r="74" spans="1:8">
      <c r="A74" t="s">
        <v>211</v>
      </c>
      <c r="C74" s="6" t="s">
        <v>16</v>
      </c>
      <c r="D74" t="s">
        <v>107</v>
      </c>
      <c r="F74"/>
    </row>
    <row r="75" spans="1:8">
      <c r="A75" t="s">
        <v>211</v>
      </c>
      <c r="C75" s="6" t="s">
        <v>15</v>
      </c>
      <c r="D75" t="s">
        <v>107</v>
      </c>
      <c r="F75" t="s">
        <v>168</v>
      </c>
      <c r="G75" s="13" t="s">
        <v>167</v>
      </c>
    </row>
    <row r="76" spans="1:8">
      <c r="A76" t="s">
        <v>211</v>
      </c>
      <c r="C76" s="6" t="s">
        <v>14</v>
      </c>
      <c r="D76" t="s">
        <v>107</v>
      </c>
      <c r="F76"/>
    </row>
    <row r="77" spans="1:8">
      <c r="A77" t="s">
        <v>212</v>
      </c>
      <c r="C77" s="6" t="s">
        <v>13</v>
      </c>
      <c r="D77" t="s">
        <v>107</v>
      </c>
      <c r="F77"/>
    </row>
    <row r="78" spans="1:8">
      <c r="A78" t="s">
        <v>212</v>
      </c>
      <c r="C78" s="6" t="s">
        <v>12</v>
      </c>
      <c r="D78" t="s">
        <v>107</v>
      </c>
      <c r="F78"/>
    </row>
    <row r="79" spans="1:8">
      <c r="A79" t="s">
        <v>218</v>
      </c>
      <c r="B79" s="1" t="s">
        <v>122</v>
      </c>
      <c r="C79" s="6" t="s">
        <v>11</v>
      </c>
      <c r="D79" s="6" t="s">
        <v>207</v>
      </c>
      <c r="F79" t="s">
        <v>124</v>
      </c>
      <c r="G79" t="s">
        <v>123</v>
      </c>
    </row>
    <row r="80" spans="1:8">
      <c r="A80" t="s">
        <v>211</v>
      </c>
      <c r="C80" s="6" t="s">
        <v>10</v>
      </c>
      <c r="D80" t="s">
        <v>107</v>
      </c>
      <c r="E80" t="s">
        <v>164</v>
      </c>
      <c r="F80" t="s">
        <v>193</v>
      </c>
      <c r="G80" t="s">
        <v>190</v>
      </c>
    </row>
    <row r="81" spans="1:11">
      <c r="A81" t="s">
        <v>229</v>
      </c>
      <c r="C81" s="6" t="s">
        <v>9</v>
      </c>
      <c r="D81" t="s">
        <v>107</v>
      </c>
      <c r="F81"/>
    </row>
    <row r="82" spans="1:11" s="2" customFormat="1">
      <c r="A82" s="6" t="s">
        <v>216</v>
      </c>
      <c r="B82" s="1" t="s">
        <v>152</v>
      </c>
      <c r="C82" s="6" t="s">
        <v>8</v>
      </c>
      <c r="D82" t="s">
        <v>107</v>
      </c>
      <c r="E82"/>
      <c r="F82" t="s">
        <v>150</v>
      </c>
      <c r="G82" t="s">
        <v>149</v>
      </c>
      <c r="H82" t="s">
        <v>148</v>
      </c>
      <c r="I82"/>
      <c r="J82"/>
      <c r="K82" s="8"/>
    </row>
    <row r="83" spans="1:11">
      <c r="A83" s="6" t="s">
        <v>217</v>
      </c>
      <c r="C83" t="s">
        <v>7</v>
      </c>
      <c r="D83" t="s">
        <v>107</v>
      </c>
      <c r="F83"/>
    </row>
    <row r="84" spans="1:11">
      <c r="A84" s="6" t="s">
        <v>227</v>
      </c>
      <c r="B84" s="1" t="s">
        <v>130</v>
      </c>
      <c r="C84" s="6" t="s">
        <v>128</v>
      </c>
      <c r="D84" s="6" t="s">
        <v>199</v>
      </c>
      <c r="E84" t="s">
        <v>129</v>
      </c>
      <c r="F84" s="1" t="s">
        <v>132</v>
      </c>
      <c r="G84" s="1" t="s">
        <v>131</v>
      </c>
      <c r="H84" s="1" t="s">
        <v>133</v>
      </c>
    </row>
    <row r="85" spans="1:11">
      <c r="A85" s="6" t="s">
        <v>222</v>
      </c>
      <c r="C85" s="6" t="s">
        <v>6</v>
      </c>
      <c r="D85" t="s">
        <v>107</v>
      </c>
      <c r="F85"/>
    </row>
    <row r="86" spans="1:11">
      <c r="A86" t="s">
        <v>211</v>
      </c>
      <c r="C86" s="6" t="s">
        <v>5</v>
      </c>
      <c r="D86" t="s">
        <v>107</v>
      </c>
      <c r="F86"/>
    </row>
    <row r="87" spans="1:11">
      <c r="A87" t="s">
        <v>211</v>
      </c>
      <c r="C87" s="6" t="s">
        <v>4</v>
      </c>
      <c r="D87" t="s">
        <v>107</v>
      </c>
      <c r="F87"/>
    </row>
    <row r="88" spans="1:11">
      <c r="A88" t="s">
        <v>211</v>
      </c>
      <c r="C88" s="6" t="s">
        <v>3</v>
      </c>
      <c r="D88" t="s">
        <v>108</v>
      </c>
      <c r="F88"/>
    </row>
    <row r="89" spans="1:11">
      <c r="A89" t="s">
        <v>211</v>
      </c>
      <c r="C89" s="6" t="s">
        <v>2</v>
      </c>
      <c r="D89" t="s">
        <v>107</v>
      </c>
      <c r="F89" t="s">
        <v>191</v>
      </c>
    </row>
    <row r="90" spans="1:11">
      <c r="A90" t="s">
        <v>211</v>
      </c>
      <c r="B90" s="1" t="s">
        <v>121</v>
      </c>
      <c r="C90" s="6" t="s">
        <v>1</v>
      </c>
      <c r="D90" t="s">
        <v>107</v>
      </c>
      <c r="E90" t="s">
        <v>120</v>
      </c>
      <c r="F90" t="s">
        <v>118</v>
      </c>
      <c r="G90" t="s">
        <v>119</v>
      </c>
    </row>
    <row r="91" spans="1:11">
      <c r="A91" t="s">
        <v>219</v>
      </c>
      <c r="C91" s="6" t="s">
        <v>0</v>
      </c>
      <c r="D91" t="s">
        <v>107</v>
      </c>
      <c r="F91"/>
    </row>
    <row r="92" spans="1:11">
      <c r="A92" t="s">
        <v>211</v>
      </c>
      <c r="B92" s="1" t="s">
        <v>166</v>
      </c>
      <c r="C92" t="s">
        <v>170</v>
      </c>
      <c r="D92" t="s">
        <v>107</v>
      </c>
      <c r="F92" s="1" t="s">
        <v>165</v>
      </c>
    </row>
    <row r="93" spans="1:11">
      <c r="B93" s="1" t="s">
        <v>171</v>
      </c>
      <c r="C93" s="6" t="s">
        <v>161</v>
      </c>
      <c r="F93" t="s">
        <v>161</v>
      </c>
    </row>
    <row r="94" spans="1:11">
      <c r="B94" s="1" t="s">
        <v>171</v>
      </c>
      <c r="C94" s="6" t="s">
        <v>162</v>
      </c>
      <c r="F94" t="s">
        <v>162</v>
      </c>
    </row>
    <row r="95" spans="1:11">
      <c r="B95" s="1" t="s">
        <v>171</v>
      </c>
      <c r="C95" s="6" t="s">
        <v>163</v>
      </c>
      <c r="G95" t="s">
        <v>163</v>
      </c>
    </row>
    <row r="96" spans="1:11">
      <c r="C96" s="2" t="s">
        <v>233</v>
      </c>
      <c r="G96" t="s">
        <v>233</v>
      </c>
    </row>
    <row r="97" spans="3:7">
      <c r="C97" s="6" t="s">
        <v>238</v>
      </c>
      <c r="G97" t="s">
        <v>238</v>
      </c>
    </row>
    <row r="98" spans="3:7">
      <c r="C98" s="6" t="s">
        <v>239</v>
      </c>
    </row>
    <row r="99" spans="3:7">
      <c r="C99" s="6" t="s">
        <v>240</v>
      </c>
      <c r="G99" t="s">
        <v>240</v>
      </c>
    </row>
    <row r="100" spans="3:7">
      <c r="C100" s="6" t="s">
        <v>241</v>
      </c>
      <c r="G100" t="s">
        <v>241</v>
      </c>
    </row>
    <row r="101" spans="3:7">
      <c r="C101" t="s">
        <v>242</v>
      </c>
    </row>
    <row r="102" spans="3:7">
      <c r="C102" s="6" t="s">
        <v>243</v>
      </c>
    </row>
    <row r="103" spans="3:7">
      <c r="C103" s="6" t="s">
        <v>244</v>
      </c>
    </row>
    <row r="104" spans="3:7">
      <c r="C104" s="6" t="s">
        <v>245</v>
      </c>
    </row>
    <row r="105" spans="3:7">
      <c r="C105" s="6" t="s">
        <v>246</v>
      </c>
      <c r="G105" t="s">
        <v>246</v>
      </c>
    </row>
    <row r="106" spans="3:7">
      <c r="C106" t="s">
        <v>247</v>
      </c>
      <c r="G106" t="s">
        <v>247</v>
      </c>
    </row>
    <row r="107" spans="3:7">
      <c r="C107" s="6" t="s">
        <v>85</v>
      </c>
    </row>
  </sheetData>
  <autoFilter ref="A1:K95"/>
  <sortState ref="B2:K92">
    <sortCondition ref="C2:C92"/>
  </sortState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A64"/>
  <sheetViews>
    <sheetView workbookViewId="0">
      <selection activeCell="B11" sqref="B11"/>
    </sheetView>
  </sheetViews>
  <sheetFormatPr defaultRowHeight="15"/>
  <cols>
    <col min="1" max="1" width="7.5703125" customWidth="1"/>
  </cols>
  <sheetData>
    <row r="1" spans="1:1">
      <c r="A1" s="14" t="s">
        <v>249</v>
      </c>
    </row>
    <row r="2" spans="1:1">
      <c r="A2" s="13"/>
    </row>
    <row r="3" spans="1:1">
      <c r="A3" s="13"/>
    </row>
    <row r="4" spans="1:1">
      <c r="A4" s="13"/>
    </row>
    <row r="5" spans="1:1">
      <c r="A5" s="13"/>
    </row>
    <row r="6" spans="1:1">
      <c r="A6" s="13"/>
    </row>
    <row r="7" spans="1:1">
      <c r="A7" s="13"/>
    </row>
    <row r="8" spans="1:1">
      <c r="A8" s="13"/>
    </row>
    <row r="9" spans="1:1">
      <c r="A9" s="13"/>
    </row>
    <row r="10" spans="1:1">
      <c r="A10" s="13"/>
    </row>
    <row r="11" spans="1:1">
      <c r="A11" s="13"/>
    </row>
    <row r="12" spans="1:1">
      <c r="A12" s="13"/>
    </row>
    <row r="13" spans="1:1">
      <c r="A13" s="13"/>
    </row>
    <row r="14" spans="1:1">
      <c r="A14" s="13"/>
    </row>
    <row r="15" spans="1:1">
      <c r="A15" s="13"/>
    </row>
    <row r="16" spans="1:1">
      <c r="A16" s="13"/>
    </row>
    <row r="17" spans="1:1">
      <c r="A17" s="13"/>
    </row>
    <row r="18" spans="1:1">
      <c r="A18" s="13"/>
    </row>
    <row r="19" spans="1:1">
      <c r="A19" s="13"/>
    </row>
    <row r="20" spans="1:1">
      <c r="A20" s="13"/>
    </row>
    <row r="21" spans="1:1">
      <c r="A21" s="13"/>
    </row>
    <row r="22" spans="1:1">
      <c r="A22" s="13"/>
    </row>
    <row r="23" spans="1:1">
      <c r="A23" s="13"/>
    </row>
    <row r="24" spans="1:1">
      <c r="A24" s="13"/>
    </row>
    <row r="25" spans="1:1">
      <c r="A25" s="13"/>
    </row>
    <row r="26" spans="1:1">
      <c r="A26" s="13"/>
    </row>
    <row r="27" spans="1:1">
      <c r="A27" s="13"/>
    </row>
    <row r="28" spans="1:1">
      <c r="A28" s="13"/>
    </row>
    <row r="29" spans="1:1">
      <c r="A29" s="13"/>
    </row>
    <row r="30" spans="1:1">
      <c r="A30" s="13"/>
    </row>
    <row r="31" spans="1:1">
      <c r="A31" s="13"/>
    </row>
    <row r="32" spans="1:1">
      <c r="A32" s="13"/>
    </row>
    <row r="33" spans="1:1">
      <c r="A33" s="13"/>
    </row>
    <row r="34" spans="1:1">
      <c r="A34" s="13"/>
    </row>
    <row r="35" spans="1:1">
      <c r="A35" s="13"/>
    </row>
    <row r="36" spans="1:1">
      <c r="A36" s="13"/>
    </row>
    <row r="37" spans="1:1">
      <c r="A37" s="13"/>
    </row>
    <row r="38" spans="1:1">
      <c r="A38" s="13"/>
    </row>
    <row r="39" spans="1:1">
      <c r="A39" s="13"/>
    </row>
    <row r="40" spans="1:1">
      <c r="A40" s="13"/>
    </row>
    <row r="41" spans="1:1">
      <c r="A41" s="13"/>
    </row>
    <row r="42" spans="1:1">
      <c r="A42" s="13"/>
    </row>
    <row r="43" spans="1:1">
      <c r="A43" s="13"/>
    </row>
    <row r="44" spans="1:1">
      <c r="A44" s="13"/>
    </row>
    <row r="45" spans="1:1">
      <c r="A45" s="13"/>
    </row>
    <row r="46" spans="1:1">
      <c r="A46" s="13"/>
    </row>
    <row r="47" spans="1:1">
      <c r="A47" s="13"/>
    </row>
    <row r="48" spans="1:1">
      <c r="A48" s="13"/>
    </row>
    <row r="49" spans="1:1">
      <c r="A49" s="13"/>
    </row>
    <row r="50" spans="1:1">
      <c r="A50" s="13"/>
    </row>
    <row r="51" spans="1:1">
      <c r="A51" s="13"/>
    </row>
    <row r="52" spans="1:1">
      <c r="A52" s="13"/>
    </row>
    <row r="53" spans="1:1">
      <c r="A53" s="13"/>
    </row>
    <row r="54" spans="1:1">
      <c r="A54" s="13"/>
    </row>
    <row r="55" spans="1:1">
      <c r="A55" s="13"/>
    </row>
    <row r="56" spans="1:1">
      <c r="A56" s="13"/>
    </row>
    <row r="57" spans="1:1">
      <c r="A57" s="13"/>
    </row>
    <row r="58" spans="1:1">
      <c r="A58" s="13"/>
    </row>
    <row r="59" spans="1:1">
      <c r="A59" s="13"/>
    </row>
    <row r="60" spans="1:1">
      <c r="A60" s="13"/>
    </row>
    <row r="61" spans="1:1">
      <c r="A61" s="13"/>
    </row>
    <row r="62" spans="1:1">
      <c r="A62" s="13"/>
    </row>
    <row r="63" spans="1:1">
      <c r="A63" s="13"/>
    </row>
    <row r="64" spans="1:1">
      <c r="A64" s="13"/>
    </row>
  </sheetData>
  <pageMargins left="0.511811024" right="0.511811024" top="0.78740157499999996" bottom="0.78740157499999996" header="0.31496062000000002" footer="0.31496062000000002"/>
  <pageSetup orientation="portrait" verticalDpi="0" r:id="rId1"/>
  <legacyDrawing r:id="rId2"/>
  <controls>
    <control shapeId="1026" r:id="rId3" name="CmdCadLista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K97"/>
  <sheetViews>
    <sheetView workbookViewId="0">
      <selection sqref="A1:XFD1048576"/>
    </sheetView>
  </sheetViews>
  <sheetFormatPr defaultRowHeight="15"/>
  <cols>
    <col min="1" max="1" width="19.28515625" bestFit="1" customWidth="1"/>
    <col min="2" max="2" width="20.42578125" style="1" bestFit="1" customWidth="1"/>
    <col min="3" max="3" width="41.140625" style="6" customWidth="1"/>
    <col min="4" max="4" width="18.5703125" bestFit="1" customWidth="1"/>
    <col min="5" max="5" width="13.7109375" bestFit="1" customWidth="1"/>
    <col min="6" max="6" width="25.85546875" style="1" bestFit="1" customWidth="1"/>
    <col min="7" max="7" width="37.5703125" bestFit="1" customWidth="1"/>
    <col min="8" max="8" width="14.140625" bestFit="1" customWidth="1"/>
    <col min="9" max="9" width="11.7109375" bestFit="1" customWidth="1"/>
    <col min="10" max="10" width="10.5703125" bestFit="1" customWidth="1"/>
    <col min="11" max="11" width="12.7109375" style="8" bestFit="1" customWidth="1"/>
  </cols>
  <sheetData>
    <row r="1" spans="1:11">
      <c r="A1" s="5" t="s">
        <v>210</v>
      </c>
      <c r="B1" s="5" t="s">
        <v>90</v>
      </c>
      <c r="C1" s="4" t="s">
        <v>89</v>
      </c>
      <c r="D1" s="4" t="s">
        <v>160</v>
      </c>
      <c r="E1" s="4" t="s">
        <v>91</v>
      </c>
      <c r="F1" s="5" t="s">
        <v>92</v>
      </c>
      <c r="G1" s="4" t="s">
        <v>93</v>
      </c>
      <c r="H1" s="4" t="s">
        <v>94</v>
      </c>
      <c r="I1" s="4" t="s">
        <v>95</v>
      </c>
      <c r="J1" s="4" t="s">
        <v>96</v>
      </c>
      <c r="K1" s="7" t="s">
        <v>97</v>
      </c>
    </row>
    <row r="2" spans="1:11">
      <c r="A2" t="s">
        <v>211</v>
      </c>
      <c r="C2" s="6" t="s">
        <v>85</v>
      </c>
      <c r="D2" t="s">
        <v>107</v>
      </c>
      <c r="F2"/>
    </row>
    <row r="3" spans="1:11">
      <c r="A3" t="s">
        <v>211</v>
      </c>
      <c r="C3" s="6" t="s">
        <v>85</v>
      </c>
    </row>
    <row r="4" spans="1:11">
      <c r="A4" t="s">
        <v>212</v>
      </c>
      <c r="B4" s="1" t="s">
        <v>234</v>
      </c>
      <c r="C4" s="6" t="s">
        <v>84</v>
      </c>
      <c r="D4" t="s">
        <v>107</v>
      </c>
      <c r="F4" t="s">
        <v>117</v>
      </c>
      <c r="H4" t="s">
        <v>116</v>
      </c>
    </row>
    <row r="5" spans="1:11">
      <c r="A5" t="s">
        <v>213</v>
      </c>
      <c r="C5" s="6" t="s">
        <v>83</v>
      </c>
      <c r="D5" t="s">
        <v>107</v>
      </c>
      <c r="F5"/>
    </row>
    <row r="6" spans="1:11">
      <c r="A6" t="s">
        <v>211</v>
      </c>
      <c r="C6" s="6" t="s">
        <v>82</v>
      </c>
      <c r="D6" t="s">
        <v>107</v>
      </c>
      <c r="F6"/>
    </row>
    <row r="7" spans="1:11" s="2" customFormat="1">
      <c r="A7" s="2" t="s">
        <v>214</v>
      </c>
      <c r="B7" s="3" t="s">
        <v>235</v>
      </c>
      <c r="C7" s="2" t="s">
        <v>81</v>
      </c>
      <c r="D7" s="2" t="s">
        <v>203</v>
      </c>
      <c r="E7" s="2" t="s">
        <v>88</v>
      </c>
      <c r="F7" s="3" t="s">
        <v>86</v>
      </c>
      <c r="H7" s="2" t="s">
        <v>87</v>
      </c>
      <c r="K7" s="9"/>
    </row>
    <row r="8" spans="1:11">
      <c r="A8" t="s">
        <v>215</v>
      </c>
      <c r="C8" s="6" t="s">
        <v>80</v>
      </c>
      <c r="D8" t="s">
        <v>107</v>
      </c>
      <c r="F8" t="s">
        <v>176</v>
      </c>
    </row>
    <row r="9" spans="1:11">
      <c r="A9" t="s">
        <v>216</v>
      </c>
      <c r="C9" s="6" t="s">
        <v>79</v>
      </c>
      <c r="D9" t="s">
        <v>107</v>
      </c>
      <c r="F9"/>
    </row>
    <row r="10" spans="1:11">
      <c r="A10" t="s">
        <v>211</v>
      </c>
      <c r="C10" s="6" t="s">
        <v>78</v>
      </c>
      <c r="D10" t="s">
        <v>107</v>
      </c>
      <c r="F10" t="s">
        <v>209</v>
      </c>
    </row>
    <row r="11" spans="1:11">
      <c r="A11" t="s">
        <v>217</v>
      </c>
      <c r="B11" s="1" t="s">
        <v>134</v>
      </c>
      <c r="C11" s="6" t="s">
        <v>77</v>
      </c>
      <c r="D11" s="6" t="s">
        <v>232</v>
      </c>
      <c r="E11" t="s">
        <v>174</v>
      </c>
      <c r="F11" t="s">
        <v>135</v>
      </c>
      <c r="G11" t="s">
        <v>175</v>
      </c>
      <c r="H11" t="s">
        <v>136</v>
      </c>
      <c r="I11" t="s">
        <v>172</v>
      </c>
      <c r="K11" s="8" t="s">
        <v>173</v>
      </c>
    </row>
    <row r="12" spans="1:11">
      <c r="A12" t="s">
        <v>211</v>
      </c>
      <c r="C12" s="6" t="s">
        <v>76</v>
      </c>
      <c r="D12" t="s">
        <v>107</v>
      </c>
      <c r="E12" t="s">
        <v>185</v>
      </c>
      <c r="F12" t="s">
        <v>181</v>
      </c>
      <c r="G12" t="s">
        <v>182</v>
      </c>
      <c r="H12" t="s">
        <v>186</v>
      </c>
    </row>
    <row r="13" spans="1:11">
      <c r="A13" t="s">
        <v>212</v>
      </c>
      <c r="C13" s="6" t="s">
        <v>158</v>
      </c>
      <c r="D13" t="s">
        <v>201</v>
      </c>
    </row>
    <row r="14" spans="1:11">
      <c r="A14" t="s">
        <v>212</v>
      </c>
      <c r="B14" s="1" t="s">
        <v>113</v>
      </c>
      <c r="C14" s="6" t="s">
        <v>75</v>
      </c>
      <c r="D14" t="s">
        <v>107</v>
      </c>
      <c r="F14" t="s">
        <v>112</v>
      </c>
      <c r="G14" t="s">
        <v>114</v>
      </c>
      <c r="H14" t="s">
        <v>115</v>
      </c>
    </row>
    <row r="15" spans="1:11">
      <c r="A15" t="s">
        <v>211</v>
      </c>
      <c r="C15" s="6" t="s">
        <v>74</v>
      </c>
      <c r="D15" t="s">
        <v>107</v>
      </c>
      <c r="F15"/>
    </row>
    <row r="16" spans="1:11">
      <c r="A16" t="s">
        <v>218</v>
      </c>
      <c r="C16" s="6" t="s">
        <v>73</v>
      </c>
      <c r="D16" t="s">
        <v>107</v>
      </c>
      <c r="F16"/>
    </row>
    <row r="17" spans="1:9">
      <c r="A17" t="s">
        <v>211</v>
      </c>
      <c r="B17" s="1" t="s">
        <v>237</v>
      </c>
      <c r="C17" t="s">
        <v>159</v>
      </c>
      <c r="D17" t="s">
        <v>157</v>
      </c>
      <c r="F17" s="1" t="s">
        <v>169</v>
      </c>
      <c r="I17" t="s">
        <v>200</v>
      </c>
    </row>
    <row r="18" spans="1:9">
      <c r="A18" t="s">
        <v>219</v>
      </c>
      <c r="C18" s="6" t="s">
        <v>72</v>
      </c>
      <c r="D18" t="s">
        <v>107</v>
      </c>
      <c r="F18"/>
    </row>
    <row r="19" spans="1:9">
      <c r="A19" t="s">
        <v>220</v>
      </c>
      <c r="B19" s="1" t="s">
        <v>141</v>
      </c>
      <c r="C19" s="6" t="s">
        <v>71</v>
      </c>
      <c r="D19" t="s">
        <v>107</v>
      </c>
      <c r="F19" t="s">
        <v>143</v>
      </c>
      <c r="G19" t="s">
        <v>142</v>
      </c>
    </row>
    <row r="20" spans="1:9">
      <c r="A20" t="s">
        <v>211</v>
      </c>
      <c r="C20" s="6" t="s">
        <v>70</v>
      </c>
      <c r="D20" t="s">
        <v>107</v>
      </c>
      <c r="F20"/>
    </row>
    <row r="21" spans="1:9">
      <c r="A21" t="s">
        <v>221</v>
      </c>
      <c r="C21" s="6" t="s">
        <v>69</v>
      </c>
      <c r="D21" t="s">
        <v>107</v>
      </c>
      <c r="F21"/>
    </row>
    <row r="22" spans="1:9">
      <c r="A22" t="s">
        <v>216</v>
      </c>
      <c r="B22" s="1" t="s">
        <v>236</v>
      </c>
      <c r="C22" s="6" t="s">
        <v>68</v>
      </c>
      <c r="D22" t="s">
        <v>107</v>
      </c>
      <c r="F22" t="s">
        <v>151</v>
      </c>
      <c r="I22" t="s">
        <v>202</v>
      </c>
    </row>
    <row r="23" spans="1:9">
      <c r="A23" t="s">
        <v>211</v>
      </c>
      <c r="C23" s="6" t="s">
        <v>67</v>
      </c>
      <c r="D23" t="s">
        <v>107</v>
      </c>
      <c r="F23"/>
    </row>
    <row r="24" spans="1:9">
      <c r="A24" t="s">
        <v>211</v>
      </c>
      <c r="C24" s="6" t="s">
        <v>66</v>
      </c>
      <c r="D24" t="s">
        <v>107</v>
      </c>
      <c r="F24"/>
    </row>
    <row r="25" spans="1:9">
      <c r="A25" t="s">
        <v>215</v>
      </c>
      <c r="C25" s="6" t="s">
        <v>65</v>
      </c>
      <c r="D25" t="s">
        <v>107</v>
      </c>
      <c r="F25" t="s">
        <v>177</v>
      </c>
      <c r="G25" t="s">
        <v>180</v>
      </c>
    </row>
    <row r="26" spans="1:9">
      <c r="A26" t="s">
        <v>218</v>
      </c>
      <c r="C26" s="6" t="s">
        <v>64</v>
      </c>
      <c r="D26" t="s">
        <v>107</v>
      </c>
      <c r="F26"/>
    </row>
    <row r="27" spans="1:9">
      <c r="A27" t="s">
        <v>222</v>
      </c>
      <c r="C27" s="6" t="s">
        <v>63</v>
      </c>
      <c r="D27" t="s">
        <v>107</v>
      </c>
      <c r="F27"/>
    </row>
    <row r="28" spans="1:9">
      <c r="A28" t="s">
        <v>222</v>
      </c>
      <c r="C28" s="6" t="s">
        <v>98</v>
      </c>
      <c r="D28" t="s">
        <v>107</v>
      </c>
      <c r="F28"/>
      <c r="G28" t="s">
        <v>62</v>
      </c>
    </row>
    <row r="29" spans="1:9">
      <c r="A29" t="s">
        <v>218</v>
      </c>
      <c r="C29" s="6" t="s">
        <v>61</v>
      </c>
      <c r="D29" t="s">
        <v>107</v>
      </c>
      <c r="F29"/>
    </row>
    <row r="30" spans="1:9">
      <c r="A30" t="s">
        <v>223</v>
      </c>
      <c r="B30" s="1" t="s">
        <v>109</v>
      </c>
      <c r="C30" s="6" t="s">
        <v>60</v>
      </c>
      <c r="D30" t="s">
        <v>107</v>
      </c>
      <c r="E30" t="s">
        <v>102</v>
      </c>
      <c r="F30" t="s">
        <v>100</v>
      </c>
      <c r="G30" t="s">
        <v>101</v>
      </c>
    </row>
    <row r="31" spans="1:9">
      <c r="A31" t="s">
        <v>215</v>
      </c>
      <c r="C31" s="6" t="s">
        <v>59</v>
      </c>
      <c r="D31" t="s">
        <v>107</v>
      </c>
      <c r="F31"/>
    </row>
    <row r="32" spans="1:9">
      <c r="A32" t="s">
        <v>211</v>
      </c>
      <c r="C32" s="6" t="s">
        <v>58</v>
      </c>
      <c r="D32" t="s">
        <v>107</v>
      </c>
      <c r="F32"/>
    </row>
    <row r="33" spans="1:11" s="2" customFormat="1">
      <c r="A33" s="2" t="s">
        <v>216</v>
      </c>
      <c r="B33" s="3"/>
      <c r="C33" s="2" t="s">
        <v>57</v>
      </c>
      <c r="D33" s="2" t="s">
        <v>195</v>
      </c>
      <c r="E33" s="2" t="s">
        <v>194</v>
      </c>
      <c r="F33" s="2" t="s">
        <v>196</v>
      </c>
      <c r="I33" s="2" t="s">
        <v>197</v>
      </c>
      <c r="K33" s="9" t="s">
        <v>198</v>
      </c>
    </row>
    <row r="34" spans="1:11">
      <c r="A34" t="s">
        <v>212</v>
      </c>
      <c r="C34" s="6" t="s">
        <v>56</v>
      </c>
      <c r="D34" t="s">
        <v>107</v>
      </c>
      <c r="F34"/>
    </row>
    <row r="35" spans="1:11">
      <c r="A35" t="s">
        <v>221</v>
      </c>
      <c r="C35" s="6" t="s">
        <v>55</v>
      </c>
      <c r="D35" t="s">
        <v>107</v>
      </c>
      <c r="F35"/>
    </row>
    <row r="36" spans="1:11">
      <c r="A36" t="s">
        <v>223</v>
      </c>
      <c r="C36" s="6" t="s">
        <v>54</v>
      </c>
      <c r="D36" t="s">
        <v>107</v>
      </c>
      <c r="F36"/>
    </row>
    <row r="37" spans="1:11">
      <c r="A37" t="s">
        <v>211</v>
      </c>
      <c r="C37" s="6" t="s">
        <v>53</v>
      </c>
      <c r="D37" t="s">
        <v>107</v>
      </c>
      <c r="F37"/>
    </row>
    <row r="38" spans="1:11">
      <c r="A38" t="s">
        <v>211</v>
      </c>
      <c r="C38" s="6" t="s">
        <v>52</v>
      </c>
      <c r="D38" t="s">
        <v>107</v>
      </c>
      <c r="F38"/>
    </row>
    <row r="39" spans="1:11">
      <c r="A39" t="s">
        <v>211</v>
      </c>
      <c r="C39" s="6" t="s">
        <v>51</v>
      </c>
      <c r="D39" t="s">
        <v>107</v>
      </c>
      <c r="F39"/>
    </row>
    <row r="40" spans="1:11">
      <c r="A40" t="s">
        <v>216</v>
      </c>
      <c r="C40" s="6" t="s">
        <v>50</v>
      </c>
      <c r="D40" t="s">
        <v>107</v>
      </c>
      <c r="F40"/>
    </row>
    <row r="41" spans="1:11">
      <c r="A41" t="s">
        <v>211</v>
      </c>
      <c r="C41" s="6" t="s">
        <v>49</v>
      </c>
      <c r="D41" t="s">
        <v>107</v>
      </c>
      <c r="F41"/>
    </row>
    <row r="42" spans="1:11">
      <c r="A42" t="s">
        <v>215</v>
      </c>
      <c r="C42" s="6" t="s">
        <v>48</v>
      </c>
      <c r="D42" t="s">
        <v>107</v>
      </c>
      <c r="F42" t="s">
        <v>178</v>
      </c>
      <c r="G42" t="s">
        <v>179</v>
      </c>
    </row>
    <row r="43" spans="1:11">
      <c r="A43" t="s">
        <v>211</v>
      </c>
      <c r="C43" s="6" t="s">
        <v>47</v>
      </c>
      <c r="D43" t="s">
        <v>107</v>
      </c>
      <c r="F43"/>
    </row>
    <row r="44" spans="1:11">
      <c r="A44" t="s">
        <v>222</v>
      </c>
      <c r="C44" s="6" t="s">
        <v>46</v>
      </c>
      <c r="D44" t="s">
        <v>107</v>
      </c>
      <c r="F44"/>
    </row>
    <row r="45" spans="1:11">
      <c r="A45" t="s">
        <v>224</v>
      </c>
      <c r="B45" s="1" t="s">
        <v>105</v>
      </c>
      <c r="C45" s="6" t="s">
        <v>45</v>
      </c>
      <c r="D45" s="6" t="s">
        <v>204</v>
      </c>
      <c r="F45" t="s">
        <v>99</v>
      </c>
    </row>
    <row r="46" spans="1:11">
      <c r="A46" t="s">
        <v>211</v>
      </c>
      <c r="C46" s="6" t="s">
        <v>44</v>
      </c>
      <c r="D46" t="s">
        <v>107</v>
      </c>
      <c r="F46" t="s">
        <v>192</v>
      </c>
    </row>
    <row r="47" spans="1:11">
      <c r="A47" t="s">
        <v>217</v>
      </c>
      <c r="B47" s="1" t="s">
        <v>138</v>
      </c>
      <c r="C47" s="6" t="s">
        <v>43</v>
      </c>
      <c r="D47" t="s">
        <v>107</v>
      </c>
      <c r="E47" t="s">
        <v>139</v>
      </c>
      <c r="F47" t="s">
        <v>137</v>
      </c>
      <c r="G47" t="s">
        <v>140</v>
      </c>
    </row>
    <row r="48" spans="1:11">
      <c r="A48" t="s">
        <v>222</v>
      </c>
      <c r="C48" s="6" t="s">
        <v>42</v>
      </c>
      <c r="D48" t="s">
        <v>107</v>
      </c>
      <c r="F48"/>
    </row>
    <row r="49" spans="1:11">
      <c r="A49" t="s">
        <v>211</v>
      </c>
      <c r="C49" s="6" t="s">
        <v>41</v>
      </c>
      <c r="D49" t="s">
        <v>107</v>
      </c>
      <c r="F49"/>
    </row>
    <row r="50" spans="1:11">
      <c r="A50" t="s">
        <v>211</v>
      </c>
      <c r="C50" s="6" t="s">
        <v>40</v>
      </c>
      <c r="D50" t="s">
        <v>107</v>
      </c>
      <c r="F50"/>
    </row>
    <row r="51" spans="1:11">
      <c r="A51" t="s">
        <v>225</v>
      </c>
      <c r="C51" s="6" t="s">
        <v>39</v>
      </c>
      <c r="D51" t="s">
        <v>107</v>
      </c>
      <c r="F51"/>
    </row>
    <row r="52" spans="1:11">
      <c r="A52" t="s">
        <v>216</v>
      </c>
      <c r="B52" s="1" t="s">
        <v>153</v>
      </c>
      <c r="C52" s="6" t="s">
        <v>38</v>
      </c>
      <c r="D52" t="s">
        <v>107</v>
      </c>
      <c r="E52" t="s">
        <v>146</v>
      </c>
      <c r="F52" t="s">
        <v>144</v>
      </c>
      <c r="G52" t="s">
        <v>145</v>
      </c>
      <c r="H52" t="s">
        <v>147</v>
      </c>
    </row>
    <row r="53" spans="1:11">
      <c r="A53" t="s">
        <v>211</v>
      </c>
      <c r="C53" s="6" t="s">
        <v>37</v>
      </c>
      <c r="D53" t="s">
        <v>107</v>
      </c>
      <c r="F53"/>
    </row>
    <row r="54" spans="1:11" s="1" customFormat="1">
      <c r="A54" s="1" t="s">
        <v>211</v>
      </c>
      <c r="C54" s="6" t="s">
        <v>36</v>
      </c>
      <c r="D54" t="s">
        <v>107</v>
      </c>
      <c r="E54"/>
      <c r="F54"/>
      <c r="G54"/>
      <c r="H54"/>
      <c r="I54"/>
      <c r="J54"/>
      <c r="K54" s="8"/>
    </row>
    <row r="55" spans="1:11">
      <c r="A55" t="s">
        <v>211</v>
      </c>
      <c r="C55" s="6" t="s">
        <v>35</v>
      </c>
      <c r="D55" t="s">
        <v>107</v>
      </c>
      <c r="F55"/>
    </row>
    <row r="56" spans="1:11">
      <c r="A56" t="s">
        <v>211</v>
      </c>
      <c r="C56" s="6" t="s">
        <v>34</v>
      </c>
      <c r="D56" t="s">
        <v>107</v>
      </c>
      <c r="F56"/>
    </row>
    <row r="57" spans="1:11">
      <c r="A57" t="s">
        <v>226</v>
      </c>
      <c r="C57" s="10" t="s">
        <v>33</v>
      </c>
      <c r="D57" s="1" t="s">
        <v>107</v>
      </c>
      <c r="E57" s="12" t="s">
        <v>154</v>
      </c>
      <c r="F57" s="1" t="s">
        <v>156</v>
      </c>
      <c r="G57" s="1" t="s">
        <v>155</v>
      </c>
      <c r="H57" s="1"/>
      <c r="I57" s="1"/>
      <c r="J57" s="1"/>
      <c r="K57" s="11"/>
    </row>
    <row r="58" spans="1:11">
      <c r="A58" t="s">
        <v>227</v>
      </c>
      <c r="C58" s="6" t="s">
        <v>32</v>
      </c>
      <c r="D58" t="s">
        <v>107</v>
      </c>
      <c r="F58"/>
    </row>
    <row r="59" spans="1:11">
      <c r="A59" t="s">
        <v>222</v>
      </c>
      <c r="C59" s="6" t="s">
        <v>31</v>
      </c>
      <c r="D59" t="s">
        <v>107</v>
      </c>
      <c r="F59"/>
    </row>
    <row r="60" spans="1:11">
      <c r="A60" t="s">
        <v>220</v>
      </c>
      <c r="C60" s="6" t="s">
        <v>30</v>
      </c>
      <c r="D60" t="s">
        <v>107</v>
      </c>
      <c r="F60"/>
    </row>
    <row r="61" spans="1:11">
      <c r="A61" t="s">
        <v>220</v>
      </c>
      <c r="C61" s="6" t="s">
        <v>29</v>
      </c>
      <c r="D61" t="s">
        <v>107</v>
      </c>
      <c r="F61"/>
    </row>
    <row r="62" spans="1:11">
      <c r="A62" t="s">
        <v>220</v>
      </c>
      <c r="C62" s="6" t="s">
        <v>28</v>
      </c>
      <c r="D62" t="s">
        <v>107</v>
      </c>
      <c r="F62"/>
    </row>
    <row r="63" spans="1:11">
      <c r="A63" t="s">
        <v>216</v>
      </c>
      <c r="C63" s="6" t="s">
        <v>27</v>
      </c>
      <c r="D63" t="s">
        <v>107</v>
      </c>
      <c r="F63" t="s">
        <v>230</v>
      </c>
      <c r="H63" t="s">
        <v>231</v>
      </c>
    </row>
    <row r="64" spans="1:11">
      <c r="A64" t="s">
        <v>216</v>
      </c>
      <c r="C64" s="6" t="s">
        <v>26</v>
      </c>
      <c r="D64" t="s">
        <v>107</v>
      </c>
      <c r="F64"/>
    </row>
    <row r="65" spans="1:8">
      <c r="A65" t="s">
        <v>211</v>
      </c>
      <c r="C65" s="6" t="s">
        <v>25</v>
      </c>
      <c r="D65" t="s">
        <v>208</v>
      </c>
      <c r="F65" t="s">
        <v>183</v>
      </c>
      <c r="G65" t="s">
        <v>184</v>
      </c>
      <c r="H65" t="s">
        <v>206</v>
      </c>
    </row>
    <row r="66" spans="1:8">
      <c r="A66" t="s">
        <v>218</v>
      </c>
      <c r="B66" s="1" t="s">
        <v>127</v>
      </c>
      <c r="C66" s="6" t="s">
        <v>24</v>
      </c>
      <c r="D66" s="6" t="s">
        <v>205</v>
      </c>
      <c r="F66" t="s">
        <v>125</v>
      </c>
      <c r="G66" t="s">
        <v>126</v>
      </c>
    </row>
    <row r="67" spans="1:8">
      <c r="A67" t="s">
        <v>211</v>
      </c>
      <c r="C67" s="6" t="s">
        <v>23</v>
      </c>
      <c r="D67" t="s">
        <v>107</v>
      </c>
      <c r="F67"/>
    </row>
    <row r="68" spans="1:8">
      <c r="A68" t="s">
        <v>223</v>
      </c>
      <c r="B68" s="1" t="s">
        <v>110</v>
      </c>
      <c r="C68" s="6" t="s">
        <v>111</v>
      </c>
      <c r="D68" t="s">
        <v>107</v>
      </c>
    </row>
    <row r="69" spans="1:8">
      <c r="A69" t="s">
        <v>223</v>
      </c>
      <c r="B69" s="1" t="s">
        <v>106</v>
      </c>
      <c r="C69" s="6" t="s">
        <v>22</v>
      </c>
      <c r="D69" t="s">
        <v>107</v>
      </c>
      <c r="F69" t="s">
        <v>103</v>
      </c>
      <c r="H69" t="s">
        <v>104</v>
      </c>
    </row>
    <row r="70" spans="1:8">
      <c r="A70" t="s">
        <v>228</v>
      </c>
      <c r="C70" s="6" t="s">
        <v>21</v>
      </c>
      <c r="D70" t="s">
        <v>107</v>
      </c>
      <c r="F70"/>
    </row>
    <row r="71" spans="1:8">
      <c r="A71" t="s">
        <v>211</v>
      </c>
      <c r="C71" s="6" t="s">
        <v>20</v>
      </c>
      <c r="D71" t="s">
        <v>107</v>
      </c>
      <c r="F71" t="s">
        <v>187</v>
      </c>
    </row>
    <row r="72" spans="1:8">
      <c r="A72" t="s">
        <v>211</v>
      </c>
      <c r="C72" s="6" t="s">
        <v>19</v>
      </c>
      <c r="D72" t="s">
        <v>107</v>
      </c>
      <c r="F72"/>
    </row>
    <row r="73" spans="1:8">
      <c r="A73" t="s">
        <v>211</v>
      </c>
      <c r="C73" s="6" t="s">
        <v>18</v>
      </c>
      <c r="D73" t="s">
        <v>107</v>
      </c>
      <c r="F73"/>
    </row>
    <row r="74" spans="1:8">
      <c r="A74" t="s">
        <v>211</v>
      </c>
      <c r="C74" s="6" t="s">
        <v>17</v>
      </c>
      <c r="D74" t="s">
        <v>107</v>
      </c>
      <c r="F74" t="s">
        <v>188</v>
      </c>
      <c r="G74" t="s">
        <v>189</v>
      </c>
    </row>
    <row r="75" spans="1:8">
      <c r="A75" t="s">
        <v>211</v>
      </c>
      <c r="C75" s="6" t="s">
        <v>16</v>
      </c>
      <c r="D75" t="s">
        <v>107</v>
      </c>
      <c r="F75"/>
    </row>
    <row r="76" spans="1:8">
      <c r="A76" t="s">
        <v>211</v>
      </c>
      <c r="C76" s="6" t="s">
        <v>15</v>
      </c>
      <c r="D76" t="s">
        <v>107</v>
      </c>
      <c r="F76" t="s">
        <v>168</v>
      </c>
      <c r="G76" s="13" t="s">
        <v>167</v>
      </c>
    </row>
    <row r="77" spans="1:8">
      <c r="A77" t="s">
        <v>211</v>
      </c>
      <c r="C77" s="6" t="s">
        <v>14</v>
      </c>
      <c r="D77" t="s">
        <v>107</v>
      </c>
      <c r="F77"/>
    </row>
    <row r="78" spans="1:8">
      <c r="A78" t="s">
        <v>212</v>
      </c>
      <c r="C78" s="6" t="s">
        <v>13</v>
      </c>
      <c r="D78" t="s">
        <v>107</v>
      </c>
      <c r="F78"/>
    </row>
    <row r="79" spans="1:8">
      <c r="A79" t="s">
        <v>212</v>
      </c>
      <c r="C79" s="6" t="s">
        <v>12</v>
      </c>
      <c r="D79" t="s">
        <v>107</v>
      </c>
      <c r="F79"/>
    </row>
    <row r="80" spans="1:8">
      <c r="A80" t="s">
        <v>218</v>
      </c>
      <c r="B80" s="1" t="s">
        <v>122</v>
      </c>
      <c r="C80" s="6" t="s">
        <v>11</v>
      </c>
      <c r="D80" s="6" t="s">
        <v>207</v>
      </c>
      <c r="F80" t="s">
        <v>124</v>
      </c>
      <c r="G80" t="s">
        <v>123</v>
      </c>
    </row>
    <row r="81" spans="1:11">
      <c r="A81" t="s">
        <v>211</v>
      </c>
      <c r="C81" s="6" t="s">
        <v>10</v>
      </c>
      <c r="D81" t="s">
        <v>107</v>
      </c>
      <c r="E81" t="s">
        <v>164</v>
      </c>
      <c r="F81" t="s">
        <v>193</v>
      </c>
      <c r="G81" t="s">
        <v>190</v>
      </c>
    </row>
    <row r="82" spans="1:11">
      <c r="A82" t="s">
        <v>229</v>
      </c>
      <c r="C82" s="6" t="s">
        <v>9</v>
      </c>
      <c r="D82" t="s">
        <v>107</v>
      </c>
      <c r="F82"/>
    </row>
    <row r="83" spans="1:11" s="2" customFormat="1">
      <c r="A83" s="6" t="s">
        <v>216</v>
      </c>
      <c r="B83" s="1" t="s">
        <v>152</v>
      </c>
      <c r="C83" s="6" t="s">
        <v>8</v>
      </c>
      <c r="D83" t="s">
        <v>107</v>
      </c>
      <c r="E83"/>
      <c r="F83" t="s">
        <v>150</v>
      </c>
      <c r="G83" t="s">
        <v>149</v>
      </c>
      <c r="H83" t="s">
        <v>148</v>
      </c>
      <c r="I83"/>
      <c r="J83"/>
      <c r="K83" s="8"/>
    </row>
    <row r="84" spans="1:11">
      <c r="A84" s="6" t="s">
        <v>217</v>
      </c>
      <c r="C84" s="6" t="s">
        <v>7</v>
      </c>
      <c r="D84" t="s">
        <v>107</v>
      </c>
      <c r="F84"/>
    </row>
    <row r="85" spans="1:11">
      <c r="A85" s="6" t="s">
        <v>227</v>
      </c>
      <c r="B85" s="1" t="s">
        <v>130</v>
      </c>
      <c r="C85" s="6" t="s">
        <v>128</v>
      </c>
      <c r="D85" s="6" t="s">
        <v>199</v>
      </c>
      <c r="E85" t="s">
        <v>129</v>
      </c>
      <c r="F85" s="1" t="s">
        <v>132</v>
      </c>
      <c r="G85" s="1" t="s">
        <v>131</v>
      </c>
      <c r="H85" s="1" t="s">
        <v>133</v>
      </c>
    </row>
    <row r="86" spans="1:11">
      <c r="A86" s="6" t="s">
        <v>222</v>
      </c>
      <c r="C86" s="6" t="s">
        <v>6</v>
      </c>
      <c r="D86" t="s">
        <v>107</v>
      </c>
      <c r="F86"/>
    </row>
    <row r="87" spans="1:11">
      <c r="A87" t="s">
        <v>211</v>
      </c>
      <c r="C87" s="6" t="s">
        <v>5</v>
      </c>
      <c r="D87" t="s">
        <v>107</v>
      </c>
      <c r="F87"/>
    </row>
    <row r="88" spans="1:11">
      <c r="A88" t="s">
        <v>211</v>
      </c>
      <c r="C88" s="6" t="s">
        <v>4</v>
      </c>
      <c r="D88" t="s">
        <v>107</v>
      </c>
      <c r="F88"/>
    </row>
    <row r="89" spans="1:11">
      <c r="A89" t="s">
        <v>211</v>
      </c>
      <c r="C89" s="6" t="s">
        <v>3</v>
      </c>
      <c r="D89" t="s">
        <v>108</v>
      </c>
      <c r="F89"/>
    </row>
    <row r="90" spans="1:11">
      <c r="A90" t="s">
        <v>211</v>
      </c>
      <c r="C90" s="6" t="s">
        <v>2</v>
      </c>
      <c r="D90" t="s">
        <v>107</v>
      </c>
      <c r="F90" t="s">
        <v>191</v>
      </c>
    </row>
    <row r="91" spans="1:11">
      <c r="A91" t="s">
        <v>211</v>
      </c>
      <c r="B91" s="1" t="s">
        <v>121</v>
      </c>
      <c r="C91" s="6" t="s">
        <v>1</v>
      </c>
      <c r="D91" t="s">
        <v>107</v>
      </c>
      <c r="E91" t="s">
        <v>120</v>
      </c>
      <c r="F91" t="s">
        <v>118</v>
      </c>
      <c r="G91" t="s">
        <v>119</v>
      </c>
    </row>
    <row r="92" spans="1:11">
      <c r="A92" t="s">
        <v>219</v>
      </c>
      <c r="C92" s="6" t="s">
        <v>0</v>
      </c>
      <c r="D92" t="s">
        <v>107</v>
      </c>
      <c r="F92"/>
    </row>
    <row r="93" spans="1:11">
      <c r="A93" t="s">
        <v>211</v>
      </c>
      <c r="B93" s="1" t="s">
        <v>166</v>
      </c>
      <c r="C93" t="s">
        <v>170</v>
      </c>
      <c r="D93" t="s">
        <v>107</v>
      </c>
      <c r="F93" s="1" t="s">
        <v>165</v>
      </c>
    </row>
    <row r="94" spans="1:11">
      <c r="B94" s="1" t="s">
        <v>171</v>
      </c>
      <c r="C94" s="6" t="s">
        <v>161</v>
      </c>
      <c r="F94" t="s">
        <v>161</v>
      </c>
    </row>
    <row r="95" spans="1:11">
      <c r="B95" s="1" t="s">
        <v>171</v>
      </c>
      <c r="C95" s="6" t="s">
        <v>162</v>
      </c>
      <c r="F95" t="s">
        <v>162</v>
      </c>
    </row>
    <row r="96" spans="1:11">
      <c r="B96" s="1" t="s">
        <v>171</v>
      </c>
      <c r="C96" s="6" t="s">
        <v>163</v>
      </c>
      <c r="G96" t="s">
        <v>163</v>
      </c>
    </row>
    <row r="97" spans="3:7">
      <c r="C97" s="6" t="s">
        <v>233</v>
      </c>
      <c r="G97" t="s">
        <v>233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dimension ref="B1:C90"/>
  <sheetViews>
    <sheetView topLeftCell="A79" workbookViewId="0">
      <selection activeCell="C2" sqref="C2:C90"/>
    </sheetView>
  </sheetViews>
  <sheetFormatPr defaultRowHeight="15"/>
  <cols>
    <col min="2" max="2" width="41.140625" style="6" customWidth="1"/>
    <col min="3" max="3" width="44.7109375" style="6" bestFit="1" customWidth="1"/>
    <col min="7" max="7" width="2.85546875" customWidth="1"/>
  </cols>
  <sheetData>
    <row r="1" spans="2:3">
      <c r="B1" s="4" t="s">
        <v>89</v>
      </c>
      <c r="C1" s="4" t="s">
        <v>89</v>
      </c>
    </row>
    <row r="2" spans="2:3">
      <c r="B2" s="6" t="s">
        <v>85</v>
      </c>
      <c r="C2" s="6" t="str">
        <f>CONCATENATE(B2, "; ")</f>
        <v xml:space="preserve">aclimacao_sp@dpilbrasil.com.br; </v>
      </c>
    </row>
    <row r="3" spans="2:3">
      <c r="B3" s="6" t="s">
        <v>84</v>
      </c>
      <c r="C3" s="6" t="str">
        <f t="shared" ref="C3:C64" si="0">CONCATENATE(B3, "; ")</f>
        <v xml:space="preserve">aguasclaras_df@dpilbrasil.com.br; </v>
      </c>
    </row>
    <row r="4" spans="2:3">
      <c r="B4" s="6" t="s">
        <v>83</v>
      </c>
      <c r="C4" s="6" t="str">
        <f t="shared" si="0"/>
        <v xml:space="preserve">aldeota_ce@dpilbrasil.com.br; </v>
      </c>
    </row>
    <row r="5" spans="2:3">
      <c r="B5" s="6" t="s">
        <v>82</v>
      </c>
      <c r="C5" s="6" t="str">
        <f t="shared" si="0"/>
        <v xml:space="preserve">alphaville_sp@dpilbrasil.com.br; </v>
      </c>
    </row>
    <row r="6" spans="2:3">
      <c r="B6" s="6" t="s">
        <v>80</v>
      </c>
      <c r="C6" s="6" t="str">
        <f t="shared" si="0"/>
        <v xml:space="preserve">balneariocentro_sc@dpilbrasil.com.br; </v>
      </c>
    </row>
    <row r="7" spans="2:3">
      <c r="B7" s="6" t="s">
        <v>79</v>
      </c>
      <c r="C7" s="6" t="str">
        <f t="shared" si="0"/>
        <v xml:space="preserve">barra_rj@dpilbrasil.com.br; </v>
      </c>
    </row>
    <row r="8" spans="2:3">
      <c r="B8" s="6" t="s">
        <v>78</v>
      </c>
      <c r="C8" s="6" t="str">
        <f t="shared" si="0"/>
        <v xml:space="preserve">baurualtosdacidade_sp@dpilbrasil.com.br; </v>
      </c>
    </row>
    <row r="9" spans="2:3">
      <c r="B9" s="6" t="s">
        <v>77</v>
      </c>
      <c r="C9" s="6" t="str">
        <f t="shared" si="0"/>
        <v xml:space="preserve">belem_pa@dpilbrasil.com.br; </v>
      </c>
    </row>
    <row r="10" spans="2:3">
      <c r="B10" s="6" t="s">
        <v>76</v>
      </c>
      <c r="C10" s="6" t="str">
        <f t="shared" si="0"/>
        <v xml:space="preserve">botucatu_sp@dpilbrasil.com.br; </v>
      </c>
    </row>
    <row r="11" spans="2:3">
      <c r="B11" s="6" t="s">
        <v>158</v>
      </c>
      <c r="C11" s="6" t="str">
        <f t="shared" si="0"/>
        <v xml:space="preserve">brasilia_df@dpilbrasil.com.br; </v>
      </c>
    </row>
    <row r="12" spans="2:3">
      <c r="B12" s="6" t="s">
        <v>75</v>
      </c>
      <c r="C12" s="6" t="str">
        <f t="shared" si="0"/>
        <v xml:space="preserve">brasiliaasanorte_df@dpilbrasil.com.br; </v>
      </c>
    </row>
    <row r="13" spans="2:3">
      <c r="B13" s="6" t="s">
        <v>74</v>
      </c>
      <c r="C13" s="6" t="str">
        <f t="shared" si="0"/>
        <v xml:space="preserve">campinas.cambui_sp@dpilbrasil.com.br; </v>
      </c>
    </row>
    <row r="14" spans="2:3">
      <c r="B14" s="6" t="s">
        <v>73</v>
      </c>
      <c r="C14" s="6" t="str">
        <f t="shared" si="0"/>
        <v xml:space="preserve">campogrande_ms@dpilbrasil.com.br; </v>
      </c>
    </row>
    <row r="15" spans="2:3">
      <c r="B15" t="s">
        <v>159</v>
      </c>
      <c r="C15" s="6" t="str">
        <f t="shared" si="0"/>
        <v xml:space="preserve">cantareira_sp@dpilbrasil.com.br; </v>
      </c>
    </row>
    <row r="16" spans="2:3">
      <c r="B16" s="6" t="s">
        <v>72</v>
      </c>
      <c r="C16" s="6" t="str">
        <f t="shared" si="0"/>
        <v xml:space="preserve">cariacicacampogrande_es@dpilbrasil.com.br; </v>
      </c>
    </row>
    <row r="17" spans="2:3">
      <c r="B17" s="6" t="s">
        <v>71</v>
      </c>
      <c r="C17" s="6" t="str">
        <f t="shared" si="0"/>
        <v xml:space="preserve">caruarunassau_pe@dpilbrasil.com.br; </v>
      </c>
    </row>
    <row r="18" spans="2:3">
      <c r="B18" s="6" t="s">
        <v>70</v>
      </c>
      <c r="C18" s="6" t="str">
        <f t="shared" si="0"/>
        <v xml:space="preserve">casaverde_sp@dpilbrasil.com.br; </v>
      </c>
    </row>
    <row r="19" spans="2:3">
      <c r="B19" s="6" t="s">
        <v>69</v>
      </c>
      <c r="C19" s="6" t="str">
        <f t="shared" si="0"/>
        <v xml:space="preserve">catalaosaofrancisco_go@dpilbrasil.com.br; </v>
      </c>
    </row>
    <row r="20" spans="2:3">
      <c r="B20" s="6" t="s">
        <v>68</v>
      </c>
      <c r="C20" s="6" t="str">
        <f t="shared" si="0"/>
        <v xml:space="preserve">catete_rj@dpilbrasil.com.br; </v>
      </c>
    </row>
    <row r="21" spans="2:3">
      <c r="B21" s="6" t="s">
        <v>67</v>
      </c>
      <c r="C21" s="6" t="str">
        <f t="shared" si="0"/>
        <v xml:space="preserve">chacaraflora_sp@dpilbrasil.com.br; </v>
      </c>
    </row>
    <row r="22" spans="2:3">
      <c r="B22" s="6" t="s">
        <v>66</v>
      </c>
      <c r="C22" s="6" t="str">
        <f t="shared" si="0"/>
        <v xml:space="preserve">chacarasantoantonio_sp@dpilbrasil.com.br; </v>
      </c>
    </row>
    <row r="23" spans="2:3">
      <c r="B23" s="6" t="s">
        <v>65</v>
      </c>
      <c r="C23" s="6" t="str">
        <f t="shared" si="0"/>
        <v xml:space="preserve">criciuma_sc@dpilbrasil.com.br; </v>
      </c>
    </row>
    <row r="24" spans="2:3">
      <c r="B24" s="6" t="s">
        <v>64</v>
      </c>
      <c r="C24" s="6" t="str">
        <f t="shared" si="0"/>
        <v xml:space="preserve">cuiabapopular_mt@dpilbrasil.com.br; </v>
      </c>
    </row>
    <row r="25" spans="2:3">
      <c r="B25" s="6" t="s">
        <v>63</v>
      </c>
      <c r="C25" s="6" t="str">
        <f t="shared" si="0"/>
        <v xml:space="preserve">curitiba_pr@dpilbrasil.com.br; </v>
      </c>
    </row>
    <row r="26" spans="2:3">
      <c r="B26" s="6" t="s">
        <v>98</v>
      </c>
      <c r="C26" s="6" t="str">
        <f t="shared" si="0"/>
        <v xml:space="preserve">curitibabigorrilho_pr@dpilbrasil.com.br; </v>
      </c>
    </row>
    <row r="27" spans="2:3">
      <c r="B27" s="6" t="s">
        <v>61</v>
      </c>
      <c r="C27" s="6" t="str">
        <f t="shared" si="0"/>
        <v xml:space="preserve">douradovilamatos_ms@dpilbrasil.com.br; </v>
      </c>
    </row>
    <row r="28" spans="2:3">
      <c r="B28" s="6" t="s">
        <v>60</v>
      </c>
      <c r="C28" s="6" t="str">
        <f t="shared" si="0"/>
        <v xml:space="preserve">feiradesantanacentro_ba@dpilbrasil.com.br; </v>
      </c>
    </row>
    <row r="29" spans="2:3">
      <c r="B29" s="6" t="s">
        <v>59</v>
      </c>
      <c r="C29" s="6" t="str">
        <f t="shared" si="0"/>
        <v xml:space="preserve">florianopoliscentro_sc@dpilbrasil.com.br; </v>
      </c>
    </row>
    <row r="30" spans="2:3">
      <c r="B30" s="6" t="s">
        <v>58</v>
      </c>
      <c r="C30" s="6" t="str">
        <f t="shared" si="0"/>
        <v xml:space="preserve">francacidadenova_sp@dpilbrasil.com.br; </v>
      </c>
    </row>
    <row r="31" spans="2:3">
      <c r="B31" s="6" t="s">
        <v>56</v>
      </c>
      <c r="C31" s="6" t="str">
        <f t="shared" si="0"/>
        <v xml:space="preserve">gama_df@dpilbrasil.com.br; </v>
      </c>
    </row>
    <row r="32" spans="2:3">
      <c r="B32" s="6" t="s">
        <v>55</v>
      </c>
      <c r="C32" s="6" t="str">
        <f t="shared" si="0"/>
        <v xml:space="preserve">goianiaalamedadasrosas_go@dpilbrasil.com.br; </v>
      </c>
    </row>
    <row r="33" spans="2:3">
      <c r="B33" s="6" t="s">
        <v>54</v>
      </c>
      <c r="C33" s="6" t="str">
        <f t="shared" si="0"/>
        <v xml:space="preserve">gracabarra_ba@dpilbrasil.com.br; </v>
      </c>
    </row>
    <row r="34" spans="2:3">
      <c r="B34" s="6" t="s">
        <v>53</v>
      </c>
      <c r="C34" s="6" t="str">
        <f t="shared" si="0"/>
        <v xml:space="preserve">granjaviana_sp@dpilbrasil.com.br; </v>
      </c>
    </row>
    <row r="35" spans="2:3">
      <c r="B35" s="6" t="s">
        <v>52</v>
      </c>
      <c r="C35" s="6" t="str">
        <f t="shared" si="0"/>
        <v xml:space="preserve">guarulhosvilagalvao_sp@dpilbrasil.com.br; </v>
      </c>
    </row>
    <row r="36" spans="2:3">
      <c r="B36" s="6" t="s">
        <v>51</v>
      </c>
      <c r="C36" s="6" t="str">
        <f t="shared" si="0"/>
        <v xml:space="preserve">indaiatubacentro_sp@dpilbrasil.com.br; </v>
      </c>
    </row>
    <row r="37" spans="2:3">
      <c r="B37" s="6" t="s">
        <v>50</v>
      </c>
      <c r="C37" s="6" t="str">
        <f t="shared" si="0"/>
        <v xml:space="preserve">ipanema_rj@dpilbrasil.com.br; </v>
      </c>
    </row>
    <row r="38" spans="2:3">
      <c r="B38" s="6" t="s">
        <v>49</v>
      </c>
      <c r="C38" s="6" t="str">
        <f t="shared" si="0"/>
        <v xml:space="preserve">jardins_sp@dpilbrasil.com.br; </v>
      </c>
    </row>
    <row r="39" spans="2:3">
      <c r="B39" s="6" t="s">
        <v>48</v>
      </c>
      <c r="C39" s="6" t="str">
        <f t="shared" si="0"/>
        <v xml:space="preserve">joinville_sc@dpilbrasil.com.br; </v>
      </c>
    </row>
    <row r="40" spans="2:3">
      <c r="B40" s="6" t="s">
        <v>47</v>
      </c>
      <c r="C40" s="6" t="str">
        <f t="shared" si="0"/>
        <v xml:space="preserve">lapa_sp@dpilbrasil.com.br; </v>
      </c>
    </row>
    <row r="41" spans="2:3">
      <c r="B41" s="6" t="s">
        <v>46</v>
      </c>
      <c r="C41" s="6" t="str">
        <f t="shared" si="0"/>
        <v xml:space="preserve">londrina_pr@dpilbrasil.com.br; </v>
      </c>
    </row>
    <row r="42" spans="2:3">
      <c r="B42" s="6" t="s">
        <v>45</v>
      </c>
      <c r="C42" s="6" t="str">
        <f t="shared" si="0"/>
        <v xml:space="preserve">maceio_al@dpilbrasil.com.br; </v>
      </c>
    </row>
    <row r="43" spans="2:3">
      <c r="B43" s="6" t="s">
        <v>44</v>
      </c>
      <c r="C43" s="6" t="str">
        <f t="shared" si="0"/>
        <v xml:space="preserve">mandaqui_sp@dpilbrasil.com.br; </v>
      </c>
    </row>
    <row r="44" spans="2:3">
      <c r="B44" s="6" t="s">
        <v>43</v>
      </c>
      <c r="C44" s="6" t="str">
        <f t="shared" si="0"/>
        <v xml:space="preserve">marabacidadenova_pa@dpilbrasil.com.br; </v>
      </c>
    </row>
    <row r="45" spans="2:3">
      <c r="B45" s="6" t="s">
        <v>42</v>
      </c>
      <c r="C45" s="6" t="str">
        <f t="shared" si="0"/>
        <v xml:space="preserve">maringa_pr@dpilbrasil.com.br; </v>
      </c>
    </row>
    <row r="46" spans="2:3">
      <c r="B46" s="6" t="s">
        <v>41</v>
      </c>
      <c r="C46" s="6" t="str">
        <f t="shared" si="0"/>
        <v xml:space="preserve">moemaindios_sp@dpilbrasil.com.br; </v>
      </c>
    </row>
    <row r="47" spans="2:3">
      <c r="B47" s="6" t="s">
        <v>40</v>
      </c>
      <c r="C47" s="6" t="str">
        <f t="shared" si="0"/>
        <v xml:space="preserve">moemapassaros_sp@dpilbrasil.com.br; </v>
      </c>
    </row>
    <row r="48" spans="2:3">
      <c r="B48" s="6" t="s">
        <v>39</v>
      </c>
      <c r="C48" s="6" t="str">
        <f t="shared" si="0"/>
        <v xml:space="preserve">natal_rn@dpilbrasil.com.br; </v>
      </c>
    </row>
    <row r="49" spans="2:3">
      <c r="B49" s="6" t="s">
        <v>38</v>
      </c>
      <c r="C49" s="6" t="str">
        <f t="shared" si="0"/>
        <v xml:space="preserve">niteroi_rj@dpilbrasil.com.br; </v>
      </c>
    </row>
    <row r="50" spans="2:3">
      <c r="B50" s="6" t="s">
        <v>37</v>
      </c>
      <c r="C50" s="6" t="str">
        <f t="shared" si="0"/>
        <v xml:space="preserve">osasco_supershopping@dpilbrasil.com.br; </v>
      </c>
    </row>
    <row r="51" spans="2:3">
      <c r="B51" s="6" t="s">
        <v>36</v>
      </c>
      <c r="C51" s="6" t="str">
        <f t="shared" si="0"/>
        <v xml:space="preserve">osascovilaosasco_sp@dpilbrasil.com.br; </v>
      </c>
    </row>
    <row r="52" spans="2:3">
      <c r="B52" s="6" t="s">
        <v>35</v>
      </c>
      <c r="C52" s="6" t="str">
        <f t="shared" si="0"/>
        <v xml:space="preserve">perdizes_sp@dpilbrasil.com.br; </v>
      </c>
    </row>
    <row r="53" spans="2:3">
      <c r="B53" s="6" t="s">
        <v>34</v>
      </c>
      <c r="C53" s="6" t="str">
        <f t="shared" si="0"/>
        <v xml:space="preserve">piracicabaalto_sp@dpilbrasil.com.br; </v>
      </c>
    </row>
    <row r="54" spans="2:3">
      <c r="B54" s="10" t="s">
        <v>33</v>
      </c>
      <c r="C54" s="6" t="str">
        <f t="shared" si="0"/>
        <v xml:space="preserve">poabomfim_rs@dpilbrasil.com.br; </v>
      </c>
    </row>
    <row r="55" spans="2:3">
      <c r="B55" s="6" t="s">
        <v>32</v>
      </c>
      <c r="C55" s="6" t="str">
        <f t="shared" si="0"/>
        <v xml:space="preserve">pocosdecaldas_mg@dpilbrasil.com.br; </v>
      </c>
    </row>
    <row r="56" spans="2:3">
      <c r="B56" s="6" t="s">
        <v>31</v>
      </c>
      <c r="C56" s="6" t="str">
        <f t="shared" si="0"/>
        <v xml:space="preserve">pontagrossa_pr@dpilbrasil.com.br; </v>
      </c>
    </row>
    <row r="57" spans="2:3">
      <c r="B57" s="6" t="s">
        <v>30</v>
      </c>
      <c r="C57" s="6" t="str">
        <f t="shared" si="0"/>
        <v xml:space="preserve">recifeboaviagem_pe@dpilbrasil.com.br; </v>
      </c>
    </row>
    <row r="58" spans="2:3">
      <c r="B58" s="6" t="s">
        <v>29</v>
      </c>
      <c r="C58" s="6" t="str">
        <f t="shared" si="0"/>
        <v xml:space="preserve">recifegracas_pe@dpilbrasil.com.br; </v>
      </c>
    </row>
    <row r="59" spans="2:3">
      <c r="B59" s="6" t="s">
        <v>28</v>
      </c>
      <c r="C59" s="6" t="str">
        <f t="shared" si="0"/>
        <v xml:space="preserve">recifepina_pe@dpilbrasil.com.br; </v>
      </c>
    </row>
    <row r="60" spans="2:3">
      <c r="B60" s="6" t="s">
        <v>27</v>
      </c>
      <c r="C60" s="6" t="str">
        <f t="shared" si="0"/>
        <v xml:space="preserve">recreio_rj@dpilbrasil.com.br; </v>
      </c>
    </row>
    <row r="61" spans="2:3">
      <c r="B61" s="6" t="s">
        <v>26</v>
      </c>
      <c r="C61" s="6" t="str">
        <f t="shared" si="0"/>
        <v xml:space="preserve">resende_rj@dpilbrasil.com.br; </v>
      </c>
    </row>
    <row r="62" spans="2:3">
      <c r="B62" s="6" t="s">
        <v>25</v>
      </c>
      <c r="C62" s="6" t="str">
        <f t="shared" si="0"/>
        <v xml:space="preserve">ribeiraovilaseixas_sp@dpilbrasil.com.br; </v>
      </c>
    </row>
    <row r="63" spans="2:3">
      <c r="B63" s="6" t="s">
        <v>24</v>
      </c>
      <c r="C63" s="6" t="str">
        <f t="shared" si="0"/>
        <v xml:space="preserve">rondonopolisaurora_mt@dpilbrasil.com.br; </v>
      </c>
    </row>
    <row r="64" spans="2:3">
      <c r="B64" s="6" t="s">
        <v>23</v>
      </c>
      <c r="C64" s="6" t="str">
        <f t="shared" si="0"/>
        <v xml:space="preserve">sajardimbelavista_sp@dpilbrasil.com.br; </v>
      </c>
    </row>
    <row r="65" spans="2:3">
      <c r="B65" s="6" t="s">
        <v>111</v>
      </c>
      <c r="C65" s="6" t="str">
        <f t="shared" ref="C65:C90" si="1">CONCATENATE(B65, "; ")</f>
        <v xml:space="preserve">salvadorgraca_ba@dpilbrasil.com.br; </v>
      </c>
    </row>
    <row r="66" spans="2:3">
      <c r="B66" s="6" t="s">
        <v>22</v>
      </c>
      <c r="C66" s="6" t="str">
        <f t="shared" si="1"/>
        <v xml:space="preserve">salvadorpituba_ba@dpilbrasil.com.br; </v>
      </c>
    </row>
    <row r="67" spans="2:3">
      <c r="B67" s="6" t="s">
        <v>21</v>
      </c>
      <c r="C67" s="6" t="str">
        <f t="shared" si="1"/>
        <v xml:space="preserve">saoluiscalhau_ma@dpilbrasil.com.br; </v>
      </c>
    </row>
    <row r="68" spans="2:3">
      <c r="B68" s="6" t="s">
        <v>20</v>
      </c>
      <c r="C68" s="6" t="str">
        <f t="shared" si="1"/>
        <v xml:space="preserve">savilaassuncao_sp@dpilbrasil.com.br; </v>
      </c>
    </row>
    <row r="69" spans="2:3">
      <c r="B69" s="6" t="s">
        <v>19</v>
      </c>
      <c r="C69" s="6" t="str">
        <f t="shared" si="1"/>
        <v xml:space="preserve">sbcjardimdomar_sp@dpilbrasil.com.br; </v>
      </c>
    </row>
    <row r="70" spans="2:3">
      <c r="B70" s="6" t="s">
        <v>18</v>
      </c>
      <c r="C70" s="6" t="str">
        <f t="shared" si="1"/>
        <v xml:space="preserve">sbcnovapetropolis_sp@dpilbrasil.com.br; </v>
      </c>
    </row>
    <row r="71" spans="2:3">
      <c r="B71" s="6" t="s">
        <v>17</v>
      </c>
      <c r="C71" s="6" t="str">
        <f t="shared" si="1"/>
        <v xml:space="preserve">scssantapaula_sp@dpilbrasil.com.br; </v>
      </c>
    </row>
    <row r="72" spans="2:3">
      <c r="B72" s="6" t="s">
        <v>16</v>
      </c>
      <c r="C72" s="6" t="str">
        <f t="shared" si="1"/>
        <v xml:space="preserve">shoppingcontinental_sp@dpilbrasil.com.br; </v>
      </c>
    </row>
    <row r="73" spans="2:3">
      <c r="B73" s="6" t="s">
        <v>15</v>
      </c>
      <c r="C73" s="6" t="str">
        <f t="shared" si="1"/>
        <v xml:space="preserve">sjc.satelite@dpilbrasil.com.br; </v>
      </c>
    </row>
    <row r="74" spans="2:3">
      <c r="B74" s="6" t="s">
        <v>14</v>
      </c>
      <c r="C74" s="6" t="str">
        <f t="shared" si="1"/>
        <v xml:space="preserve">sjcvilaadyana@dpilbrasil.com.br; </v>
      </c>
    </row>
    <row r="75" spans="2:3">
      <c r="B75" s="6" t="s">
        <v>13</v>
      </c>
      <c r="C75" s="6" t="str">
        <f t="shared" si="1"/>
        <v xml:space="preserve">sobradinhocentro_df@dpilbrasil.com.br; </v>
      </c>
    </row>
    <row r="76" spans="2:3">
      <c r="B76" s="6" t="s">
        <v>12</v>
      </c>
      <c r="C76" s="6" t="str">
        <f t="shared" si="1"/>
        <v xml:space="preserve">taguatinganorte_df@dpilbrasil.com.br; </v>
      </c>
    </row>
    <row r="77" spans="2:3">
      <c r="B77" s="6" t="s">
        <v>11</v>
      </c>
      <c r="C77" s="6" t="str">
        <f t="shared" si="1"/>
        <v xml:space="preserve">tangaracentro_mt@dpilbrasil.com.br; </v>
      </c>
    </row>
    <row r="78" spans="2:3">
      <c r="B78" s="6" t="s">
        <v>10</v>
      </c>
      <c r="C78" s="6" t="str">
        <f t="shared" si="1"/>
        <v xml:space="preserve">taubatecentro_sp@dpilbrasil.com.br; </v>
      </c>
    </row>
    <row r="79" spans="2:3">
      <c r="B79" s="6" t="s">
        <v>9</v>
      </c>
      <c r="C79" s="6" t="str">
        <f t="shared" si="1"/>
        <v xml:space="preserve">teresinaininga_pi@dpilbrasil.com.br; </v>
      </c>
    </row>
    <row r="80" spans="2:3">
      <c r="B80" s="6" t="s">
        <v>8</v>
      </c>
      <c r="C80" s="6" t="str">
        <f t="shared" si="1"/>
        <v xml:space="preserve">tijuca_rj@dpilbrasil.com.br; </v>
      </c>
    </row>
    <row r="81" spans="2:3">
      <c r="B81" s="6" t="s">
        <v>7</v>
      </c>
      <c r="C81" s="6" t="str">
        <f t="shared" si="1"/>
        <v xml:space="preserve">tucurui_pa@dpilbrasil.com.br; </v>
      </c>
    </row>
    <row r="82" spans="2:3">
      <c r="B82" s="6" t="s">
        <v>128</v>
      </c>
      <c r="C82" s="6" t="str">
        <f t="shared" si="1"/>
        <v xml:space="preserve">uberlandiacentro_mg@dpilbrasil.com.br; </v>
      </c>
    </row>
    <row r="83" spans="2:3">
      <c r="B83" s="6" t="s">
        <v>6</v>
      </c>
      <c r="C83" s="6" t="str">
        <f t="shared" si="1"/>
        <v xml:space="preserve">umuarama_pr@dpilbrasil.com.br; </v>
      </c>
    </row>
    <row r="84" spans="2:3">
      <c r="B84" s="6" t="s">
        <v>5</v>
      </c>
      <c r="C84" s="6" t="str">
        <f t="shared" si="1"/>
        <v xml:space="preserve">vilaclementino_sp@dpilbrasil.com.br; </v>
      </c>
    </row>
    <row r="85" spans="2:3">
      <c r="B85" s="6" t="s">
        <v>4</v>
      </c>
      <c r="C85" s="6" t="str">
        <f t="shared" si="1"/>
        <v xml:space="preserve">vilaleopoldina_sp@dpilbrasil.com.br; </v>
      </c>
    </row>
    <row r="86" spans="2:3">
      <c r="B86" s="6" t="s">
        <v>3</v>
      </c>
      <c r="C86" s="6" t="str">
        <f t="shared" si="1"/>
        <v xml:space="preserve">vilamariana@dpilbrasil.com.br; </v>
      </c>
    </row>
    <row r="87" spans="2:3">
      <c r="B87" s="6" t="s">
        <v>2</v>
      </c>
      <c r="C87" s="6" t="str">
        <f t="shared" si="1"/>
        <v xml:space="preserve">vilaolimpia_sp@dpilbrasil.com.br; </v>
      </c>
    </row>
    <row r="88" spans="2:3">
      <c r="B88" s="6" t="s">
        <v>1</v>
      </c>
      <c r="C88" s="6" t="str">
        <f t="shared" si="1"/>
        <v xml:space="preserve">vilavelha_es@dpilbrasil.com.br; </v>
      </c>
    </row>
    <row r="89" spans="2:3">
      <c r="B89" s="6" t="s">
        <v>0</v>
      </c>
      <c r="C89" s="6" t="str">
        <f t="shared" si="1"/>
        <v xml:space="preserve">vitoria_es@dpilbrasil.com.br; </v>
      </c>
    </row>
    <row r="90" spans="2:3">
      <c r="B90" t="s">
        <v>170</v>
      </c>
      <c r="C90" s="6" t="str">
        <f t="shared" si="1"/>
        <v xml:space="preserve">pindamonhangaba_sp@dpilbrasil.com.br; </v>
      </c>
    </row>
  </sheetData>
  <sortState ref="B2:B97">
    <sortCondition ref="B1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dimension ref="A1:K107"/>
  <sheetViews>
    <sheetView topLeftCell="A91" workbookViewId="0">
      <selection activeCell="A91" sqref="A1:XFD1048576"/>
    </sheetView>
  </sheetViews>
  <sheetFormatPr defaultRowHeight="15"/>
  <cols>
    <col min="1" max="1" width="19.28515625" bestFit="1" customWidth="1"/>
    <col min="2" max="2" width="20.42578125" style="1" bestFit="1" customWidth="1"/>
    <col min="3" max="3" width="41.140625" style="6" customWidth="1"/>
    <col min="4" max="4" width="18.5703125" bestFit="1" customWidth="1"/>
    <col min="5" max="5" width="13.7109375" bestFit="1" customWidth="1"/>
    <col min="6" max="6" width="25.85546875" style="1" bestFit="1" customWidth="1"/>
    <col min="7" max="7" width="37.5703125" bestFit="1" customWidth="1"/>
    <col min="8" max="8" width="14.140625" bestFit="1" customWidth="1"/>
    <col min="9" max="9" width="11.7109375" bestFit="1" customWidth="1"/>
    <col min="10" max="10" width="10.5703125" bestFit="1" customWidth="1"/>
    <col min="11" max="11" width="12.7109375" style="8" bestFit="1" customWidth="1"/>
  </cols>
  <sheetData>
    <row r="1" spans="1:11">
      <c r="A1" s="5" t="s">
        <v>210</v>
      </c>
      <c r="B1" s="5" t="s">
        <v>90</v>
      </c>
      <c r="C1" s="4" t="s">
        <v>89</v>
      </c>
      <c r="D1" s="4" t="s">
        <v>160</v>
      </c>
      <c r="E1" s="4" t="s">
        <v>91</v>
      </c>
      <c r="F1" s="5" t="s">
        <v>92</v>
      </c>
      <c r="G1" s="4" t="s">
        <v>93</v>
      </c>
      <c r="H1" s="4" t="s">
        <v>94</v>
      </c>
      <c r="I1" s="4" t="s">
        <v>95</v>
      </c>
      <c r="J1" s="4" t="s">
        <v>96</v>
      </c>
      <c r="K1" s="7" t="s">
        <v>97</v>
      </c>
    </row>
    <row r="2" spans="1:11">
      <c r="A2" t="s">
        <v>211</v>
      </c>
      <c r="C2" s="6" t="s">
        <v>85</v>
      </c>
    </row>
    <row r="3" spans="1:11">
      <c r="A3" t="s">
        <v>212</v>
      </c>
      <c r="B3" s="1" t="s">
        <v>234</v>
      </c>
      <c r="C3" s="6" t="s">
        <v>84</v>
      </c>
      <c r="D3" t="s">
        <v>107</v>
      </c>
      <c r="F3" t="s">
        <v>117</v>
      </c>
      <c r="H3" t="s">
        <v>116</v>
      </c>
    </row>
    <row r="4" spans="1:11">
      <c r="A4" t="s">
        <v>213</v>
      </c>
      <c r="C4" s="6" t="s">
        <v>83</v>
      </c>
      <c r="D4" t="s">
        <v>107</v>
      </c>
      <c r="F4"/>
    </row>
    <row r="5" spans="1:11">
      <c r="A5" t="s">
        <v>211</v>
      </c>
      <c r="C5" s="6" t="s">
        <v>82</v>
      </c>
      <c r="D5" t="s">
        <v>107</v>
      </c>
      <c r="F5"/>
    </row>
    <row r="6" spans="1:11" s="2" customFormat="1">
      <c r="A6" s="2" t="s">
        <v>214</v>
      </c>
      <c r="B6" s="3" t="s">
        <v>235</v>
      </c>
      <c r="C6" s="2" t="s">
        <v>81</v>
      </c>
      <c r="D6" s="2" t="s">
        <v>203</v>
      </c>
      <c r="E6" s="2" t="s">
        <v>88</v>
      </c>
      <c r="F6" s="3" t="s">
        <v>86</v>
      </c>
      <c r="H6" s="2" t="s">
        <v>87</v>
      </c>
      <c r="K6" s="9"/>
    </row>
    <row r="7" spans="1:11">
      <c r="A7" t="s">
        <v>215</v>
      </c>
      <c r="C7" s="6" t="s">
        <v>80</v>
      </c>
      <c r="D7" t="s">
        <v>107</v>
      </c>
      <c r="F7" t="s">
        <v>176</v>
      </c>
    </row>
    <row r="8" spans="1:11">
      <c r="A8" t="s">
        <v>216</v>
      </c>
      <c r="C8" s="6" t="s">
        <v>79</v>
      </c>
      <c r="D8" t="s">
        <v>107</v>
      </c>
      <c r="F8"/>
    </row>
    <row r="9" spans="1:11">
      <c r="A9" t="s">
        <v>211</v>
      </c>
      <c r="C9" s="6" t="s">
        <v>78</v>
      </c>
      <c r="D9" t="s">
        <v>107</v>
      </c>
      <c r="F9" t="s">
        <v>209</v>
      </c>
    </row>
    <row r="10" spans="1:11">
      <c r="A10" t="s">
        <v>217</v>
      </c>
      <c r="B10" s="1" t="s">
        <v>134</v>
      </c>
      <c r="C10" s="6" t="s">
        <v>77</v>
      </c>
      <c r="D10" s="6" t="s">
        <v>232</v>
      </c>
      <c r="E10" t="s">
        <v>174</v>
      </c>
      <c r="F10" t="s">
        <v>135</v>
      </c>
      <c r="G10" t="s">
        <v>175</v>
      </c>
      <c r="H10" t="s">
        <v>136</v>
      </c>
      <c r="I10" t="s">
        <v>172</v>
      </c>
      <c r="K10" s="8" t="s">
        <v>173</v>
      </c>
    </row>
    <row r="11" spans="1:11">
      <c r="A11" t="s">
        <v>211</v>
      </c>
      <c r="C11" s="6" t="s">
        <v>76</v>
      </c>
      <c r="D11" t="s">
        <v>107</v>
      </c>
      <c r="E11" t="s">
        <v>185</v>
      </c>
      <c r="F11" t="s">
        <v>181</v>
      </c>
      <c r="G11" t="s">
        <v>182</v>
      </c>
      <c r="H11" t="s">
        <v>186</v>
      </c>
    </row>
    <row r="12" spans="1:11">
      <c r="A12" t="s">
        <v>212</v>
      </c>
      <c r="C12" s="6" t="s">
        <v>158</v>
      </c>
      <c r="D12" t="s">
        <v>201</v>
      </c>
    </row>
    <row r="13" spans="1:11">
      <c r="A13" t="s">
        <v>212</v>
      </c>
      <c r="B13" s="1" t="s">
        <v>113</v>
      </c>
      <c r="C13" s="6" t="s">
        <v>75</v>
      </c>
      <c r="D13" t="s">
        <v>107</v>
      </c>
      <c r="F13" t="s">
        <v>112</v>
      </c>
      <c r="G13" t="s">
        <v>114</v>
      </c>
      <c r="H13" t="s">
        <v>115</v>
      </c>
    </row>
    <row r="14" spans="1:11">
      <c r="A14" t="s">
        <v>211</v>
      </c>
      <c r="C14" s="6" t="s">
        <v>74</v>
      </c>
      <c r="D14" t="s">
        <v>107</v>
      </c>
      <c r="F14"/>
    </row>
    <row r="15" spans="1:11">
      <c r="A15" t="s">
        <v>218</v>
      </c>
      <c r="C15" s="6" t="s">
        <v>73</v>
      </c>
      <c r="D15" t="s">
        <v>107</v>
      </c>
      <c r="F15"/>
    </row>
    <row r="16" spans="1:11">
      <c r="A16" t="s">
        <v>211</v>
      </c>
      <c r="B16" s="1" t="s">
        <v>237</v>
      </c>
      <c r="C16" t="s">
        <v>159</v>
      </c>
      <c r="D16" t="s">
        <v>157</v>
      </c>
      <c r="F16" s="1" t="s">
        <v>169</v>
      </c>
      <c r="I16" t="s">
        <v>200</v>
      </c>
    </row>
    <row r="17" spans="1:11">
      <c r="A17" t="s">
        <v>219</v>
      </c>
      <c r="C17" s="6" t="s">
        <v>72</v>
      </c>
      <c r="D17" t="s">
        <v>107</v>
      </c>
      <c r="F17"/>
    </row>
    <row r="18" spans="1:11">
      <c r="A18" t="s">
        <v>220</v>
      </c>
      <c r="B18" s="1" t="s">
        <v>141</v>
      </c>
      <c r="C18" s="6" t="s">
        <v>71</v>
      </c>
      <c r="D18" t="s">
        <v>107</v>
      </c>
      <c r="F18" t="s">
        <v>143</v>
      </c>
      <c r="G18" t="s">
        <v>142</v>
      </c>
    </row>
    <row r="19" spans="1:11">
      <c r="A19" t="s">
        <v>211</v>
      </c>
      <c r="C19" s="6" t="s">
        <v>70</v>
      </c>
      <c r="D19" t="s">
        <v>107</v>
      </c>
      <c r="F19"/>
    </row>
    <row r="20" spans="1:11">
      <c r="A20" t="s">
        <v>221</v>
      </c>
      <c r="C20" s="6" t="s">
        <v>69</v>
      </c>
      <c r="D20" t="s">
        <v>107</v>
      </c>
      <c r="F20"/>
    </row>
    <row r="21" spans="1:11">
      <c r="A21" t="s">
        <v>216</v>
      </c>
      <c r="B21" s="1" t="s">
        <v>236</v>
      </c>
      <c r="C21" s="6" t="s">
        <v>68</v>
      </c>
      <c r="D21" t="s">
        <v>107</v>
      </c>
      <c r="F21" t="s">
        <v>151</v>
      </c>
      <c r="I21" t="s">
        <v>202</v>
      </c>
    </row>
    <row r="22" spans="1:11">
      <c r="A22" t="s">
        <v>211</v>
      </c>
      <c r="C22" s="6" t="s">
        <v>67</v>
      </c>
      <c r="D22" t="s">
        <v>107</v>
      </c>
      <c r="F22"/>
    </row>
    <row r="23" spans="1:11">
      <c r="A23" t="s">
        <v>211</v>
      </c>
      <c r="C23" s="6" t="s">
        <v>66</v>
      </c>
      <c r="D23" t="s">
        <v>107</v>
      </c>
      <c r="F23"/>
    </row>
    <row r="24" spans="1:11">
      <c r="A24" t="s">
        <v>215</v>
      </c>
      <c r="C24" s="6" t="s">
        <v>65</v>
      </c>
      <c r="D24" t="s">
        <v>107</v>
      </c>
      <c r="F24" t="s">
        <v>177</v>
      </c>
      <c r="G24" t="s">
        <v>180</v>
      </c>
    </row>
    <row r="25" spans="1:11">
      <c r="A25" t="s">
        <v>218</v>
      </c>
      <c r="C25" s="6" t="s">
        <v>64</v>
      </c>
      <c r="D25" t="s">
        <v>107</v>
      </c>
      <c r="F25"/>
    </row>
    <row r="26" spans="1:11">
      <c r="A26" t="s">
        <v>222</v>
      </c>
      <c r="C26" s="6" t="s">
        <v>63</v>
      </c>
      <c r="D26" t="s">
        <v>107</v>
      </c>
      <c r="F26"/>
    </row>
    <row r="27" spans="1:11">
      <c r="A27" t="s">
        <v>222</v>
      </c>
      <c r="C27" s="6" t="s">
        <v>98</v>
      </c>
      <c r="D27" t="s">
        <v>107</v>
      </c>
      <c r="F27"/>
      <c r="G27" t="s">
        <v>62</v>
      </c>
    </row>
    <row r="28" spans="1:11">
      <c r="A28" t="s">
        <v>218</v>
      </c>
      <c r="C28" s="6" t="s">
        <v>61</v>
      </c>
      <c r="D28" t="s">
        <v>107</v>
      </c>
      <c r="F28"/>
    </row>
    <row r="29" spans="1:11">
      <c r="A29" t="s">
        <v>223</v>
      </c>
      <c r="B29" s="1" t="s">
        <v>109</v>
      </c>
      <c r="C29" s="6" t="s">
        <v>60</v>
      </c>
      <c r="D29" t="s">
        <v>107</v>
      </c>
      <c r="E29" t="s">
        <v>102</v>
      </c>
      <c r="F29" t="s">
        <v>100</v>
      </c>
      <c r="G29" t="s">
        <v>101</v>
      </c>
    </row>
    <row r="30" spans="1:11">
      <c r="A30" t="s">
        <v>215</v>
      </c>
      <c r="C30" s="6" t="s">
        <v>59</v>
      </c>
      <c r="D30" t="s">
        <v>107</v>
      </c>
      <c r="F30"/>
    </row>
    <row r="31" spans="1:11">
      <c r="A31" t="s">
        <v>211</v>
      </c>
      <c r="C31" s="6" t="s">
        <v>58</v>
      </c>
      <c r="D31" t="s">
        <v>107</v>
      </c>
      <c r="F31"/>
    </row>
    <row r="32" spans="1:11" s="2" customFormat="1">
      <c r="A32" s="2" t="s">
        <v>216</v>
      </c>
      <c r="B32" s="3"/>
      <c r="C32" s="2" t="s">
        <v>57</v>
      </c>
      <c r="D32" s="2" t="s">
        <v>195</v>
      </c>
      <c r="E32" s="2" t="s">
        <v>194</v>
      </c>
      <c r="F32" s="2" t="s">
        <v>196</v>
      </c>
      <c r="I32" s="2" t="s">
        <v>197</v>
      </c>
      <c r="K32" s="9" t="s">
        <v>198</v>
      </c>
    </row>
    <row r="33" spans="1:7">
      <c r="A33" t="s">
        <v>212</v>
      </c>
      <c r="C33" s="6" t="s">
        <v>56</v>
      </c>
      <c r="D33" t="s">
        <v>107</v>
      </c>
      <c r="F33"/>
    </row>
    <row r="34" spans="1:7">
      <c r="A34" t="s">
        <v>221</v>
      </c>
      <c r="C34" s="6" t="s">
        <v>55</v>
      </c>
      <c r="D34" t="s">
        <v>107</v>
      </c>
      <c r="F34"/>
    </row>
    <row r="35" spans="1:7">
      <c r="A35" t="s">
        <v>223</v>
      </c>
      <c r="C35" s="6" t="s">
        <v>54</v>
      </c>
      <c r="D35" t="s">
        <v>107</v>
      </c>
      <c r="F35"/>
    </row>
    <row r="36" spans="1:7">
      <c r="A36" t="s">
        <v>211</v>
      </c>
      <c r="C36" s="6" t="s">
        <v>53</v>
      </c>
      <c r="D36" t="s">
        <v>107</v>
      </c>
      <c r="F36"/>
    </row>
    <row r="37" spans="1:7">
      <c r="A37" t="s">
        <v>211</v>
      </c>
      <c r="C37" s="6" t="s">
        <v>52</v>
      </c>
      <c r="D37" t="s">
        <v>107</v>
      </c>
      <c r="F37"/>
    </row>
    <row r="38" spans="1:7">
      <c r="A38" t="s">
        <v>211</v>
      </c>
      <c r="C38" s="6" t="s">
        <v>51</v>
      </c>
      <c r="D38" t="s">
        <v>107</v>
      </c>
      <c r="F38"/>
    </row>
    <row r="39" spans="1:7">
      <c r="A39" t="s">
        <v>216</v>
      </c>
      <c r="C39" s="6" t="s">
        <v>50</v>
      </c>
      <c r="D39" t="s">
        <v>107</v>
      </c>
      <c r="F39"/>
    </row>
    <row r="40" spans="1:7">
      <c r="A40" t="s">
        <v>211</v>
      </c>
      <c r="C40" s="6" t="s">
        <v>49</v>
      </c>
      <c r="D40" t="s">
        <v>107</v>
      </c>
      <c r="F40"/>
    </row>
    <row r="41" spans="1:7">
      <c r="A41" t="s">
        <v>215</v>
      </c>
      <c r="C41" s="6" t="s">
        <v>48</v>
      </c>
      <c r="D41" t="s">
        <v>107</v>
      </c>
      <c r="F41" t="s">
        <v>178</v>
      </c>
      <c r="G41" t="s">
        <v>179</v>
      </c>
    </row>
    <row r="42" spans="1:7">
      <c r="A42" t="s">
        <v>211</v>
      </c>
      <c r="C42" s="6" t="s">
        <v>47</v>
      </c>
      <c r="D42" t="s">
        <v>107</v>
      </c>
      <c r="F42"/>
    </row>
    <row r="43" spans="1:7">
      <c r="A43" t="s">
        <v>222</v>
      </c>
      <c r="C43" s="6" t="s">
        <v>46</v>
      </c>
      <c r="D43" t="s">
        <v>107</v>
      </c>
      <c r="F43"/>
    </row>
    <row r="44" spans="1:7">
      <c r="A44" t="s">
        <v>224</v>
      </c>
      <c r="B44" s="1" t="s">
        <v>105</v>
      </c>
      <c r="C44" s="6" t="s">
        <v>45</v>
      </c>
      <c r="D44" s="6" t="s">
        <v>204</v>
      </c>
      <c r="F44" t="s">
        <v>99</v>
      </c>
    </row>
    <row r="45" spans="1:7">
      <c r="A45" t="s">
        <v>211</v>
      </c>
      <c r="C45" s="6" t="s">
        <v>44</v>
      </c>
      <c r="D45" t="s">
        <v>107</v>
      </c>
      <c r="F45" t="s">
        <v>192</v>
      </c>
    </row>
    <row r="46" spans="1:7">
      <c r="A46" t="s">
        <v>217</v>
      </c>
      <c r="B46" s="1" t="s">
        <v>138</v>
      </c>
      <c r="C46" s="6" t="s">
        <v>43</v>
      </c>
      <c r="D46" t="s">
        <v>107</v>
      </c>
      <c r="E46" t="s">
        <v>139</v>
      </c>
      <c r="F46" t="s">
        <v>137</v>
      </c>
      <c r="G46" t="s">
        <v>140</v>
      </c>
    </row>
    <row r="47" spans="1:7">
      <c r="A47" t="s">
        <v>222</v>
      </c>
      <c r="C47" s="6" t="s">
        <v>42</v>
      </c>
      <c r="D47" t="s">
        <v>107</v>
      </c>
      <c r="F47"/>
    </row>
    <row r="48" spans="1:7">
      <c r="A48" t="s">
        <v>211</v>
      </c>
      <c r="C48" s="6" t="s">
        <v>41</v>
      </c>
      <c r="D48" t="s">
        <v>107</v>
      </c>
      <c r="F48"/>
    </row>
    <row r="49" spans="1:11">
      <c r="A49" t="s">
        <v>211</v>
      </c>
      <c r="C49" s="6" t="s">
        <v>40</v>
      </c>
      <c r="D49" t="s">
        <v>107</v>
      </c>
      <c r="F49"/>
    </row>
    <row r="50" spans="1:11">
      <c r="A50" t="s">
        <v>225</v>
      </c>
      <c r="C50" s="6" t="s">
        <v>39</v>
      </c>
      <c r="D50" t="s">
        <v>107</v>
      </c>
      <c r="F50"/>
    </row>
    <row r="51" spans="1:11">
      <c r="A51" t="s">
        <v>216</v>
      </c>
      <c r="B51" s="1" t="s">
        <v>153</v>
      </c>
      <c r="C51" s="6" t="s">
        <v>38</v>
      </c>
      <c r="D51" t="s">
        <v>107</v>
      </c>
      <c r="E51" t="s">
        <v>146</v>
      </c>
      <c r="F51" t="s">
        <v>144</v>
      </c>
      <c r="G51" t="s">
        <v>145</v>
      </c>
      <c r="H51" t="s">
        <v>147</v>
      </c>
    </row>
    <row r="52" spans="1:11">
      <c r="A52" t="s">
        <v>211</v>
      </c>
      <c r="C52" s="6" t="s">
        <v>37</v>
      </c>
      <c r="D52" t="s">
        <v>107</v>
      </c>
      <c r="F52"/>
    </row>
    <row r="53" spans="1:11" s="1" customFormat="1">
      <c r="A53" s="1" t="s">
        <v>211</v>
      </c>
      <c r="C53" s="6" t="s">
        <v>36</v>
      </c>
      <c r="D53" t="s">
        <v>107</v>
      </c>
      <c r="E53" t="s">
        <v>248</v>
      </c>
      <c r="F53"/>
      <c r="G53"/>
      <c r="H53"/>
      <c r="I53"/>
      <c r="J53"/>
      <c r="K53" s="8"/>
    </row>
    <row r="54" spans="1:11">
      <c r="A54" t="s">
        <v>211</v>
      </c>
      <c r="C54" s="6" t="s">
        <v>35</v>
      </c>
      <c r="D54" t="s">
        <v>107</v>
      </c>
      <c r="F54"/>
    </row>
    <row r="55" spans="1:11">
      <c r="A55" t="s">
        <v>211</v>
      </c>
      <c r="C55" s="6" t="s">
        <v>34</v>
      </c>
      <c r="D55" t="s">
        <v>107</v>
      </c>
      <c r="F55"/>
    </row>
    <row r="56" spans="1:11">
      <c r="A56" t="s">
        <v>226</v>
      </c>
      <c r="C56" s="10" t="s">
        <v>33</v>
      </c>
      <c r="D56" s="1" t="s">
        <v>107</v>
      </c>
      <c r="E56" s="12" t="s">
        <v>154</v>
      </c>
      <c r="F56" s="1" t="s">
        <v>156</v>
      </c>
      <c r="G56" s="1" t="s">
        <v>155</v>
      </c>
      <c r="H56" s="1"/>
      <c r="I56" s="1"/>
      <c r="J56" s="1"/>
      <c r="K56" s="11"/>
    </row>
    <row r="57" spans="1:11">
      <c r="A57" t="s">
        <v>227</v>
      </c>
      <c r="C57" s="6" t="s">
        <v>32</v>
      </c>
      <c r="D57" t="s">
        <v>107</v>
      </c>
      <c r="F57"/>
    </row>
    <row r="58" spans="1:11">
      <c r="A58" t="s">
        <v>222</v>
      </c>
      <c r="C58" s="6" t="s">
        <v>31</v>
      </c>
      <c r="D58" t="s">
        <v>107</v>
      </c>
      <c r="F58"/>
    </row>
    <row r="59" spans="1:11">
      <c r="A59" t="s">
        <v>220</v>
      </c>
      <c r="C59" s="6" t="s">
        <v>30</v>
      </c>
      <c r="D59" t="s">
        <v>107</v>
      </c>
      <c r="F59"/>
    </row>
    <row r="60" spans="1:11">
      <c r="A60" t="s">
        <v>220</v>
      </c>
      <c r="C60" s="6" t="s">
        <v>29</v>
      </c>
      <c r="D60" t="s">
        <v>107</v>
      </c>
      <c r="F60"/>
    </row>
    <row r="61" spans="1:11">
      <c r="A61" t="s">
        <v>220</v>
      </c>
      <c r="C61" s="6" t="s">
        <v>28</v>
      </c>
      <c r="D61" t="s">
        <v>107</v>
      </c>
      <c r="F61"/>
    </row>
    <row r="62" spans="1:11">
      <c r="A62" t="s">
        <v>216</v>
      </c>
      <c r="C62" s="6" t="s">
        <v>27</v>
      </c>
      <c r="D62" t="s">
        <v>107</v>
      </c>
      <c r="F62" t="s">
        <v>230</v>
      </c>
      <c r="H62" t="s">
        <v>231</v>
      </c>
    </row>
    <row r="63" spans="1:11">
      <c r="A63" t="s">
        <v>216</v>
      </c>
      <c r="C63" s="6" t="s">
        <v>26</v>
      </c>
      <c r="D63" t="s">
        <v>107</v>
      </c>
      <c r="F63"/>
    </row>
    <row r="64" spans="1:11">
      <c r="A64" t="s">
        <v>211</v>
      </c>
      <c r="C64" s="6" t="s">
        <v>25</v>
      </c>
      <c r="D64" t="s">
        <v>208</v>
      </c>
      <c r="F64" t="s">
        <v>183</v>
      </c>
      <c r="G64" t="s">
        <v>184</v>
      </c>
      <c r="H64" t="s">
        <v>206</v>
      </c>
    </row>
    <row r="65" spans="1:8">
      <c r="A65" t="s">
        <v>218</v>
      </c>
      <c r="B65" s="1" t="s">
        <v>127</v>
      </c>
      <c r="C65" s="6" t="s">
        <v>24</v>
      </c>
      <c r="D65" s="6" t="s">
        <v>205</v>
      </c>
      <c r="F65" t="s">
        <v>125</v>
      </c>
      <c r="G65" t="s">
        <v>126</v>
      </c>
    </row>
    <row r="66" spans="1:8">
      <c r="A66" t="s">
        <v>211</v>
      </c>
      <c r="C66" s="6" t="s">
        <v>23</v>
      </c>
      <c r="D66" t="s">
        <v>107</v>
      </c>
      <c r="F66"/>
    </row>
    <row r="67" spans="1:8">
      <c r="A67" t="s">
        <v>223</v>
      </c>
      <c r="B67" s="1" t="s">
        <v>110</v>
      </c>
      <c r="C67" s="6" t="s">
        <v>111</v>
      </c>
      <c r="D67" t="s">
        <v>107</v>
      </c>
    </row>
    <row r="68" spans="1:8">
      <c r="A68" t="s">
        <v>223</v>
      </c>
      <c r="B68" s="1" t="s">
        <v>106</v>
      </c>
      <c r="C68" s="6" t="s">
        <v>22</v>
      </c>
      <c r="D68" t="s">
        <v>107</v>
      </c>
      <c r="F68" t="s">
        <v>103</v>
      </c>
      <c r="H68" t="s">
        <v>104</v>
      </c>
    </row>
    <row r="69" spans="1:8">
      <c r="A69" t="s">
        <v>228</v>
      </c>
      <c r="C69" s="6" t="s">
        <v>21</v>
      </c>
      <c r="D69" t="s">
        <v>107</v>
      </c>
      <c r="F69"/>
    </row>
    <row r="70" spans="1:8">
      <c r="A70" t="s">
        <v>211</v>
      </c>
      <c r="C70" s="6" t="s">
        <v>20</v>
      </c>
      <c r="D70" t="s">
        <v>107</v>
      </c>
      <c r="F70" t="s">
        <v>187</v>
      </c>
    </row>
    <row r="71" spans="1:8">
      <c r="A71" t="s">
        <v>211</v>
      </c>
      <c r="C71" s="6" t="s">
        <v>19</v>
      </c>
      <c r="D71" t="s">
        <v>107</v>
      </c>
      <c r="F71"/>
    </row>
    <row r="72" spans="1:8">
      <c r="A72" t="s">
        <v>211</v>
      </c>
      <c r="C72" s="6" t="s">
        <v>18</v>
      </c>
      <c r="D72" t="s">
        <v>107</v>
      </c>
      <c r="F72"/>
    </row>
    <row r="73" spans="1:8">
      <c r="A73" t="s">
        <v>211</v>
      </c>
      <c r="C73" s="6" t="s">
        <v>17</v>
      </c>
      <c r="D73" t="s">
        <v>107</v>
      </c>
      <c r="F73" t="s">
        <v>188</v>
      </c>
      <c r="G73" t="s">
        <v>189</v>
      </c>
    </row>
    <row r="74" spans="1:8">
      <c r="A74" t="s">
        <v>211</v>
      </c>
      <c r="C74" s="6" t="s">
        <v>16</v>
      </c>
      <c r="D74" t="s">
        <v>107</v>
      </c>
      <c r="F74"/>
    </row>
    <row r="75" spans="1:8">
      <c r="A75" t="s">
        <v>211</v>
      </c>
      <c r="C75" s="6" t="s">
        <v>15</v>
      </c>
      <c r="D75" t="s">
        <v>107</v>
      </c>
      <c r="F75" t="s">
        <v>168</v>
      </c>
      <c r="G75" s="13" t="s">
        <v>167</v>
      </c>
    </row>
    <row r="76" spans="1:8">
      <c r="A76" t="s">
        <v>211</v>
      </c>
      <c r="C76" s="6" t="s">
        <v>14</v>
      </c>
      <c r="D76" t="s">
        <v>107</v>
      </c>
      <c r="F76"/>
    </row>
    <row r="77" spans="1:8">
      <c r="A77" t="s">
        <v>212</v>
      </c>
      <c r="C77" s="6" t="s">
        <v>13</v>
      </c>
      <c r="D77" t="s">
        <v>107</v>
      </c>
      <c r="F77"/>
    </row>
    <row r="78" spans="1:8">
      <c r="A78" t="s">
        <v>212</v>
      </c>
      <c r="C78" s="6" t="s">
        <v>12</v>
      </c>
      <c r="D78" t="s">
        <v>107</v>
      </c>
      <c r="F78"/>
    </row>
    <row r="79" spans="1:8">
      <c r="A79" t="s">
        <v>218</v>
      </c>
      <c r="B79" s="1" t="s">
        <v>122</v>
      </c>
      <c r="C79" s="6" t="s">
        <v>11</v>
      </c>
      <c r="D79" s="6" t="s">
        <v>207</v>
      </c>
      <c r="F79" t="s">
        <v>124</v>
      </c>
      <c r="G79" t="s">
        <v>123</v>
      </c>
    </row>
    <row r="80" spans="1:8">
      <c r="A80" t="s">
        <v>211</v>
      </c>
      <c r="C80" s="6" t="s">
        <v>10</v>
      </c>
      <c r="D80" t="s">
        <v>107</v>
      </c>
      <c r="E80" t="s">
        <v>164</v>
      </c>
      <c r="F80" t="s">
        <v>193</v>
      </c>
      <c r="G80" t="s">
        <v>190</v>
      </c>
    </row>
    <row r="81" spans="1:11">
      <c r="A81" t="s">
        <v>229</v>
      </c>
      <c r="C81" s="6" t="s">
        <v>9</v>
      </c>
      <c r="D81" t="s">
        <v>107</v>
      </c>
      <c r="F81"/>
    </row>
    <row r="82" spans="1:11" s="2" customFormat="1">
      <c r="A82" s="6" t="s">
        <v>216</v>
      </c>
      <c r="B82" s="1" t="s">
        <v>152</v>
      </c>
      <c r="C82" s="6" t="s">
        <v>8</v>
      </c>
      <c r="D82" t="s">
        <v>107</v>
      </c>
      <c r="E82"/>
      <c r="F82" t="s">
        <v>150</v>
      </c>
      <c r="G82" t="s">
        <v>149</v>
      </c>
      <c r="H82" t="s">
        <v>148</v>
      </c>
      <c r="I82"/>
      <c r="J82"/>
      <c r="K82" s="8"/>
    </row>
    <row r="83" spans="1:11">
      <c r="A83" s="6" t="s">
        <v>217</v>
      </c>
      <c r="C83" t="s">
        <v>7</v>
      </c>
      <c r="D83" t="s">
        <v>107</v>
      </c>
      <c r="F83"/>
    </row>
    <row r="84" spans="1:11">
      <c r="A84" s="6" t="s">
        <v>227</v>
      </c>
      <c r="B84" s="1" t="s">
        <v>130</v>
      </c>
      <c r="C84" s="6" t="s">
        <v>128</v>
      </c>
      <c r="D84" s="6" t="s">
        <v>199</v>
      </c>
      <c r="E84" t="s">
        <v>129</v>
      </c>
      <c r="F84" s="1" t="s">
        <v>132</v>
      </c>
      <c r="G84" s="1" t="s">
        <v>131</v>
      </c>
      <c r="H84" s="1" t="s">
        <v>133</v>
      </c>
    </row>
    <row r="85" spans="1:11">
      <c r="A85" s="6" t="s">
        <v>222</v>
      </c>
      <c r="C85" s="6" t="s">
        <v>6</v>
      </c>
      <c r="D85" t="s">
        <v>107</v>
      </c>
      <c r="F85"/>
    </row>
    <row r="86" spans="1:11">
      <c r="A86" t="s">
        <v>211</v>
      </c>
      <c r="C86" s="6" t="s">
        <v>5</v>
      </c>
      <c r="D86" t="s">
        <v>107</v>
      </c>
      <c r="F86"/>
    </row>
    <row r="87" spans="1:11">
      <c r="A87" t="s">
        <v>211</v>
      </c>
      <c r="C87" s="6" t="s">
        <v>4</v>
      </c>
      <c r="D87" t="s">
        <v>107</v>
      </c>
      <c r="F87"/>
    </row>
    <row r="88" spans="1:11">
      <c r="A88" t="s">
        <v>211</v>
      </c>
      <c r="C88" s="6" t="s">
        <v>3</v>
      </c>
      <c r="D88" t="s">
        <v>108</v>
      </c>
      <c r="F88"/>
    </row>
    <row r="89" spans="1:11">
      <c r="A89" t="s">
        <v>211</v>
      </c>
      <c r="C89" s="6" t="s">
        <v>2</v>
      </c>
      <c r="D89" t="s">
        <v>107</v>
      </c>
      <c r="F89" t="s">
        <v>191</v>
      </c>
    </row>
    <row r="90" spans="1:11">
      <c r="A90" t="s">
        <v>211</v>
      </c>
      <c r="B90" s="1" t="s">
        <v>121</v>
      </c>
      <c r="C90" s="6" t="s">
        <v>1</v>
      </c>
      <c r="D90" t="s">
        <v>107</v>
      </c>
      <c r="E90" t="s">
        <v>120</v>
      </c>
      <c r="F90" t="s">
        <v>118</v>
      </c>
      <c r="G90" t="s">
        <v>119</v>
      </c>
    </row>
    <row r="91" spans="1:11">
      <c r="A91" t="s">
        <v>219</v>
      </c>
      <c r="C91" s="6" t="s">
        <v>0</v>
      </c>
      <c r="D91" t="s">
        <v>107</v>
      </c>
      <c r="F91"/>
    </row>
    <row r="92" spans="1:11">
      <c r="A92" t="s">
        <v>211</v>
      </c>
      <c r="B92" s="1" t="s">
        <v>166</v>
      </c>
      <c r="C92" t="s">
        <v>170</v>
      </c>
      <c r="D92" t="s">
        <v>107</v>
      </c>
      <c r="F92" s="1" t="s">
        <v>165</v>
      </c>
    </row>
    <row r="93" spans="1:11">
      <c r="B93" s="1" t="s">
        <v>171</v>
      </c>
      <c r="C93" s="6" t="s">
        <v>161</v>
      </c>
      <c r="F93" t="s">
        <v>161</v>
      </c>
    </row>
    <row r="94" spans="1:11">
      <c r="B94" s="1" t="s">
        <v>171</v>
      </c>
      <c r="C94" s="6" t="s">
        <v>162</v>
      </c>
      <c r="F94" t="s">
        <v>162</v>
      </c>
    </row>
    <row r="95" spans="1:11">
      <c r="B95" s="1" t="s">
        <v>171</v>
      </c>
      <c r="C95" s="6" t="s">
        <v>163</v>
      </c>
      <c r="G95" t="s">
        <v>163</v>
      </c>
    </row>
    <row r="96" spans="1:11">
      <c r="C96" s="2" t="s">
        <v>233</v>
      </c>
      <c r="G96" t="s">
        <v>233</v>
      </c>
    </row>
    <row r="97" spans="3:7">
      <c r="C97" s="6" t="s">
        <v>238</v>
      </c>
      <c r="G97" t="s">
        <v>238</v>
      </c>
    </row>
    <row r="98" spans="3:7">
      <c r="C98" s="6" t="s">
        <v>239</v>
      </c>
    </row>
    <row r="99" spans="3:7">
      <c r="C99" s="6" t="s">
        <v>240</v>
      </c>
      <c r="G99" t="s">
        <v>240</v>
      </c>
    </row>
    <row r="100" spans="3:7">
      <c r="C100" s="6" t="s">
        <v>241</v>
      </c>
      <c r="G100" t="s">
        <v>241</v>
      </c>
    </row>
    <row r="101" spans="3:7">
      <c r="C101" s="6" t="s">
        <v>242</v>
      </c>
    </row>
    <row r="102" spans="3:7">
      <c r="C102" s="6" t="s">
        <v>243</v>
      </c>
    </row>
    <row r="103" spans="3:7">
      <c r="C103" s="6" t="s">
        <v>244</v>
      </c>
    </row>
    <row r="104" spans="3:7">
      <c r="C104" s="6" t="s">
        <v>245</v>
      </c>
    </row>
    <row r="105" spans="3:7">
      <c r="C105" s="6" t="s">
        <v>246</v>
      </c>
      <c r="G105" t="s">
        <v>246</v>
      </c>
    </row>
    <row r="106" spans="3:7">
      <c r="C106" s="6" t="s">
        <v>247</v>
      </c>
      <c r="G106" t="s">
        <v>247</v>
      </c>
    </row>
    <row r="107" spans="3:7">
      <c r="C107" s="6" t="s">
        <v>85</v>
      </c>
    </row>
  </sheetData>
  <pageMargins left="0.511811024" right="0.511811024" top="0.78740157499999996" bottom="0.78740157499999996" header="0.31496062000000002" footer="0.31496062000000002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UNIDADES</vt:lpstr>
      <vt:lpstr>VBA</vt:lpstr>
      <vt:lpstr>Plan3</vt:lpstr>
      <vt:lpstr>Plan1</vt:lpstr>
      <vt:lpstr>Plan2</vt:lpstr>
    </vt:vector>
  </TitlesOfParts>
  <Company>Classe 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Diogenes</dc:creator>
  <cp:lastModifiedBy>Diogenes</cp:lastModifiedBy>
  <cp:lastPrinted>2011-01-25T21:02:20Z</cp:lastPrinted>
  <dcterms:created xsi:type="dcterms:W3CDTF">2011-01-04T10:13:42Z</dcterms:created>
  <dcterms:modified xsi:type="dcterms:W3CDTF">2011-01-26T03:41:24Z</dcterms:modified>
</cp:coreProperties>
</file>