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kentac-my.sharepoint.com/personal/ol90_kent_ac_uk/Documents/Year 2/AI Systems group project/music-classifier-gitlab/Documentation/"/>
    </mc:Choice>
  </mc:AlternateContent>
  <xr:revisionPtr revIDLastSave="1" documentId="8_{89DC25A7-B7A2-4E8C-B443-F7E5257B8883}" xr6:coauthVersionLast="47" xr6:coauthVersionMax="47" xr10:uidLastSave="{6B9DEACB-99A9-4638-9274-4CD38CE06B09}"/>
  <bookViews>
    <workbookView xWindow="-98" yWindow="-98" windowWidth="19396" windowHeight="11475" xr2:uid="{0064A677-81F1-4E4F-8B9D-61F71B48A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I42" i="1"/>
  <c r="H42" i="1"/>
  <c r="G42" i="1"/>
  <c r="F42" i="1"/>
  <c r="E42" i="1"/>
  <c r="D42" i="1"/>
  <c r="C42" i="1"/>
  <c r="B42" i="1"/>
  <c r="L41" i="1"/>
  <c r="L40" i="1"/>
  <c r="L39" i="1"/>
  <c r="L38" i="1"/>
  <c r="L37" i="1"/>
  <c r="L36" i="1"/>
  <c r="L35" i="1"/>
  <c r="L34" i="1"/>
  <c r="L33" i="1"/>
  <c r="L32" i="1"/>
  <c r="L42" i="1" s="1"/>
  <c r="O3" i="1"/>
  <c r="O4" i="1"/>
  <c r="O5" i="1"/>
  <c r="O6" i="1"/>
  <c r="O7" i="1"/>
  <c r="O8" i="1"/>
  <c r="O9" i="1"/>
  <c r="O10" i="1"/>
  <c r="O11" i="1"/>
  <c r="O1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L19" i="1"/>
  <c r="L18" i="1"/>
  <c r="L17" i="1"/>
  <c r="K27" i="1"/>
  <c r="J27" i="1"/>
  <c r="I27" i="1"/>
  <c r="H27" i="1"/>
  <c r="G27" i="1"/>
  <c r="F27" i="1"/>
  <c r="E27" i="1"/>
  <c r="D27" i="1"/>
  <c r="C27" i="1"/>
  <c r="B27" i="1"/>
  <c r="L26" i="1"/>
  <c r="L25" i="1"/>
  <c r="L24" i="1"/>
  <c r="L23" i="1"/>
  <c r="L22" i="1"/>
  <c r="L21" i="1"/>
  <c r="L20" i="1"/>
  <c r="C12" i="1"/>
  <c r="D12" i="1"/>
  <c r="E12" i="1"/>
  <c r="F12" i="1"/>
  <c r="G12" i="1"/>
  <c r="H12" i="1"/>
  <c r="I12" i="1"/>
  <c r="J12" i="1"/>
  <c r="B12" i="1"/>
  <c r="K12" i="1"/>
  <c r="L2" i="1"/>
  <c r="L3" i="1"/>
  <c r="L4" i="1"/>
  <c r="L5" i="1"/>
  <c r="L6" i="1"/>
  <c r="L7" i="1"/>
  <c r="L8" i="1"/>
  <c r="L9" i="1"/>
  <c r="L10" i="1"/>
  <c r="L11" i="1"/>
  <c r="L12" i="1" l="1"/>
  <c r="U13" i="1"/>
  <c r="S13" i="1"/>
  <c r="Q13" i="1"/>
  <c r="Y12" i="1"/>
  <c r="T13" i="1"/>
  <c r="R13" i="1"/>
  <c r="P13" i="1"/>
  <c r="X13" i="1"/>
  <c r="W13" i="1"/>
  <c r="V13" i="1"/>
  <c r="Y7" i="1"/>
  <c r="Y6" i="1"/>
  <c r="Y9" i="1"/>
  <c r="Y8" i="1"/>
  <c r="Y11" i="1"/>
  <c r="Y10" i="1"/>
  <c r="Y4" i="1"/>
  <c r="Y5" i="1"/>
  <c r="O13" i="1"/>
  <c r="Y3" i="1"/>
  <c r="L27" i="1"/>
  <c r="Y13" i="1" l="1"/>
</calcChain>
</file>

<file path=xl/sharedStrings.xml><?xml version="1.0" encoding="utf-8"?>
<sst xmlns="http://schemas.openxmlformats.org/spreadsheetml/2006/main" count="84" uniqueCount="13">
  <si>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</si>
  <si>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</si>
  <si>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</si>
  <si>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</si>
  <si>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</si>
  <si>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</si>
  <si>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</si>
  <si>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</si>
  <si>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</si>
  <si>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</si>
  <si>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Stacked chromagram model</t>
  </si>
  <si>
    <t>Stacked mel-spectrograms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</si>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</sst>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CF02-75FE-4DA6-85EF-BC0DE42E30E6}">
  <dimension ref="A1:Y43"/>
  <sheetViews>
    <sheetView tabSelected="1" zoomScale="85" zoomScaleNormal="85" workbookViewId="0">
      <selection activeCell="Q2" sqref="Q2"/>
    </sheetView>
  </sheetViews>
  <sheetFormatPr defaultRowHeight="14.25" x14ac:dyDescent="0.45"/>
  <sheetData>
    <row r="1" spans="1:25" x14ac:dyDescent="0.45">
      <c r="D1" s="3" t="s">
        <v>10</v>
      </c>
      <c r="E1" s="3"/>
      <c r="F1" s="3"/>
      <c r="G1" s="3"/>
      <c r="H1" s="3"/>
    </row>
    <row r="2" spans="1:25" x14ac:dyDescent="0.45">
      <c r="A2" t="s">
        <v>0</v>
      </c>
      <c r="B2" s="1">
        <v>3</v>
      </c>
      <c r="C2" s="1">
        <v>0.5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1.5</v>
      </c>
      <c r="L2">
        <f t="shared" ref="L2:L8" si="0">SUM(B2:K2)</f>
        <v>10</v>
      </c>
      <c r="Q2" s="2" t="s">
        <v>12</v>
      </c>
      <c r="R2" s="2"/>
      <c r="S2" s="2"/>
      <c r="T2" s="2"/>
      <c r="U2" s="2"/>
    </row>
    <row r="3" spans="1:25" x14ac:dyDescent="0.45">
      <c r="A3" t="s">
        <v>1</v>
      </c>
      <c r="B3" s="1">
        <v>0.5</v>
      </c>
      <c r="C3" s="1">
        <v>4</v>
      </c>
      <c r="D3" s="1">
        <v>0</v>
      </c>
      <c r="E3" s="1">
        <v>0.5</v>
      </c>
      <c r="F3" s="1">
        <v>0</v>
      </c>
      <c r="G3" s="1">
        <v>1.5</v>
      </c>
      <c r="H3" s="1">
        <v>0</v>
      </c>
      <c r="I3" s="1">
        <v>0</v>
      </c>
      <c r="J3" s="1">
        <v>0</v>
      </c>
      <c r="K3" s="1">
        <v>0</v>
      </c>
      <c r="L3">
        <f t="shared" si="0"/>
        <v>6.5</v>
      </c>
      <c r="N3" t="s">
        <v>0</v>
      </c>
      <c r="O3" s="1">
        <f t="shared" ref="O3:O12" si="1">(B2+B17)/2</f>
        <v>3.75</v>
      </c>
      <c r="P3" s="1">
        <f t="shared" ref="P3:P12" si="2">(C2+C17)/2</f>
        <v>0.5</v>
      </c>
      <c r="Q3" s="1">
        <f t="shared" ref="Q3:Q12" si="3">(D2+D17)/2</f>
        <v>0</v>
      </c>
      <c r="R3" s="1">
        <f t="shared" ref="R3:R12" si="4">(E2+E17)/2</f>
        <v>0.5</v>
      </c>
      <c r="S3" s="1">
        <f t="shared" ref="S3:S12" si="5">(F2+F17)/2</f>
        <v>0</v>
      </c>
      <c r="T3" s="1">
        <f t="shared" ref="T3:T12" si="6">(G2+G17)/2</f>
        <v>0.5</v>
      </c>
      <c r="U3" s="1">
        <f t="shared" ref="U3:U12" si="7">(H2+H17)/2</f>
        <v>0.75</v>
      </c>
      <c r="V3" s="1">
        <f t="shared" ref="V3:V12" si="8">(I2+I17)/2</f>
        <v>1</v>
      </c>
      <c r="W3" s="1">
        <f t="shared" ref="W3:W12" si="9">(J2+J17)/2</f>
        <v>0</v>
      </c>
      <c r="X3" s="1">
        <f t="shared" ref="X3:X12" si="10">(K2+K17)/2</f>
        <v>3</v>
      </c>
      <c r="Y3">
        <f t="shared" ref="Y3:Y9" si="11">SUM(O3:X3)</f>
        <v>10</v>
      </c>
    </row>
    <row r="4" spans="1:25" x14ac:dyDescent="0.45">
      <c r="A4" t="s">
        <v>2</v>
      </c>
      <c r="B4" s="1">
        <v>1.5</v>
      </c>
      <c r="C4" s="1">
        <v>0.5</v>
      </c>
      <c r="D4" s="1">
        <v>4.5</v>
      </c>
      <c r="E4" s="1">
        <v>0.5</v>
      </c>
      <c r="F4" s="1">
        <v>0</v>
      </c>
      <c r="G4" s="1">
        <v>1</v>
      </c>
      <c r="H4" s="1">
        <v>1.5</v>
      </c>
      <c r="I4" s="1">
        <v>0.5</v>
      </c>
      <c r="J4" s="1">
        <v>0</v>
      </c>
      <c r="K4" s="1">
        <v>3.5</v>
      </c>
      <c r="L4">
        <f t="shared" si="0"/>
        <v>13.5</v>
      </c>
      <c r="N4" t="s">
        <v>1</v>
      </c>
      <c r="O4" s="1">
        <f t="shared" si="1"/>
        <v>0.25</v>
      </c>
      <c r="P4" s="1">
        <f t="shared" si="2"/>
        <v>5</v>
      </c>
      <c r="Q4" s="1">
        <f t="shared" si="3"/>
        <v>0</v>
      </c>
      <c r="R4" s="1">
        <f t="shared" si="4"/>
        <v>0.25</v>
      </c>
      <c r="S4" s="1">
        <f t="shared" si="5"/>
        <v>0</v>
      </c>
      <c r="T4" s="1">
        <f t="shared" si="6"/>
        <v>1</v>
      </c>
      <c r="U4" s="1">
        <f t="shared" si="7"/>
        <v>0</v>
      </c>
      <c r="V4" s="1">
        <f t="shared" si="8"/>
        <v>0</v>
      </c>
      <c r="W4" s="1">
        <f t="shared" si="9"/>
        <v>0</v>
      </c>
      <c r="X4" s="1">
        <f t="shared" si="10"/>
        <v>0</v>
      </c>
      <c r="Y4">
        <f t="shared" si="11"/>
        <v>6.5</v>
      </c>
    </row>
    <row r="5" spans="1:25" x14ac:dyDescent="0.45">
      <c r="A5" t="s">
        <v>3</v>
      </c>
      <c r="B5" s="1">
        <v>0.5</v>
      </c>
      <c r="C5" s="1">
        <v>0</v>
      </c>
      <c r="D5" s="1">
        <v>0.5</v>
      </c>
      <c r="E5" s="1">
        <v>1</v>
      </c>
      <c r="F5" s="1">
        <v>1.5</v>
      </c>
      <c r="G5" s="1">
        <v>0</v>
      </c>
      <c r="H5" s="1">
        <v>3</v>
      </c>
      <c r="I5" s="1">
        <v>1.5</v>
      </c>
      <c r="J5" s="1">
        <v>1</v>
      </c>
      <c r="K5" s="1">
        <v>1.5</v>
      </c>
      <c r="L5">
        <f t="shared" si="0"/>
        <v>10.5</v>
      </c>
      <c r="N5" t="s">
        <v>2</v>
      </c>
      <c r="O5" s="1">
        <f t="shared" si="1"/>
        <v>2.75</v>
      </c>
      <c r="P5" s="1">
        <f t="shared" si="2"/>
        <v>0.5</v>
      </c>
      <c r="Q5" s="1">
        <f t="shared" si="3"/>
        <v>3.5</v>
      </c>
      <c r="R5" s="1">
        <f t="shared" si="4"/>
        <v>0.5</v>
      </c>
      <c r="S5" s="1">
        <f t="shared" si="5"/>
        <v>0</v>
      </c>
      <c r="T5" s="1">
        <f t="shared" si="6"/>
        <v>0.5</v>
      </c>
      <c r="U5" s="1">
        <f t="shared" si="7"/>
        <v>0.75</v>
      </c>
      <c r="V5" s="1">
        <f t="shared" si="8"/>
        <v>1</v>
      </c>
      <c r="W5" s="1">
        <f t="shared" si="9"/>
        <v>0.75</v>
      </c>
      <c r="X5" s="1">
        <f t="shared" si="10"/>
        <v>3.25</v>
      </c>
      <c r="Y5">
        <f t="shared" si="11"/>
        <v>13.5</v>
      </c>
    </row>
    <row r="6" spans="1:25" x14ac:dyDescent="0.45">
      <c r="A6" t="s">
        <v>4</v>
      </c>
      <c r="B6" s="1">
        <v>0</v>
      </c>
      <c r="C6" s="1">
        <v>0</v>
      </c>
      <c r="D6" s="1">
        <v>0</v>
      </c>
      <c r="E6" s="1">
        <v>0.5</v>
      </c>
      <c r="F6" s="1">
        <v>5.5</v>
      </c>
      <c r="G6" s="1">
        <v>0</v>
      </c>
      <c r="H6" s="1">
        <v>1</v>
      </c>
      <c r="I6" s="1">
        <v>0.5</v>
      </c>
      <c r="J6" s="1">
        <v>0</v>
      </c>
      <c r="K6" s="1">
        <v>0</v>
      </c>
      <c r="L6">
        <f t="shared" si="0"/>
        <v>7.5</v>
      </c>
      <c r="N6" t="s">
        <v>3</v>
      </c>
      <c r="O6" s="1">
        <f t="shared" si="1"/>
        <v>0.25</v>
      </c>
      <c r="P6" s="1">
        <f t="shared" si="2"/>
        <v>0</v>
      </c>
      <c r="Q6" s="1">
        <f t="shared" si="3"/>
        <v>0.75</v>
      </c>
      <c r="R6" s="1">
        <f t="shared" si="4"/>
        <v>0.5</v>
      </c>
      <c r="S6" s="1">
        <f t="shared" si="5"/>
        <v>2</v>
      </c>
      <c r="T6" s="1">
        <f t="shared" si="6"/>
        <v>0.25</v>
      </c>
      <c r="U6" s="1">
        <f t="shared" si="7"/>
        <v>1.5</v>
      </c>
      <c r="V6" s="1">
        <f t="shared" si="8"/>
        <v>1.5</v>
      </c>
      <c r="W6" s="1">
        <f t="shared" si="9"/>
        <v>1.5</v>
      </c>
      <c r="X6" s="1">
        <f t="shared" si="10"/>
        <v>2.25</v>
      </c>
      <c r="Y6">
        <f t="shared" si="11"/>
        <v>10.5</v>
      </c>
    </row>
    <row r="7" spans="1:25" x14ac:dyDescent="0.45">
      <c r="A7" t="s">
        <v>5</v>
      </c>
      <c r="B7" s="1">
        <v>2</v>
      </c>
      <c r="C7" s="1">
        <v>0.5</v>
      </c>
      <c r="D7" s="1">
        <v>1</v>
      </c>
      <c r="E7" s="1">
        <v>0.5</v>
      </c>
      <c r="F7" s="1">
        <v>0</v>
      </c>
      <c r="G7" s="1">
        <v>4</v>
      </c>
      <c r="H7" s="1">
        <v>1.5</v>
      </c>
      <c r="I7" s="1">
        <v>0.5</v>
      </c>
      <c r="J7" s="1">
        <v>0</v>
      </c>
      <c r="K7" s="1">
        <v>1</v>
      </c>
      <c r="L7">
        <f t="shared" si="0"/>
        <v>11</v>
      </c>
      <c r="N7" t="s">
        <v>4</v>
      </c>
      <c r="O7" s="1">
        <f t="shared" si="1"/>
        <v>0.75</v>
      </c>
      <c r="P7" s="1">
        <f t="shared" si="2"/>
        <v>0</v>
      </c>
      <c r="Q7" s="1">
        <f t="shared" si="3"/>
        <v>0</v>
      </c>
      <c r="R7" s="1">
        <f t="shared" si="4"/>
        <v>0.25</v>
      </c>
      <c r="S7" s="1">
        <f t="shared" si="5"/>
        <v>4</v>
      </c>
      <c r="T7" s="1">
        <f t="shared" si="6"/>
        <v>0</v>
      </c>
      <c r="U7" s="1">
        <f t="shared" si="7"/>
        <v>0.5</v>
      </c>
      <c r="V7" s="1">
        <f t="shared" si="8"/>
        <v>1</v>
      </c>
      <c r="W7" s="1">
        <f t="shared" si="9"/>
        <v>0.5</v>
      </c>
      <c r="X7" s="1">
        <f t="shared" si="10"/>
        <v>0.5</v>
      </c>
      <c r="Y7">
        <f t="shared" si="11"/>
        <v>7.5</v>
      </c>
    </row>
    <row r="8" spans="1:25" x14ac:dyDescent="0.45">
      <c r="A8" t="s">
        <v>6</v>
      </c>
      <c r="B8" s="1">
        <v>1.5</v>
      </c>
      <c r="C8" s="1">
        <v>0</v>
      </c>
      <c r="D8" s="1">
        <v>0</v>
      </c>
      <c r="E8" s="1">
        <v>0</v>
      </c>
      <c r="F8" s="1">
        <v>2.5</v>
      </c>
      <c r="G8" s="1">
        <v>0</v>
      </c>
      <c r="H8" s="1">
        <v>5.5</v>
      </c>
      <c r="I8" s="1">
        <v>2</v>
      </c>
      <c r="J8" s="1">
        <v>1</v>
      </c>
      <c r="K8" s="1">
        <v>0</v>
      </c>
      <c r="L8">
        <f t="shared" si="0"/>
        <v>12.5</v>
      </c>
      <c r="N8" t="s">
        <v>5</v>
      </c>
      <c r="O8" s="1">
        <f t="shared" si="1"/>
        <v>3</v>
      </c>
      <c r="P8" s="1">
        <f t="shared" si="2"/>
        <v>0.75</v>
      </c>
      <c r="Q8" s="1">
        <f t="shared" si="3"/>
        <v>1.25</v>
      </c>
      <c r="R8" s="1">
        <f t="shared" si="4"/>
        <v>0.25</v>
      </c>
      <c r="S8" s="1">
        <f t="shared" si="5"/>
        <v>0</v>
      </c>
      <c r="T8" s="1">
        <f t="shared" si="6"/>
        <v>4.25</v>
      </c>
      <c r="U8" s="1">
        <f t="shared" si="7"/>
        <v>0.75</v>
      </c>
      <c r="V8" s="1">
        <f t="shared" si="8"/>
        <v>0.25</v>
      </c>
      <c r="W8" s="1">
        <f t="shared" si="9"/>
        <v>0</v>
      </c>
      <c r="X8" s="1">
        <f t="shared" si="10"/>
        <v>0.5</v>
      </c>
      <c r="Y8">
        <f t="shared" si="11"/>
        <v>11</v>
      </c>
    </row>
    <row r="9" spans="1:25" x14ac:dyDescent="0.45">
      <c r="A9" t="s">
        <v>7</v>
      </c>
      <c r="B9" s="1">
        <v>0.5</v>
      </c>
      <c r="C9" s="1">
        <v>0</v>
      </c>
      <c r="D9" s="1">
        <v>0.5</v>
      </c>
      <c r="E9" s="1">
        <v>0</v>
      </c>
      <c r="F9" s="1">
        <v>1</v>
      </c>
      <c r="G9" s="1">
        <v>0.5</v>
      </c>
      <c r="H9" s="1">
        <v>2</v>
      </c>
      <c r="I9" s="1">
        <v>1.5</v>
      </c>
      <c r="J9" s="1">
        <v>0</v>
      </c>
      <c r="K9" s="1">
        <v>0.5</v>
      </c>
      <c r="L9">
        <f>SUM(B9:K9)</f>
        <v>6.5</v>
      </c>
      <c r="N9" t="s">
        <v>6</v>
      </c>
      <c r="O9" s="1">
        <f t="shared" si="1"/>
        <v>1</v>
      </c>
      <c r="P9" s="1">
        <f t="shared" si="2"/>
        <v>0</v>
      </c>
      <c r="Q9" s="1">
        <f t="shared" si="3"/>
        <v>0</v>
      </c>
      <c r="R9" s="1">
        <f t="shared" si="4"/>
        <v>0</v>
      </c>
      <c r="S9" s="1">
        <f t="shared" si="5"/>
        <v>2</v>
      </c>
      <c r="T9" s="1">
        <f t="shared" si="6"/>
        <v>0</v>
      </c>
      <c r="U9" s="1">
        <f t="shared" si="7"/>
        <v>7.75</v>
      </c>
      <c r="V9" s="1">
        <f t="shared" si="8"/>
        <v>1</v>
      </c>
      <c r="W9" s="1">
        <f t="shared" si="9"/>
        <v>0.5</v>
      </c>
      <c r="X9" s="1">
        <f t="shared" si="10"/>
        <v>0.25</v>
      </c>
      <c r="Y9">
        <f t="shared" si="11"/>
        <v>12.5</v>
      </c>
    </row>
    <row r="10" spans="1:25" x14ac:dyDescent="0.45">
      <c r="A10" t="s">
        <v>8</v>
      </c>
      <c r="B10" s="1">
        <v>1</v>
      </c>
      <c r="C10" s="1">
        <v>0</v>
      </c>
      <c r="D10" s="1">
        <v>1</v>
      </c>
      <c r="E10" s="1">
        <v>0.5</v>
      </c>
      <c r="F10" s="1">
        <v>1</v>
      </c>
      <c r="G10" s="1">
        <v>0</v>
      </c>
      <c r="H10" s="1">
        <v>3.5</v>
      </c>
      <c r="I10" s="1">
        <v>2.5</v>
      </c>
      <c r="J10" s="1">
        <v>1.5</v>
      </c>
      <c r="K10" s="1">
        <v>0.5</v>
      </c>
      <c r="L10">
        <f>SUM(B10:K10)</f>
        <v>11.5</v>
      </c>
      <c r="N10" t="s">
        <v>7</v>
      </c>
      <c r="O10" s="1">
        <f t="shared" si="1"/>
        <v>0.25</v>
      </c>
      <c r="P10" s="1">
        <f t="shared" si="2"/>
        <v>0</v>
      </c>
      <c r="Q10" s="1">
        <f t="shared" si="3"/>
        <v>1</v>
      </c>
      <c r="R10" s="1">
        <f t="shared" si="4"/>
        <v>0</v>
      </c>
      <c r="S10" s="1">
        <f t="shared" si="5"/>
        <v>0.75</v>
      </c>
      <c r="T10" s="1">
        <f t="shared" si="6"/>
        <v>0.5</v>
      </c>
      <c r="U10" s="1">
        <f t="shared" si="7"/>
        <v>1</v>
      </c>
      <c r="V10" s="1">
        <f t="shared" si="8"/>
        <v>2.5</v>
      </c>
      <c r="W10" s="1">
        <f t="shared" si="9"/>
        <v>0.25</v>
      </c>
      <c r="X10" s="1">
        <f t="shared" si="10"/>
        <v>0.25</v>
      </c>
      <c r="Y10">
        <f>SUM(O10:X10)</f>
        <v>6.5</v>
      </c>
    </row>
    <row r="11" spans="1:25" x14ac:dyDescent="0.45">
      <c r="A11" t="s">
        <v>9</v>
      </c>
      <c r="B11" s="1">
        <v>1</v>
      </c>
      <c r="C11" s="1">
        <v>1</v>
      </c>
      <c r="D11" s="1">
        <v>0.5</v>
      </c>
      <c r="E11" s="1">
        <v>1</v>
      </c>
      <c r="F11" s="1">
        <v>0.5</v>
      </c>
      <c r="G11" s="1">
        <v>0</v>
      </c>
      <c r="H11" s="1">
        <v>2</v>
      </c>
      <c r="I11" s="1">
        <v>1.5</v>
      </c>
      <c r="J11" s="1">
        <v>0.5</v>
      </c>
      <c r="K11" s="1">
        <v>2.5</v>
      </c>
      <c r="L11">
        <f>SUM(B11:K11)</f>
        <v>10.5</v>
      </c>
      <c r="N11" t="s">
        <v>8</v>
      </c>
      <c r="O11" s="1">
        <f t="shared" si="1"/>
        <v>0.75</v>
      </c>
      <c r="P11" s="1">
        <f t="shared" si="2"/>
        <v>0</v>
      </c>
      <c r="Q11" s="1">
        <f t="shared" si="3"/>
        <v>0.75</v>
      </c>
      <c r="R11" s="1">
        <f t="shared" si="4"/>
        <v>0.25</v>
      </c>
      <c r="S11" s="1">
        <f t="shared" si="5"/>
        <v>0.5</v>
      </c>
      <c r="T11" s="1">
        <f t="shared" si="6"/>
        <v>0.25</v>
      </c>
      <c r="U11" s="1">
        <f t="shared" si="7"/>
        <v>1.75</v>
      </c>
      <c r="V11" s="1">
        <f t="shared" si="8"/>
        <v>2</v>
      </c>
      <c r="W11" s="1">
        <f t="shared" si="9"/>
        <v>3.75</v>
      </c>
      <c r="X11" s="1">
        <f t="shared" si="10"/>
        <v>1.5</v>
      </c>
      <c r="Y11">
        <f>SUM(O11:X11)</f>
        <v>11.5</v>
      </c>
    </row>
    <row r="12" spans="1:25" x14ac:dyDescent="0.45">
      <c r="B12">
        <f>SUM(B2:B11)</f>
        <v>11.5</v>
      </c>
      <c r="C12">
        <f t="shared" ref="C12:J12" si="12">SUM(C2:C11)</f>
        <v>6.5</v>
      </c>
      <c r="D12">
        <f t="shared" si="12"/>
        <v>8</v>
      </c>
      <c r="E12">
        <f t="shared" si="12"/>
        <v>5.5</v>
      </c>
      <c r="F12">
        <f t="shared" si="12"/>
        <v>12</v>
      </c>
      <c r="G12">
        <f t="shared" si="12"/>
        <v>8</v>
      </c>
      <c r="H12">
        <f t="shared" si="12"/>
        <v>21</v>
      </c>
      <c r="I12">
        <f t="shared" si="12"/>
        <v>12.5</v>
      </c>
      <c r="J12">
        <f t="shared" si="12"/>
        <v>4</v>
      </c>
      <c r="K12">
        <f>SUM(K2:K11)</f>
        <v>11</v>
      </c>
      <c r="L12">
        <f>SUM(L2:L11)</f>
        <v>100</v>
      </c>
      <c r="N12" t="s">
        <v>9</v>
      </c>
      <c r="O12" s="1">
        <f t="shared" si="1"/>
        <v>1.25</v>
      </c>
      <c r="P12" s="1">
        <f t="shared" si="2"/>
        <v>0.5</v>
      </c>
      <c r="Q12" s="1">
        <f t="shared" si="3"/>
        <v>0.25</v>
      </c>
      <c r="R12" s="1">
        <f t="shared" si="4"/>
        <v>0.5</v>
      </c>
      <c r="S12" s="1">
        <f t="shared" si="5"/>
        <v>0.25</v>
      </c>
      <c r="T12" s="1">
        <f t="shared" si="6"/>
        <v>0.5</v>
      </c>
      <c r="U12" s="1">
        <f t="shared" si="7"/>
        <v>1</v>
      </c>
      <c r="V12" s="1">
        <f t="shared" si="8"/>
        <v>0.75</v>
      </c>
      <c r="W12" s="1">
        <f t="shared" si="9"/>
        <v>1.75</v>
      </c>
      <c r="X12" s="1">
        <f t="shared" si="10"/>
        <v>3.75</v>
      </c>
      <c r="Y12">
        <f>SUM(O12:X12)</f>
        <v>10.5</v>
      </c>
    </row>
    <row r="13" spans="1:25" x14ac:dyDescent="0.4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O13">
        <f>SUM(O3:O12)</f>
        <v>14</v>
      </c>
      <c r="P13">
        <f t="shared" ref="P13" si="13">SUM(P3:P12)</f>
        <v>7.25</v>
      </c>
      <c r="Q13">
        <f t="shared" ref="Q13" si="14">SUM(Q3:Q12)</f>
        <v>7.5</v>
      </c>
      <c r="R13">
        <f t="shared" ref="R13" si="15">SUM(R3:R12)</f>
        <v>3</v>
      </c>
      <c r="S13">
        <f t="shared" ref="S13" si="16">SUM(S3:S12)</f>
        <v>9.5</v>
      </c>
      <c r="T13">
        <f t="shared" ref="T13" si="17">SUM(T3:T12)</f>
        <v>7.75</v>
      </c>
      <c r="U13">
        <f t="shared" ref="U13" si="18">SUM(U3:U12)</f>
        <v>15.75</v>
      </c>
      <c r="V13">
        <f t="shared" ref="V13" si="19">SUM(V3:V12)</f>
        <v>11</v>
      </c>
      <c r="W13">
        <f t="shared" ref="W13" si="20">SUM(W3:W12)</f>
        <v>9</v>
      </c>
      <c r="X13">
        <f>SUM(X3:X12)</f>
        <v>15.25</v>
      </c>
      <c r="Y13">
        <f>SUM(Y3:Y12)</f>
        <v>100</v>
      </c>
    </row>
    <row r="14" spans="1:25" x14ac:dyDescent="0.45">
      <c r="O14" t="s">
        <v>0</v>
      </c>
      <c r="P14" t="s">
        <v>1</v>
      </c>
      <c r="Q14" t="s">
        <v>2</v>
      </c>
      <c r="R14" t="s">
        <v>3</v>
      </c>
      <c r="S14" t="s">
        <v>4</v>
      </c>
      <c r="T14" t="s">
        <v>5</v>
      </c>
      <c r="U14" t="s">
        <v>6</v>
      </c>
      <c r="V14" t="s">
        <v>7</v>
      </c>
      <c r="W14" t="s">
        <v>8</v>
      </c>
      <c r="X14" t="s">
        <v>9</v>
      </c>
    </row>
    <row r="16" spans="1:25" x14ac:dyDescent="0.45">
      <c r="D16" s="3" t="s">
        <v>11</v>
      </c>
      <c r="E16" s="3"/>
      <c r="F16" s="3"/>
      <c r="G16" s="3"/>
      <c r="H16" s="3"/>
    </row>
    <row r="17" spans="1:12" x14ac:dyDescent="0.45">
      <c r="A17" t="s">
        <v>0</v>
      </c>
      <c r="B17" s="1">
        <v>4.5</v>
      </c>
      <c r="C17" s="1">
        <v>0.5</v>
      </c>
      <c r="D17" s="1">
        <v>0</v>
      </c>
      <c r="E17" s="1">
        <v>0</v>
      </c>
      <c r="F17" s="1">
        <v>0</v>
      </c>
      <c r="G17" s="1">
        <v>0</v>
      </c>
      <c r="H17" s="1">
        <v>0.5</v>
      </c>
      <c r="I17" s="1">
        <v>0</v>
      </c>
      <c r="J17" s="1">
        <v>0</v>
      </c>
      <c r="K17" s="1">
        <v>4.5</v>
      </c>
      <c r="L17">
        <f>SUM(B17:K17)</f>
        <v>10</v>
      </c>
    </row>
    <row r="18" spans="1:12" x14ac:dyDescent="0.45">
      <c r="A18" t="s">
        <v>1</v>
      </c>
      <c r="B18" s="1">
        <v>0</v>
      </c>
      <c r="C18" s="1">
        <v>6</v>
      </c>
      <c r="D18" s="1">
        <v>0</v>
      </c>
      <c r="E18" s="1">
        <v>0</v>
      </c>
      <c r="F18" s="1">
        <v>0</v>
      </c>
      <c r="G18" s="1">
        <v>0.5</v>
      </c>
      <c r="H18" s="1">
        <v>0</v>
      </c>
      <c r="I18" s="1">
        <v>0</v>
      </c>
      <c r="J18" s="1">
        <v>0</v>
      </c>
      <c r="K18" s="1">
        <v>0</v>
      </c>
      <c r="L18">
        <f>SUM(B18:K18)</f>
        <v>6.5</v>
      </c>
    </row>
    <row r="19" spans="1:12" x14ac:dyDescent="0.45">
      <c r="A19" t="s">
        <v>2</v>
      </c>
      <c r="B19" s="1">
        <v>4</v>
      </c>
      <c r="C19" s="1">
        <v>0.5</v>
      </c>
      <c r="D19" s="1">
        <v>2.5</v>
      </c>
      <c r="E19" s="1">
        <v>0.5</v>
      </c>
      <c r="F19" s="1">
        <v>0</v>
      </c>
      <c r="G19" s="1">
        <v>0</v>
      </c>
      <c r="H19" s="1">
        <v>0</v>
      </c>
      <c r="I19" s="1">
        <v>1.5</v>
      </c>
      <c r="J19" s="1">
        <v>1.5</v>
      </c>
      <c r="K19" s="1">
        <v>3</v>
      </c>
      <c r="L19">
        <f>SUM(B19:K19)</f>
        <v>13.5</v>
      </c>
    </row>
    <row r="20" spans="1:12" x14ac:dyDescent="0.45">
      <c r="A20" t="s">
        <v>3</v>
      </c>
      <c r="B20" s="1">
        <v>0</v>
      </c>
      <c r="C20" s="1">
        <v>0</v>
      </c>
      <c r="D20" s="1">
        <v>1</v>
      </c>
      <c r="E20" s="1">
        <v>0</v>
      </c>
      <c r="F20" s="1">
        <v>2.5</v>
      </c>
      <c r="G20" s="1">
        <v>0.5</v>
      </c>
      <c r="H20" s="1">
        <v>0</v>
      </c>
      <c r="I20" s="1">
        <v>1.5</v>
      </c>
      <c r="J20" s="1">
        <v>2</v>
      </c>
      <c r="K20" s="1">
        <v>3</v>
      </c>
      <c r="L20">
        <f t="shared" ref="L20:L23" si="21">SUM(B20:K20)</f>
        <v>10.5</v>
      </c>
    </row>
    <row r="21" spans="1:12" x14ac:dyDescent="0.45">
      <c r="A21" t="s">
        <v>4</v>
      </c>
      <c r="B21" s="1">
        <v>1.5</v>
      </c>
      <c r="C21" s="1">
        <v>0</v>
      </c>
      <c r="D21" s="1">
        <v>0</v>
      </c>
      <c r="E21" s="1">
        <v>0</v>
      </c>
      <c r="F21" s="1">
        <v>2.5</v>
      </c>
      <c r="G21" s="1">
        <v>0</v>
      </c>
      <c r="H21" s="1">
        <v>0</v>
      </c>
      <c r="I21" s="1">
        <v>1.5</v>
      </c>
      <c r="J21" s="1">
        <v>1</v>
      </c>
      <c r="K21" s="1">
        <v>1</v>
      </c>
      <c r="L21">
        <f t="shared" si="21"/>
        <v>7.5</v>
      </c>
    </row>
    <row r="22" spans="1:12" x14ac:dyDescent="0.45">
      <c r="A22" t="s">
        <v>5</v>
      </c>
      <c r="B22" s="1">
        <v>4</v>
      </c>
      <c r="C22" s="1">
        <v>1</v>
      </c>
      <c r="D22" s="1">
        <v>1.5</v>
      </c>
      <c r="E22" s="1">
        <v>0</v>
      </c>
      <c r="F22" s="1">
        <v>0</v>
      </c>
      <c r="G22" s="1">
        <v>4.5</v>
      </c>
      <c r="H22" s="1">
        <v>0</v>
      </c>
      <c r="I22" s="1">
        <v>0</v>
      </c>
      <c r="J22" s="1">
        <v>0</v>
      </c>
      <c r="K22" s="1">
        <v>0</v>
      </c>
      <c r="L22">
        <f t="shared" si="21"/>
        <v>11</v>
      </c>
    </row>
    <row r="23" spans="1:12" x14ac:dyDescent="0.45">
      <c r="A23" t="s">
        <v>6</v>
      </c>
      <c r="B23" s="1">
        <v>0.5</v>
      </c>
      <c r="C23" s="1">
        <v>0</v>
      </c>
      <c r="D23" s="1">
        <v>0</v>
      </c>
      <c r="E23" s="1">
        <v>0</v>
      </c>
      <c r="F23" s="1">
        <v>1.5</v>
      </c>
      <c r="G23" s="1">
        <v>0</v>
      </c>
      <c r="H23" s="1">
        <v>10</v>
      </c>
      <c r="I23" s="1">
        <v>0</v>
      </c>
      <c r="J23" s="1">
        <v>0</v>
      </c>
      <c r="K23" s="1">
        <v>0.5</v>
      </c>
      <c r="L23">
        <f t="shared" si="21"/>
        <v>12.5</v>
      </c>
    </row>
    <row r="24" spans="1:12" x14ac:dyDescent="0.45">
      <c r="A24" t="s">
        <v>7</v>
      </c>
      <c r="B24" s="1">
        <v>0</v>
      </c>
      <c r="C24" s="1">
        <v>0</v>
      </c>
      <c r="D24" s="1">
        <v>1.5</v>
      </c>
      <c r="E24" s="1">
        <v>0</v>
      </c>
      <c r="F24" s="1">
        <v>0.5</v>
      </c>
      <c r="G24" s="1">
        <v>0.5</v>
      </c>
      <c r="H24" s="1">
        <v>0</v>
      </c>
      <c r="I24" s="1">
        <v>3.5</v>
      </c>
      <c r="J24" s="1">
        <v>0.5</v>
      </c>
      <c r="K24" s="1">
        <v>0</v>
      </c>
      <c r="L24">
        <f>SUM(B24:K24)</f>
        <v>6.5</v>
      </c>
    </row>
    <row r="25" spans="1:12" x14ac:dyDescent="0.45">
      <c r="A25" t="s">
        <v>8</v>
      </c>
      <c r="B25" s="1">
        <v>0.5</v>
      </c>
      <c r="C25" s="1">
        <v>0</v>
      </c>
      <c r="D25" s="1">
        <v>0.5</v>
      </c>
      <c r="E25" s="1">
        <v>0</v>
      </c>
      <c r="F25" s="1">
        <v>0</v>
      </c>
      <c r="G25" s="1">
        <v>0.5</v>
      </c>
      <c r="H25" s="1">
        <v>0</v>
      </c>
      <c r="I25" s="1">
        <v>1.5</v>
      </c>
      <c r="J25" s="1">
        <v>6</v>
      </c>
      <c r="K25" s="1">
        <v>2.5</v>
      </c>
      <c r="L25">
        <f>SUM(B25:K25)</f>
        <v>11.5</v>
      </c>
    </row>
    <row r="26" spans="1:12" x14ac:dyDescent="0.45">
      <c r="A26" t="s">
        <v>9</v>
      </c>
      <c r="B26" s="1">
        <v>1.5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3</v>
      </c>
      <c r="K26" s="1">
        <v>5</v>
      </c>
      <c r="L26">
        <f>SUM(B26:K26)</f>
        <v>10.5</v>
      </c>
    </row>
    <row r="27" spans="1:12" x14ac:dyDescent="0.45">
      <c r="B27">
        <f>SUM(B17:B26)</f>
        <v>16.5</v>
      </c>
      <c r="C27">
        <f t="shared" ref="C27" si="22">SUM(C17:C26)</f>
        <v>8</v>
      </c>
      <c r="D27">
        <f t="shared" ref="D27" si="23">SUM(D17:D26)</f>
        <v>7</v>
      </c>
      <c r="E27">
        <f t="shared" ref="E27" si="24">SUM(E17:E26)</f>
        <v>0.5</v>
      </c>
      <c r="F27">
        <f t="shared" ref="F27" si="25">SUM(F17:F26)</f>
        <v>7</v>
      </c>
      <c r="G27">
        <f t="shared" ref="G27" si="26">SUM(G17:G26)</f>
        <v>7.5</v>
      </c>
      <c r="H27">
        <f t="shared" ref="H27" si="27">SUM(H17:H26)</f>
        <v>10.5</v>
      </c>
      <c r="I27">
        <f t="shared" ref="I27" si="28">SUM(I17:I26)</f>
        <v>9.5</v>
      </c>
      <c r="J27">
        <f t="shared" ref="J27" si="29">SUM(J17:J26)</f>
        <v>14</v>
      </c>
      <c r="K27">
        <f>SUM(K17:K26)</f>
        <v>19.5</v>
      </c>
      <c r="L27">
        <f>SUM(L17:L26)</f>
        <v>100</v>
      </c>
    </row>
    <row r="28" spans="1:12" x14ac:dyDescent="0.4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</row>
    <row r="31" spans="1:12" x14ac:dyDescent="0.45">
      <c r="D31" s="4" t="s">
        <v>11</v>
      </c>
      <c r="E31" s="4"/>
      <c r="F31" s="4"/>
      <c r="G31" s="4"/>
      <c r="H31" s="4"/>
    </row>
    <row r="32" spans="1:12" x14ac:dyDescent="0.45">
      <c r="A32" t="s">
        <v>0</v>
      </c>
      <c r="B32">
        <v>4.5</v>
      </c>
      <c r="C32">
        <v>0.5</v>
      </c>
      <c r="D32">
        <v>0</v>
      </c>
      <c r="E32">
        <v>0</v>
      </c>
      <c r="F32">
        <v>0</v>
      </c>
      <c r="G32">
        <v>0</v>
      </c>
      <c r="H32">
        <v>0.5</v>
      </c>
      <c r="I32">
        <v>0</v>
      </c>
      <c r="J32">
        <v>0</v>
      </c>
      <c r="K32">
        <v>4.5</v>
      </c>
      <c r="L32">
        <f>SUM(B32:K32)</f>
        <v>10</v>
      </c>
    </row>
    <row r="33" spans="1:12" x14ac:dyDescent="0.45">
      <c r="A33" t="s">
        <v>1</v>
      </c>
      <c r="B33">
        <v>0</v>
      </c>
      <c r="C33">
        <v>6</v>
      </c>
      <c r="D33">
        <v>0</v>
      </c>
      <c r="E33">
        <v>0</v>
      </c>
      <c r="F33">
        <v>0</v>
      </c>
      <c r="G33">
        <v>0.5</v>
      </c>
      <c r="H33">
        <v>0</v>
      </c>
      <c r="I33">
        <v>0</v>
      </c>
      <c r="J33">
        <v>0</v>
      </c>
      <c r="K33">
        <v>0</v>
      </c>
      <c r="L33">
        <f>SUM(B33:K33)</f>
        <v>6.5</v>
      </c>
    </row>
    <row r="34" spans="1:12" x14ac:dyDescent="0.45">
      <c r="A34" t="s">
        <v>2</v>
      </c>
      <c r="B34">
        <v>4</v>
      </c>
      <c r="C34">
        <v>0.5</v>
      </c>
      <c r="D34">
        <v>2.5</v>
      </c>
      <c r="E34">
        <v>0.5</v>
      </c>
      <c r="F34">
        <v>0</v>
      </c>
      <c r="G34">
        <v>0</v>
      </c>
      <c r="H34">
        <v>0</v>
      </c>
      <c r="I34">
        <v>1.5</v>
      </c>
      <c r="J34">
        <v>1.5</v>
      </c>
      <c r="K34">
        <v>3</v>
      </c>
      <c r="L34">
        <f>SUM(B34:K34)</f>
        <v>13.5</v>
      </c>
    </row>
    <row r="35" spans="1:12" x14ac:dyDescent="0.45">
      <c r="A35" t="s">
        <v>3</v>
      </c>
      <c r="B35">
        <v>0</v>
      </c>
      <c r="C35">
        <v>0</v>
      </c>
      <c r="D35">
        <v>1</v>
      </c>
      <c r="E35">
        <v>0</v>
      </c>
      <c r="F35">
        <v>2.5</v>
      </c>
      <c r="G35">
        <v>0.5</v>
      </c>
      <c r="H35">
        <v>0</v>
      </c>
      <c r="I35">
        <v>1.5</v>
      </c>
      <c r="J35">
        <v>2</v>
      </c>
      <c r="K35">
        <v>3</v>
      </c>
      <c r="L35">
        <f t="shared" ref="L35:L38" si="30">SUM(B35:K35)</f>
        <v>10.5</v>
      </c>
    </row>
    <row r="36" spans="1:12" x14ac:dyDescent="0.45">
      <c r="A36" t="s">
        <v>4</v>
      </c>
      <c r="B36">
        <v>1.5</v>
      </c>
      <c r="C36">
        <v>0</v>
      </c>
      <c r="D36">
        <v>0</v>
      </c>
      <c r="E36">
        <v>0</v>
      </c>
      <c r="F36">
        <v>2.5</v>
      </c>
      <c r="G36">
        <v>0</v>
      </c>
      <c r="H36">
        <v>0</v>
      </c>
      <c r="I36">
        <v>1.5</v>
      </c>
      <c r="J36">
        <v>1</v>
      </c>
      <c r="K36">
        <v>1</v>
      </c>
      <c r="L36">
        <f t="shared" si="30"/>
        <v>7.5</v>
      </c>
    </row>
    <row r="37" spans="1:12" x14ac:dyDescent="0.45">
      <c r="A37" t="s">
        <v>5</v>
      </c>
      <c r="B37">
        <v>4</v>
      </c>
      <c r="C37">
        <v>1</v>
      </c>
      <c r="D37">
        <v>1.5</v>
      </c>
      <c r="E37">
        <v>0</v>
      </c>
      <c r="F37">
        <v>0</v>
      </c>
      <c r="G37">
        <v>4.5</v>
      </c>
      <c r="H37">
        <v>0</v>
      </c>
      <c r="I37">
        <v>0</v>
      </c>
      <c r="J37">
        <v>0</v>
      </c>
      <c r="K37">
        <v>0</v>
      </c>
      <c r="L37">
        <f t="shared" si="30"/>
        <v>11</v>
      </c>
    </row>
    <row r="38" spans="1:12" x14ac:dyDescent="0.45">
      <c r="A38" t="s">
        <v>6</v>
      </c>
      <c r="B38">
        <v>0.5</v>
      </c>
      <c r="C38">
        <v>0</v>
      </c>
      <c r="D38">
        <v>0</v>
      </c>
      <c r="E38">
        <v>0</v>
      </c>
      <c r="F38">
        <v>1.5</v>
      </c>
      <c r="G38">
        <v>0</v>
      </c>
      <c r="H38">
        <v>10</v>
      </c>
      <c r="I38">
        <v>0</v>
      </c>
      <c r="J38">
        <v>0</v>
      </c>
      <c r="K38">
        <v>0.5</v>
      </c>
      <c r="L38">
        <f t="shared" si="30"/>
        <v>12.5</v>
      </c>
    </row>
    <row r="39" spans="1:12" x14ac:dyDescent="0.45">
      <c r="A39" t="s">
        <v>7</v>
      </c>
      <c r="B39">
        <v>0</v>
      </c>
      <c r="C39">
        <v>0</v>
      </c>
      <c r="D39">
        <v>1.5</v>
      </c>
      <c r="E39">
        <v>0</v>
      </c>
      <c r="F39">
        <v>0.5</v>
      </c>
      <c r="G39">
        <v>0.5</v>
      </c>
      <c r="H39">
        <v>0</v>
      </c>
      <c r="I39">
        <v>3.5</v>
      </c>
      <c r="J39">
        <v>0.5</v>
      </c>
      <c r="K39">
        <v>0</v>
      </c>
      <c r="L39">
        <f>SUM(B39:K39)</f>
        <v>6.5</v>
      </c>
    </row>
    <row r="40" spans="1:12" x14ac:dyDescent="0.45">
      <c r="A40" t="s">
        <v>8</v>
      </c>
      <c r="B40">
        <v>0.5</v>
      </c>
      <c r="C40">
        <v>0</v>
      </c>
      <c r="D40">
        <v>0.5</v>
      </c>
      <c r="E40">
        <v>0</v>
      </c>
      <c r="F40">
        <v>0</v>
      </c>
      <c r="G40">
        <v>0.5</v>
      </c>
      <c r="H40">
        <v>0</v>
      </c>
      <c r="I40">
        <v>1.5</v>
      </c>
      <c r="J40">
        <v>6</v>
      </c>
      <c r="K40">
        <v>2.5</v>
      </c>
      <c r="L40">
        <f>SUM(B40:K40)</f>
        <v>11.5</v>
      </c>
    </row>
    <row r="41" spans="1:12" x14ac:dyDescent="0.45">
      <c r="A41" t="s">
        <v>9</v>
      </c>
      <c r="B41">
        <v>1.5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3</v>
      </c>
      <c r="K41">
        <v>5</v>
      </c>
      <c r="L41">
        <f>SUM(B41:K41)</f>
        <v>10.5</v>
      </c>
    </row>
    <row r="42" spans="1:12" x14ac:dyDescent="0.45">
      <c r="B42">
        <f>SUM(B32:B41)</f>
        <v>16.5</v>
      </c>
      <c r="C42">
        <f t="shared" ref="C42" si="31">SUM(C32:C41)</f>
        <v>8</v>
      </c>
      <c r="D42">
        <f t="shared" ref="D42" si="32">SUM(D32:D41)</f>
        <v>7</v>
      </c>
      <c r="E42">
        <f t="shared" ref="E42" si="33">SUM(E32:E41)</f>
        <v>0.5</v>
      </c>
      <c r="F42">
        <f t="shared" ref="F42" si="34">SUM(F32:F41)</f>
        <v>7</v>
      </c>
      <c r="G42">
        <f t="shared" ref="G42" si="35">SUM(G32:G41)</f>
        <v>7.5</v>
      </c>
      <c r="H42">
        <f t="shared" ref="H42" si="36">SUM(H32:H41)</f>
        <v>10.5</v>
      </c>
      <c r="I42">
        <f t="shared" ref="I42" si="37">SUM(I32:I41)</f>
        <v>9.5</v>
      </c>
      <c r="J42">
        <f t="shared" ref="J42" si="38">SUM(J32:J41)</f>
        <v>14</v>
      </c>
      <c r="K42">
        <f>SUM(K32:K41)</f>
        <v>19.5</v>
      </c>
      <c r="L42">
        <f>SUM(L32:L41)</f>
        <v>100</v>
      </c>
    </row>
    <row r="43" spans="1:12" x14ac:dyDescent="0.45"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</row>
  </sheetData>
  <mergeCells count="3">
    <mergeCell ref="D16:H16"/>
    <mergeCell ref="D1:H1"/>
    <mergeCell ref="D31:H31"/>
  </mergeCells>
  <conditionalFormatting sqref="B2:K11">
    <cfRule type="colorScale" priority="11">
      <colorScale>
        <cfvo type="min"/>
        <cfvo type="max"/>
        <color theme="0"/>
        <color rgb="FF0070C0"/>
      </colorScale>
    </cfRule>
    <cfRule type="colorScale" priority="12">
      <colorScale>
        <cfvo type="min"/>
        <cfvo type="max"/>
        <color theme="0"/>
        <color theme="3" tint="0.499984740745262"/>
      </colorScale>
    </cfRule>
  </conditionalFormatting>
  <conditionalFormatting sqref="B17:K26">
    <cfRule type="colorScale" priority="3">
      <colorScale>
        <cfvo type="min"/>
        <cfvo type="max"/>
        <color theme="0"/>
        <color rgb="FF0070C0"/>
      </colorScale>
    </cfRule>
    <cfRule type="colorScale" priority="4">
      <colorScale>
        <cfvo type="min"/>
        <cfvo type="max"/>
        <color theme="0"/>
        <color theme="3" tint="0.499984740745262"/>
      </colorScale>
    </cfRule>
  </conditionalFormatting>
  <conditionalFormatting sqref="B32:K41">
    <cfRule type="colorScale" priority="1">
      <colorScale>
        <cfvo type="min"/>
        <cfvo type="max"/>
        <color theme="0"/>
        <color rgb="FF0070C0"/>
      </colorScale>
    </cfRule>
    <cfRule type="colorScale" priority="2">
      <colorScale>
        <cfvo type="min"/>
        <cfvo type="max"/>
        <color theme="0"/>
        <color theme="3" tint="0.499984740745262"/>
      </colorScale>
    </cfRule>
  </conditionalFormatting>
  <conditionalFormatting sqref="O3:X12">
    <cfRule type="colorScale" priority="5">
      <colorScale>
        <cfvo type="min"/>
        <cfvo type="max"/>
        <color theme="0"/>
        <color rgb="FF0070C0"/>
      </colorScale>
    </cfRule>
    <cfRule type="colorScale" priority="6">
      <colorScale>
        <cfvo type="min"/>
        <cfvo type="max"/>
        <color theme="0"/>
        <color theme="3" tint="0.499984740745262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1a9fa56-3f32-449a-a721-3e3f49aa5e9a}" enabled="0" method="" siteId="{51a9fa56-3f32-449a-a721-3e3f49aa5e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Longley</dc:creator>
  <cp:lastModifiedBy>Oliver Longley</cp:lastModifiedBy>
  <dcterms:created xsi:type="dcterms:W3CDTF">2025-03-18T20:46:52Z</dcterms:created>
  <dcterms:modified xsi:type="dcterms:W3CDTF">2025-03-19T12:50:14Z</dcterms:modified>
</cp:coreProperties>
</file>