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sdcu-my.sharepoint.com/personal/joseph_oluwasanya2_mail_dcu_ie/Documents/Documents/ds_projects/data_analysis/survey_mokey_cleaning/"/>
    </mc:Choice>
  </mc:AlternateContent>
  <xr:revisionPtr revIDLastSave="64" documentId="8_{88804266-FE0E-468A-94E3-6E100D03151B}" xr6:coauthVersionLast="46" xr6:coauthVersionMax="46" xr10:uidLastSave="{F4769773-B5B2-49EE-A845-479F62D42295}"/>
  <bookViews>
    <workbookView xWindow="-120" yWindow="-120" windowWidth="20730" windowHeight="1131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<sst xmlns="http://schemas.openxmlformats.org/spreadsheetml/2006/main" count="34370" uniqueCount="204">
  <si>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</si>
  <si>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</si>
  <si>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</si>
  <si>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</si>
  <si>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</si>
  <si>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</si>
  <si>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</si>
  <si>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</si>
  <si>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</si>
  <si>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</si>
  <si>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</si>
  <si>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</si>
  <si>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</si>
  <si>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</si>
  <si>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</si>
  <si>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</si>
  <si>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</si>
  <si>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</si>
  <si>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</si>
  <si>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</si>
  <si>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</si>
  <si>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</si>
  <si>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</si>
  <si>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</si>
  <si>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</si>
  <si>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</si>
  <si>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</si>
  <si>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</si>
  <si>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</si>
  <si>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</si>
  <si>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</si>
  <si>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</si>
  <si>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</si>
  <si>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</si>
  <si>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</si>
  <si>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</si>
  <si>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</si>
  <si>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</si>
  <si>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</si>
  <si>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</si>
  <si>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</si>
  <si>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</si>
  <si>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</si>
  <si>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</si>
  <si>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</si>
  <si>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</si>
  <si>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</si>
  <si>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</si>
  <si>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</si>
  <si>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</si>
  <si>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</si>
  <si>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</si>
  <si>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</si>
  <si>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</si>
  <si>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</si>
  <si>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</si>
  <si>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</si>
  <si>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</si>
  <si>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</si>
  <si>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</si>
  <si>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</si>
  <si>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</si>
  <si>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</si>
  <si>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</si>
  <si>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</si>
  <si>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</si>
  <si>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</si>
  <si>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</si>
  <si>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</si>
  <si>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</si>
  <si>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</si>
  <si>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</si>
  <si>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</si>
  <si>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</si>
  <si>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</si>
  <si>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</si>
  <si>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</si>
  <si>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</si>
  <si>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</si>
  <si>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</si>
  <si>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</si>
  <si>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</si>
  <si>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</si>
  <si>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</si>
  <si>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</si>
  <si>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</si>
  <si>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</si>
  <si>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</si>
  <si>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</si>
  <si>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</si>
  <si>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</si>
  <si>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</si>
  <si>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</si>
  <si>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</si>
  <si>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</si>
  <si>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</si>
  <si>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</si>
  <si>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</si>
  <si>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</si>
  <si>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</si>
  <si>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</si>
  <si>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</si>
  <si>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</si>
  <si>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</si>
  <si>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</si>
  <si>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Question+Subquestion</t>
  </si>
  <si>
    <t>Answer</t>
  </si>
  <si>
    <t>Total Respondents</t>
  </si>
  <si>
    <t>Raw Question</t>
  </si>
  <si>
    <t>Raw Subquestion</t>
  </si>
  <si>
    <t>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</si>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</sst>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B1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0870-742D-498F-A979-2587092C398A}">
  <dimension ref="A1:E16385"/>
  <sheetViews>
    <sheetView topLeftCell="B1" zoomScale="85" zoomScaleNormal="85" workbookViewId="0">
      <selection activeCell="E20" sqref="E20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2.42578125" bestFit="1" customWidth="1"/>
    <col min="5" max="5" width="77" bestFit="1" customWidth="1"/>
  </cols>
  <sheetData>
    <row r="1" spans="1:5" x14ac:dyDescent="0.25">
      <c r="A1" t="s">
        <v>108</v>
      </c>
      <c r="B1" t="s">
        <v>109</v>
      </c>
      <c r="C1" t="s">
        <v>104</v>
      </c>
      <c r="D1" t="s">
        <v>110</v>
      </c>
      <c r="E1" t="s">
        <v>105</v>
      </c>
    </row>
    <row r="2" spans="1:5" x14ac:dyDescent="0.25">
      <c r="A2" s="2" t="s">
        <v>0</v>
      </c>
      <c r="B2" s="2"/>
      <c r="C2" t="str">
        <f>IF(A2 &lt;&gt; "", A2, C1)</f>
        <v>Respondent ID</v>
      </c>
      <c r="D2" s="2"/>
      <c r="E2" s="3" t="s">
        <v>0</v>
      </c>
    </row>
    <row r="3" spans="1:5" x14ac:dyDescent="0.25">
      <c r="A3" s="2" t="s">
        <v>1</v>
      </c>
      <c r="B3" s="2"/>
      <c r="C3" t="str">
        <f t="shared" ref="C3:E66" si="0">IF(A3 &lt;&gt; "", A3, C2)</f>
        <v>Start Date</v>
      </c>
      <c r="D3" s="2"/>
      <c r="E3" s="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D4" s="2"/>
      <c r="E4" s="3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D5" s="2"/>
      <c r="E5" s="3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D6" s="2"/>
      <c r="E6" s="3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D7" s="2"/>
      <c r="E7" s="3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D8" s="2"/>
      <c r="E8" s="3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 &lt;&gt; "", B9, D8)</f>
        <v>Response</v>
      </c>
      <c r="E9" s="3" t="s">
        <v>111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s="3" t="s">
        <v>112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s="3" t="s">
        <v>113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s="3" t="s">
        <v>114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s="3" t="s">
        <v>115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s="3" t="s">
        <v>116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s="3" t="s">
        <v>117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s="3" t="s">
        <v>118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s="3" t="s">
        <v>119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s="3" t="s">
        <v>120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s="3" t="s">
        <v>121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s="3" t="s">
        <v>122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s="3" t="s">
        <v>123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s="3" t="s">
        <v>124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s="3" t="s">
        <v>125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s="3" t="s">
        <v>126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s="3" t="s">
        <v>127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s="3" t="s">
        <v>128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s="3" t="s">
        <v>129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s="3" t="s">
        <v>130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s="3" t="s">
        <v>131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s="3" t="s">
        <v>132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s="3" t="s">
        <v>133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s="3" t="s">
        <v>134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s="3" t="s">
        <v>135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s="3" t="s">
        <v>136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s="3" t="s">
        <v>137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s="3" t="s">
        <v>138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s="3" t="s">
        <v>139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s="3" t="s">
        <v>140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s="3" t="s">
        <v>141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s="3" t="s">
        <v>142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s="3" t="s">
        <v>143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s="3" t="s">
        <v>144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s="3" t="s">
        <v>145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s="3" t="s">
        <v>146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s="3" t="s">
        <v>147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s="3" t="s">
        <v>148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s="3" t="s">
        <v>149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s="3" t="s">
        <v>150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s="3" t="s">
        <v>151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s="3" t="s">
        <v>152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s="3" t="s">
        <v>153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s="3" t="s">
        <v>154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s="3" t="s">
        <v>155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s="3" t="s">
        <v>156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s="3" t="s">
        <v>157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s="3" t="s">
        <v>158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s="3" t="s">
        <v>159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s="3" t="s">
        <v>160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s="3" t="s">
        <v>161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s="3" t="s">
        <v>162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s="3" t="s">
        <v>163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s="3" t="s">
        <v>164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s="3" t="s">
        <v>165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s="3" t="s">
        <v>166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s="3" t="s">
        <v>167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s="3" t="s">
        <v>168</v>
      </c>
    </row>
    <row r="67" spans="1:5" x14ac:dyDescent="0.25">
      <c r="A67" s="2"/>
      <c r="B67" s="2" t="s">
        <v>50</v>
      </c>
      <c r="C67" t="str">
        <f t="shared" ref="C67:D101" si="2">IF(A67 &lt;&gt; "", A67, C66)</f>
        <v>Question 24</v>
      </c>
      <c r="D67" t="str">
        <f t="shared" si="2"/>
        <v>Response 4</v>
      </c>
      <c r="E67" s="3" t="s">
        <v>169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2"/>
        <v>Response 5</v>
      </c>
      <c r="E68" s="3" t="s">
        <v>170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2"/>
        <v>Response 1</v>
      </c>
      <c r="E69" s="3" t="s">
        <v>171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2"/>
        <v>Response 2</v>
      </c>
      <c r="E70" s="3" t="s">
        <v>172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2"/>
        <v>Response 3</v>
      </c>
      <c r="E71" s="3" t="s">
        <v>173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2"/>
        <v>Response 4</v>
      </c>
      <c r="E72" s="3" t="s">
        <v>174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2"/>
        <v>Response 5</v>
      </c>
      <c r="E73" s="3" t="s">
        <v>175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2"/>
        <v>Response 6</v>
      </c>
      <c r="E74" s="3" t="s">
        <v>176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2"/>
        <v>Response 7</v>
      </c>
      <c r="E75" s="3" t="s">
        <v>177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2"/>
        <v>Response 8</v>
      </c>
      <c r="E76" s="3" t="s">
        <v>178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2"/>
        <v>Response 9</v>
      </c>
      <c r="E77" s="3" t="s">
        <v>179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2"/>
        <v>Response 1</v>
      </c>
      <c r="E78" s="3" t="s">
        <v>180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2"/>
        <v>Response 2</v>
      </c>
      <c r="E79" s="3" t="s">
        <v>181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2"/>
        <v>Response 3</v>
      </c>
      <c r="E80" s="3" t="s">
        <v>182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2"/>
        <v>Response 4</v>
      </c>
      <c r="E81" s="3" t="s">
        <v>183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2"/>
        <v>Response 1</v>
      </c>
      <c r="E82" s="3" t="s">
        <v>184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2"/>
        <v>Response 2</v>
      </c>
      <c r="E83" s="3" t="s">
        <v>185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2"/>
        <v>Response</v>
      </c>
      <c r="E84" s="3" t="s">
        <v>186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2"/>
        <v>Response 1</v>
      </c>
      <c r="E85" s="3" t="s">
        <v>187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2"/>
        <v>Response 2</v>
      </c>
      <c r="E86" s="3" t="s">
        <v>188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2"/>
        <v>Response 3</v>
      </c>
      <c r="E87" s="3" t="s">
        <v>189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2"/>
        <v>Response 4</v>
      </c>
      <c r="E88" s="3" t="s">
        <v>190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2"/>
        <v>Response 5</v>
      </c>
      <c r="E89" s="3" t="s">
        <v>191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2"/>
        <v>Response 6</v>
      </c>
      <c r="E90" s="3" t="s">
        <v>192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2"/>
        <v>Response 7</v>
      </c>
      <c r="E91" s="3" t="s">
        <v>193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2"/>
        <v>Response 8</v>
      </c>
      <c r="E92" s="3" t="s">
        <v>194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2"/>
        <v>Response 9</v>
      </c>
      <c r="E93" s="3" t="s">
        <v>195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2"/>
        <v>Response 10</v>
      </c>
      <c r="E94" s="3" t="s">
        <v>196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2"/>
        <v>Response 11</v>
      </c>
      <c r="E95" s="3" t="s">
        <v>197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2"/>
        <v>Response 12</v>
      </c>
      <c r="E96" s="3" t="s">
        <v>198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2"/>
        <v>Response 13</v>
      </c>
      <c r="E97" s="3" t="s">
        <v>199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2"/>
        <v>Response 14</v>
      </c>
      <c r="E98" s="3" t="s">
        <v>200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2"/>
        <v>Response 1</v>
      </c>
      <c r="E99" s="3" t="s">
        <v>201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2"/>
        <v>Response 2</v>
      </c>
      <c r="E100" s="3" t="s">
        <v>202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2"/>
        <v>Response 3</v>
      </c>
      <c r="E101" s="3" t="s">
        <v>203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DC5C-9D16-49DC-BB08-10D2876DC349}">
  <dimension ref="A1:CV199"/>
  <sheetViews>
    <sheetView tabSelected="1" workbookViewId="0">
      <selection activeCell="F8" sqref="F8"/>
    </sheetView>
  </sheetViews>
  <sheetFormatPr defaultRowHeight="15" x14ac:dyDescent="0.25"/>
  <cols>
    <col min="2" max="3" width="18.28515625" bestFit="1" customWidth="1"/>
  </cols>
  <sheetData>
    <row r="1" spans="1:10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111</v>
      </c>
      <c r="I1" s="3" t="s">
        <v>112</v>
      </c>
      <c r="J1" s="3" t="s">
        <v>113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3" t="s">
        <v>130</v>
      </c>
      <c r="AB1" s="3" t="s">
        <v>131</v>
      </c>
      <c r="AC1" s="3" t="s">
        <v>132</v>
      </c>
      <c r="AD1" s="3" t="s">
        <v>133</v>
      </c>
      <c r="AE1" s="3" t="s">
        <v>134</v>
      </c>
      <c r="AF1" s="3" t="s">
        <v>135</v>
      </c>
      <c r="AG1" s="3" t="s">
        <v>136</v>
      </c>
      <c r="AH1" s="3" t="s">
        <v>137</v>
      </c>
      <c r="AI1" s="3" t="s">
        <v>138</v>
      </c>
      <c r="AJ1" s="3" t="s">
        <v>139</v>
      </c>
      <c r="AK1" s="3" t="s">
        <v>140</v>
      </c>
      <c r="AL1" s="3" t="s">
        <v>141</v>
      </c>
      <c r="AM1" s="3" t="s">
        <v>142</v>
      </c>
      <c r="AN1" s="3" t="s">
        <v>143</v>
      </c>
      <c r="AO1" s="3" t="s">
        <v>144</v>
      </c>
      <c r="AP1" s="3" t="s">
        <v>145</v>
      </c>
      <c r="AQ1" s="3" t="s">
        <v>146</v>
      </c>
      <c r="AR1" s="3" t="s">
        <v>147</v>
      </c>
      <c r="AS1" s="3" t="s">
        <v>148</v>
      </c>
      <c r="AT1" s="3" t="s">
        <v>149</v>
      </c>
      <c r="AU1" s="3" t="s">
        <v>150</v>
      </c>
      <c r="AV1" s="3" t="s">
        <v>151</v>
      </c>
      <c r="AW1" s="3" t="s">
        <v>152</v>
      </c>
      <c r="AX1" s="3" t="s">
        <v>153</v>
      </c>
      <c r="AY1" s="3" t="s">
        <v>154</v>
      </c>
      <c r="AZ1" s="3" t="s">
        <v>155</v>
      </c>
      <c r="BA1" s="3" t="s">
        <v>156</v>
      </c>
      <c r="BB1" s="3" t="s">
        <v>157</v>
      </c>
      <c r="BC1" s="3" t="s">
        <v>158</v>
      </c>
      <c r="BD1" s="3" t="s">
        <v>159</v>
      </c>
      <c r="BE1" s="3" t="s">
        <v>160</v>
      </c>
      <c r="BF1" s="3" t="s">
        <v>161</v>
      </c>
      <c r="BG1" s="3" t="s">
        <v>162</v>
      </c>
      <c r="BH1" s="3" t="s">
        <v>163</v>
      </c>
      <c r="BI1" s="3" t="s">
        <v>164</v>
      </c>
      <c r="BJ1" s="3" t="s">
        <v>165</v>
      </c>
      <c r="BK1" s="3" t="s">
        <v>166</v>
      </c>
      <c r="BL1" s="3" t="s">
        <v>167</v>
      </c>
      <c r="BM1" s="3" t="s">
        <v>168</v>
      </c>
      <c r="BN1" s="3" t="s">
        <v>169</v>
      </c>
      <c r="BO1" s="3" t="s">
        <v>170</v>
      </c>
      <c r="BP1" s="3" t="s">
        <v>171</v>
      </c>
      <c r="BQ1" s="3" t="s">
        <v>172</v>
      </c>
      <c r="BR1" s="3" t="s">
        <v>173</v>
      </c>
      <c r="BS1" s="3" t="s">
        <v>174</v>
      </c>
      <c r="BT1" s="3" t="s">
        <v>175</v>
      </c>
      <c r="BU1" s="3" t="s">
        <v>176</v>
      </c>
      <c r="BV1" s="3" t="s">
        <v>177</v>
      </c>
      <c r="BW1" s="3" t="s">
        <v>178</v>
      </c>
      <c r="BX1" s="3" t="s">
        <v>179</v>
      </c>
      <c r="BY1" s="3" t="s">
        <v>180</v>
      </c>
      <c r="BZ1" s="3" t="s">
        <v>181</v>
      </c>
      <c r="CA1" s="3" t="s">
        <v>182</v>
      </c>
      <c r="CB1" s="3" t="s">
        <v>183</v>
      </c>
      <c r="CC1" s="3" t="s">
        <v>184</v>
      </c>
      <c r="CD1" s="3" t="s">
        <v>185</v>
      </c>
      <c r="CE1" s="3" t="s">
        <v>186</v>
      </c>
      <c r="CF1" s="3" t="s">
        <v>187</v>
      </c>
      <c r="CG1" s="3" t="s">
        <v>188</v>
      </c>
      <c r="CH1" s="3" t="s">
        <v>189</v>
      </c>
      <c r="CI1" s="3" t="s">
        <v>190</v>
      </c>
      <c r="CJ1" s="3" t="s">
        <v>191</v>
      </c>
      <c r="CK1" s="3" t="s">
        <v>192</v>
      </c>
      <c r="CL1" s="3" t="s">
        <v>193</v>
      </c>
      <c r="CM1" s="3" t="s">
        <v>194</v>
      </c>
      <c r="CN1" s="3" t="s">
        <v>195</v>
      </c>
      <c r="CO1" s="3" t="s">
        <v>196</v>
      </c>
      <c r="CP1" s="3" t="s">
        <v>197</v>
      </c>
      <c r="CQ1" s="3" t="s">
        <v>198</v>
      </c>
      <c r="CR1" s="3" t="s">
        <v>199</v>
      </c>
      <c r="CS1" s="3" t="s">
        <v>200</v>
      </c>
      <c r="CT1" s="3" t="s">
        <v>201</v>
      </c>
      <c r="CU1" s="3" t="s">
        <v>202</v>
      </c>
      <c r="CV1" s="3" t="s">
        <v>203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FF91-45F2-42A1-8087-C3BD4FA83736}">
  <dimension ref="A1:I1"/>
  <sheetViews>
    <sheetView workbookViewId="0">
      <selection activeCell="J1" sqref="J1"/>
    </sheetView>
  </sheetViews>
  <sheetFormatPr defaultRowHeight="15" x14ac:dyDescent="0.25"/>
  <cols>
    <col min="1" max="1" width="12.28515625" customWidth="1"/>
    <col min="2" max="5" width="16.85546875" bestFit="1" customWidth="1"/>
    <col min="7" max="7" width="21.7109375" bestFit="1" customWidth="1"/>
  </cols>
  <sheetData>
    <row r="1" spans="1:9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Joseph Oluwasanya</cp:lastModifiedBy>
  <dcterms:created xsi:type="dcterms:W3CDTF">2021-01-27T00:36:00Z</dcterms:created>
  <dcterms:modified xsi:type="dcterms:W3CDTF">2021-05-25T15:44:10Z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