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showInkAnnotation="0"/>
  <mc:AlternateContent xmlns:mc="http://schemas.openxmlformats.org/markup-compatibility/2006">
    <mc:Choice Requires="x15">
      <x15ac:absPath xmlns:x15ac="http://schemas.microsoft.com/office/spreadsheetml/2010/11/ac" url="D:\普物教务\23秋\周一\"/>
    </mc:Choice>
  </mc:AlternateContent>
  <xr:revisionPtr revIDLastSave="0" documentId="13_ncr:1_{3B2951ED-9DDC-4C4F-9269-86C525E5C9BB}" xr6:coauthVersionLast="47" xr6:coauthVersionMax="47" xr10:uidLastSave="{00000000-0000-0000-0000-000000000000}"/>
  <bookViews>
    <workbookView xWindow="390" yWindow="390" windowWidth="12750" windowHeight="13485" xr2:uid="{00000000-000D-0000-FFFF-FFFF00000000}"/>
  </bookViews>
  <sheets>
    <sheet name="Sheet1" sheetId="1" r:id="rId1"/>
    <sheet name="Sheet2" sheetId="2" r:id="rId2"/>
  </sheets>
  <calcPr calcId="181029"/>
</workbook>
</file>

<file path=xl/calcChain.xml><?xml version="1.0" encoding="utf-8"?>
<calcChain xmlns="http://schemas.openxmlformats.org/spreadsheetml/2006/main">
  <c r="B1" i="2" l="1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</calcChain>
</file>

<file path=xl/sharedStrings.xml><?xml version="1.0" encoding="utf-8"?>
<sst xmlns="http://schemas.openxmlformats.org/spreadsheetml/2006/main" count="350" uniqueCount="332">
  <si>
    <t>1900011301</t>
  </si>
  <si>
    <t>1900011322</t>
  </si>
  <si>
    <t>1900011333</t>
  </si>
  <si>
    <t>1900011344</t>
  </si>
  <si>
    <t>1900011307</t>
  </si>
  <si>
    <t>1900011323</t>
  </si>
  <si>
    <t>1900011334</t>
  </si>
  <si>
    <t>1900011345</t>
  </si>
  <si>
    <t>1900011308</t>
  </si>
  <si>
    <t>1900011324</t>
  </si>
  <si>
    <t>1900011335</t>
  </si>
  <si>
    <t>1900011346</t>
  </si>
  <si>
    <t>1900011311</t>
  </si>
  <si>
    <t>1900011325</t>
  </si>
  <si>
    <t>1900011336</t>
  </si>
  <si>
    <t>1900011347</t>
  </si>
  <si>
    <t>1900011313</t>
  </si>
  <si>
    <t>1900011326</t>
  </si>
  <si>
    <t>1900011337</t>
  </si>
  <si>
    <t>1900011348</t>
  </si>
  <si>
    <t>1900011314</t>
  </si>
  <si>
    <t>1900011327</t>
  </si>
  <si>
    <t>1900011338</t>
  </si>
  <si>
    <t>1900011349</t>
  </si>
  <si>
    <t>1900011315</t>
  </si>
  <si>
    <t>1900011328</t>
  </si>
  <si>
    <t>1900011339</t>
  </si>
  <si>
    <t>1900011350</t>
  </si>
  <si>
    <t>1900011318</t>
  </si>
  <si>
    <t>1900011329</t>
  </si>
  <si>
    <t>1900011340</t>
  </si>
  <si>
    <t>1900011351</t>
  </si>
  <si>
    <t>1900011319</t>
  </si>
  <si>
    <t>1900011330</t>
  </si>
  <si>
    <t>1900011341</t>
  </si>
  <si>
    <t>1900011352</t>
  </si>
  <si>
    <t>1900011320</t>
  </si>
  <si>
    <t>1900011331</t>
  </si>
  <si>
    <t>1900011342</t>
  </si>
  <si>
    <t>1900011353</t>
  </si>
  <si>
    <t>1900011321</t>
  </si>
  <si>
    <t>1900011332</t>
  </si>
  <si>
    <t>1900011343</t>
  </si>
  <si>
    <t>1900011354</t>
  </si>
  <si>
    <t>1900011355</t>
  </si>
  <si>
    <t>1900011366</t>
  </si>
  <si>
    <t>1900011376</t>
  </si>
  <si>
    <t>1900011386</t>
  </si>
  <si>
    <t>1900011356</t>
  </si>
  <si>
    <t>1900011367</t>
  </si>
  <si>
    <t>1900011377</t>
  </si>
  <si>
    <t>1900011387</t>
  </si>
  <si>
    <t>1900011357</t>
  </si>
  <si>
    <t>1900011368</t>
  </si>
  <si>
    <t>1900011378</t>
  </si>
  <si>
    <t>1900011388</t>
  </si>
  <si>
    <t>1900011358</t>
  </si>
  <si>
    <t>1900011369</t>
  </si>
  <si>
    <t>1900011379</t>
  </si>
  <si>
    <t>1900011389</t>
  </si>
  <si>
    <t>1900011359</t>
  </si>
  <si>
    <t>1900011370</t>
  </si>
  <si>
    <t>1900011380</t>
  </si>
  <si>
    <t>1900011390</t>
  </si>
  <si>
    <t>1900011360</t>
  </si>
  <si>
    <t>1900011371</t>
  </si>
  <si>
    <t>1900011381</t>
  </si>
  <si>
    <t>1900011391</t>
  </si>
  <si>
    <t>1900011361</t>
  </si>
  <si>
    <t>1900011372</t>
  </si>
  <si>
    <t>1900011382</t>
  </si>
  <si>
    <t>1900011392</t>
  </si>
  <si>
    <t>1900011362</t>
  </si>
  <si>
    <t>1900011373</t>
  </si>
  <si>
    <t>1900011383</t>
  </si>
  <si>
    <t>1900011393</t>
  </si>
  <si>
    <t>1900011363</t>
  </si>
  <si>
    <t>1900011374</t>
  </si>
  <si>
    <t>1900011384</t>
  </si>
  <si>
    <t>1900011394</t>
  </si>
  <si>
    <t>1900011364</t>
  </si>
  <si>
    <t>1900011375</t>
  </si>
  <si>
    <t>1900011385</t>
  </si>
  <si>
    <t>1900011395</t>
  </si>
  <si>
    <t>1900011365</t>
  </si>
  <si>
    <t>1900011396</t>
  </si>
  <si>
    <t>1900011406</t>
  </si>
  <si>
    <t>1900011416</t>
  </si>
  <si>
    <t>1900011427</t>
  </si>
  <si>
    <t>1900011397</t>
  </si>
  <si>
    <t>1900011407</t>
  </si>
  <si>
    <t>1900011417</t>
  </si>
  <si>
    <t>1900011428</t>
  </si>
  <si>
    <t>1900011398</t>
  </si>
  <si>
    <t>1900011408</t>
  </si>
  <si>
    <t>1900011419</t>
  </si>
  <si>
    <t>1900011429</t>
  </si>
  <si>
    <t>1900011399</t>
  </si>
  <si>
    <t>1900011409</t>
  </si>
  <si>
    <t>1900011420</t>
  </si>
  <si>
    <t>1900011430</t>
  </si>
  <si>
    <t>1900011400</t>
  </si>
  <si>
    <t>1900011410</t>
  </si>
  <si>
    <t>1900011421</t>
  </si>
  <si>
    <t>1900011431</t>
  </si>
  <si>
    <t>1900011401</t>
  </si>
  <si>
    <t>1900011411</t>
  </si>
  <si>
    <t>1900011422</t>
  </si>
  <si>
    <t>1900011432</t>
  </si>
  <si>
    <t>1900011402</t>
  </si>
  <si>
    <t>1900011412</t>
  </si>
  <si>
    <t>1900011423</t>
  </si>
  <si>
    <t>1900011433</t>
  </si>
  <si>
    <t>1900011413</t>
  </si>
  <si>
    <t>1900011424</t>
  </si>
  <si>
    <t>1900011434</t>
  </si>
  <si>
    <t>1900011404</t>
  </si>
  <si>
    <t>1900011414</t>
  </si>
  <si>
    <t>1900011425</t>
  </si>
  <si>
    <t>1900011435</t>
  </si>
  <si>
    <t>1900011405</t>
  </si>
  <si>
    <t>1900011415</t>
  </si>
  <si>
    <t>1900011426</t>
  </si>
  <si>
    <t>1900011436</t>
  </si>
  <si>
    <t>预分组名单周五125人</t>
  </si>
  <si>
    <t>1900011403</t>
  </si>
  <si>
    <r>
      <t>学</t>
    </r>
    <r>
      <rPr>
        <sz val="10"/>
        <color indexed="8"/>
        <rFont val="Times New Roman"/>
        <family val="1"/>
      </rPr>
      <t xml:space="preserve">   </t>
    </r>
    <r>
      <rPr>
        <sz val="10"/>
        <color indexed="8"/>
        <rFont val="宋体"/>
        <family val="3"/>
        <charset val="134"/>
      </rPr>
      <t>号</t>
    </r>
  </si>
  <si>
    <r>
      <t>姓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family val="3"/>
        <charset val="134"/>
      </rPr>
      <t>名</t>
    </r>
  </si>
  <si>
    <r>
      <t>23秋卓越普通物理实验（I</t>
    </r>
    <r>
      <rPr>
        <b/>
        <sz val="14"/>
        <color indexed="8"/>
        <rFont val="华文新魏"/>
        <family val="3"/>
        <charset val="134"/>
      </rPr>
      <t xml:space="preserve">）学生预分组名单周一 </t>
    </r>
    <phoneticPr fontId="3" type="noConversion"/>
  </si>
  <si>
    <t>一下1组（物理）</t>
  </si>
  <si>
    <t>一下2组（物理）</t>
  </si>
  <si>
    <t>一下3组（物理）</t>
  </si>
  <si>
    <t>一下4组（物理）</t>
  </si>
  <si>
    <t>一下5组（物理）</t>
  </si>
  <si>
    <t>一下6组（物理）</t>
  </si>
  <si>
    <t>一下7组（物理）</t>
  </si>
  <si>
    <t>一下8组（物理）</t>
  </si>
  <si>
    <t>一下9组（物理）</t>
  </si>
  <si>
    <t>2300011401</t>
  </si>
  <si>
    <t>林沛晗</t>
  </si>
  <si>
    <t>2300011403</t>
  </si>
  <si>
    <t>杨轶</t>
  </si>
  <si>
    <t>2300011404</t>
  </si>
  <si>
    <t>吴凡</t>
  </si>
  <si>
    <t>2300011405</t>
  </si>
  <si>
    <t>方孝诺</t>
  </si>
  <si>
    <t>2300011406</t>
  </si>
  <si>
    <t>陈睿阳</t>
  </si>
  <si>
    <t>2300011408</t>
  </si>
  <si>
    <t>金天禹</t>
  </si>
  <si>
    <t>2300011409</t>
  </si>
  <si>
    <t>夏省玘</t>
  </si>
  <si>
    <t>2300011410</t>
  </si>
  <si>
    <t>宋敬哲</t>
  </si>
  <si>
    <t>2300011411</t>
  </si>
  <si>
    <t>周梓阳</t>
  </si>
  <si>
    <t>2300011412</t>
  </si>
  <si>
    <t>王宇哲</t>
  </si>
  <si>
    <t>2300011413</t>
  </si>
  <si>
    <t>肖添天</t>
  </si>
  <si>
    <t>2300011414</t>
  </si>
  <si>
    <t>许诺</t>
  </si>
  <si>
    <t>2300011415</t>
  </si>
  <si>
    <t>刘玮然</t>
  </si>
  <si>
    <t>2300011416</t>
  </si>
  <si>
    <t>郭绍阳</t>
  </si>
  <si>
    <t>2300011417</t>
  </si>
  <si>
    <t>沈天健</t>
  </si>
  <si>
    <t>2300011418</t>
  </si>
  <si>
    <t>黄德民</t>
  </si>
  <si>
    <t>2300011419</t>
  </si>
  <si>
    <t>葛昱辰</t>
  </si>
  <si>
    <t>2300011420</t>
  </si>
  <si>
    <t>赵一帆</t>
  </si>
  <si>
    <t>2300011421</t>
  </si>
  <si>
    <t>胡逸飞</t>
  </si>
  <si>
    <t>2300011423</t>
  </si>
  <si>
    <t>傅嘉玺</t>
  </si>
  <si>
    <t>2300011424</t>
  </si>
  <si>
    <t>张孟尧</t>
  </si>
  <si>
    <t>2300011425</t>
  </si>
  <si>
    <t>石泽斌</t>
  </si>
  <si>
    <t>2300011426</t>
  </si>
  <si>
    <t>刘博源</t>
  </si>
  <si>
    <t>2300011427</t>
  </si>
  <si>
    <t>高铭泽</t>
  </si>
  <si>
    <t>2300011428</t>
  </si>
  <si>
    <t>高瑞凯</t>
  </si>
  <si>
    <t>2300011429</t>
  </si>
  <si>
    <t>杨岱旭</t>
  </si>
  <si>
    <t>2300011430</t>
  </si>
  <si>
    <t>韩嵩堂</t>
  </si>
  <si>
    <t>2300011431</t>
  </si>
  <si>
    <t>韩沛伦</t>
  </si>
  <si>
    <t>2300011432</t>
  </si>
  <si>
    <t>韩澍</t>
  </si>
  <si>
    <t>2300011433</t>
  </si>
  <si>
    <t>刘瑞华</t>
  </si>
  <si>
    <t>2300011434</t>
  </si>
  <si>
    <t>彭睿</t>
  </si>
  <si>
    <t>2300011436</t>
  </si>
  <si>
    <t>王天齐</t>
  </si>
  <si>
    <t>2300011437</t>
  </si>
  <si>
    <t>李易铭</t>
  </si>
  <si>
    <t>2300011439</t>
  </si>
  <si>
    <t>田浩天</t>
  </si>
  <si>
    <t>2300011440</t>
  </si>
  <si>
    <t>胡仕豪</t>
  </si>
  <si>
    <t>2300011441</t>
  </si>
  <si>
    <t>蒋宇涵</t>
  </si>
  <si>
    <t>2300011442</t>
  </si>
  <si>
    <t>向杨正齐</t>
  </si>
  <si>
    <t>2300011443</t>
  </si>
  <si>
    <t>黄翊翔</t>
  </si>
  <si>
    <t>2300011444</t>
  </si>
  <si>
    <t>龚则任</t>
  </si>
  <si>
    <t>2300011445</t>
  </si>
  <si>
    <t>马鸿宇</t>
  </si>
  <si>
    <t>2300011446</t>
  </si>
  <si>
    <t>肖亦铖</t>
  </si>
  <si>
    <t>2300011447</t>
  </si>
  <si>
    <t>陈启钰</t>
  </si>
  <si>
    <t>2300011448</t>
  </si>
  <si>
    <t>王泽木</t>
  </si>
  <si>
    <t>2300011449</t>
  </si>
  <si>
    <t>邓俊奕</t>
  </si>
  <si>
    <t>2300011450</t>
  </si>
  <si>
    <t>余锦健</t>
  </si>
  <si>
    <t>2300011451</t>
  </si>
  <si>
    <t>戴正宇</t>
  </si>
  <si>
    <t>2300011452</t>
  </si>
  <si>
    <t>李之煊</t>
  </si>
  <si>
    <t>2300011453</t>
  </si>
  <si>
    <t>董易华</t>
  </si>
  <si>
    <t>2300011454</t>
  </si>
  <si>
    <t>雷逸鸣</t>
  </si>
  <si>
    <t>2300011455</t>
  </si>
  <si>
    <t>黄健一</t>
  </si>
  <si>
    <t>2300011456</t>
  </si>
  <si>
    <t>王柯贺</t>
  </si>
  <si>
    <t>2300011457</t>
  </si>
  <si>
    <t>梁傲钦</t>
  </si>
  <si>
    <t>2300011458</t>
  </si>
  <si>
    <t>肖涵</t>
  </si>
  <si>
    <t>2300011459</t>
  </si>
  <si>
    <t>王佳男</t>
  </si>
  <si>
    <t>2300011460</t>
  </si>
  <si>
    <t>欧阳俊鸿</t>
  </si>
  <si>
    <t>2300011461</t>
  </si>
  <si>
    <t>吴彦玺</t>
  </si>
  <si>
    <t>2300011462</t>
  </si>
  <si>
    <t>钟建威</t>
  </si>
  <si>
    <t>2300011464</t>
  </si>
  <si>
    <t>许皓天</t>
  </si>
  <si>
    <t>2300011465</t>
  </si>
  <si>
    <t>张博鑫</t>
  </si>
  <si>
    <t>2300011466</t>
  </si>
  <si>
    <t>王尉丞</t>
  </si>
  <si>
    <t>2300011467</t>
  </si>
  <si>
    <t>寇皓</t>
  </si>
  <si>
    <t>2300011468</t>
  </si>
  <si>
    <t>时敬祥</t>
  </si>
  <si>
    <t>2300011469</t>
  </si>
  <si>
    <t>赵泽凯</t>
  </si>
  <si>
    <t>2300011470</t>
  </si>
  <si>
    <t>朱豪屹</t>
  </si>
  <si>
    <t>2300011471</t>
  </si>
  <si>
    <t>刘欣阳</t>
  </si>
  <si>
    <t>2300011472</t>
  </si>
  <si>
    <t>祁皓天</t>
  </si>
  <si>
    <t>2300011473</t>
  </si>
  <si>
    <t>吴狄轩</t>
  </si>
  <si>
    <t>2300011474</t>
  </si>
  <si>
    <t>张子健</t>
  </si>
  <si>
    <t>2300011475</t>
  </si>
  <si>
    <t>沈之赫</t>
  </si>
  <si>
    <t>2300011476</t>
  </si>
  <si>
    <t>陈宁远</t>
  </si>
  <si>
    <t>2300011477</t>
  </si>
  <si>
    <t>陈执</t>
  </si>
  <si>
    <t>2300011478</t>
  </si>
  <si>
    <t>徐畅翔</t>
  </si>
  <si>
    <t>2300011479</t>
  </si>
  <si>
    <t>曾敬博</t>
  </si>
  <si>
    <t>2300011480</t>
  </si>
  <si>
    <t>钱瑞</t>
  </si>
  <si>
    <t>2300011481</t>
  </si>
  <si>
    <t>王浩楠</t>
  </si>
  <si>
    <t>2300011482</t>
  </si>
  <si>
    <t>沈泓翔</t>
  </si>
  <si>
    <t>2300011483</t>
  </si>
  <si>
    <t>方煜凯</t>
  </si>
  <si>
    <t>2300011485</t>
  </si>
  <si>
    <t>孙鹏科</t>
  </si>
  <si>
    <t>2300011486</t>
  </si>
  <si>
    <t>钟义翔</t>
  </si>
  <si>
    <t>2300011487</t>
  </si>
  <si>
    <t>王俊迪</t>
  </si>
  <si>
    <t>2300011489</t>
  </si>
  <si>
    <t>沈哲语</t>
  </si>
  <si>
    <t>2300011490</t>
  </si>
  <si>
    <t>董浩然</t>
  </si>
  <si>
    <t>2300011491</t>
  </si>
  <si>
    <t>吴昊宸</t>
  </si>
  <si>
    <t>2300011492</t>
  </si>
  <si>
    <t>吴愉轩</t>
  </si>
  <si>
    <t>2300011493</t>
  </si>
  <si>
    <t>姜昊</t>
  </si>
  <si>
    <t>2300011494</t>
  </si>
  <si>
    <t>王舟驰</t>
  </si>
  <si>
    <t>2300011495</t>
  </si>
  <si>
    <t>于腾波</t>
  </si>
  <si>
    <t>2300011496</t>
  </si>
  <si>
    <t>孙韫博</t>
  </si>
  <si>
    <t>2300011502</t>
  </si>
  <si>
    <t>冷懿</t>
  </si>
  <si>
    <t>2300011503</t>
  </si>
  <si>
    <t>田济维</t>
  </si>
  <si>
    <t>2300011504</t>
  </si>
  <si>
    <t>庄泓昊</t>
  </si>
  <si>
    <t>2300011505</t>
  </si>
  <si>
    <t>钟明衡</t>
  </si>
  <si>
    <t>2300011508</t>
  </si>
  <si>
    <t>易达</t>
  </si>
  <si>
    <t>2300011511</t>
  </si>
  <si>
    <t>曹琦峻</t>
  </si>
  <si>
    <t>2300011463</t>
  </si>
  <si>
    <t>康家星</t>
  </si>
  <si>
    <t>2300011488</t>
  </si>
  <si>
    <t>蒋云翀</t>
  </si>
  <si>
    <t>2300011407</t>
  </si>
  <si>
    <t>杨帆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</si>
</sst>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name val="宋体"/>
      <charset val="134"/>
    </font>
    <font>
      <sz val="10"/>
      <name val="宋体"/>
      <family val="3"/>
      <charset val="134"/>
    </font>
    <font>
      <sz val="14"/>
      <name val="宋体"/>
      <family val="3"/>
      <charset val="134"/>
    </font>
    <font>
      <sz val="9"/>
      <name val="宋体"/>
      <family val="3"/>
      <charset val="134"/>
    </font>
    <font>
      <b/>
      <sz val="14"/>
      <color indexed="8"/>
      <name val="华文新魏"/>
      <family val="3"/>
      <charset val="134"/>
    </font>
    <font>
      <sz val="10"/>
      <color indexed="8"/>
      <name val="Times New Roman"/>
      <family val="1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  <scheme val="major"/>
    </font>
    <font>
      <b/>
      <sz val="10"/>
      <color rgb="FFFF0000"/>
      <name val="宋体"/>
      <family val="3"/>
      <charset val="134"/>
    </font>
    <font>
      <b/>
      <sz val="14"/>
      <color rgb="FFFF0000"/>
      <name val="宋体"/>
      <family val="3"/>
      <charset val="134"/>
    </font>
    <font>
      <sz val="12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b/>
      <sz val="14"/>
      <color theme="1"/>
      <name val="华文新魏"/>
      <family val="3"/>
      <charset val="134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u/>
      <sz val="12"/>
      <color theme="10"/>
      <name val="宋体"/>
      <family val="3"/>
      <charset val="134"/>
    </font>
    <font>
      <sz val="11"/>
      <color rgb="FFFF0000"/>
      <name val="宋体"/>
      <family val="3"/>
      <charset val="134"/>
    </font>
    <font>
      <sz val="12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8" fillId="0" borderId="1" xfId="0" applyFont="1" applyBorder="1" applyAlignment="1">
      <alignment horizontal="left"/>
    </xf>
    <xf numFmtId="0" fontId="8" fillId="0" borderId="1" xfId="0" applyFont="1" applyBorder="1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/>
    </xf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2" fillId="0" borderId="0" xfId="0" applyFont="1"/>
    <xf numFmtId="0" fontId="1" fillId="0" borderId="0" xfId="0" applyFont="1"/>
    <xf numFmtId="0" fontId="10" fillId="0" borderId="0" xfId="0" applyFont="1"/>
    <xf numFmtId="0" fontId="9" fillId="0" borderId="0" xfId="0" applyFont="1" applyAlignment="1">
      <alignment vertical="center" wrapText="1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horizontal="center"/>
    </xf>
    <xf numFmtId="0" fontId="14" fillId="0" borderId="0" xfId="0" applyFont="1"/>
    <xf numFmtId="0" fontId="15" fillId="0" borderId="0" xfId="0" applyFont="1"/>
    <xf numFmtId="1" fontId="11" fillId="0" borderId="0" xfId="0" applyNumberFormat="1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49" fontId="14" fillId="0" borderId="0" xfId="0" applyNumberFormat="1" applyFont="1"/>
    <xf numFmtId="1" fontId="14" fillId="0" borderId="1" xfId="0" applyNumberFormat="1" applyFont="1" applyBorder="1" applyAlignment="1">
      <alignment horizontal="center"/>
    </xf>
    <xf numFmtId="0" fontId="14" fillId="0" borderId="0" xfId="0" applyFont="1" applyProtection="1">
      <protection locked="0"/>
    </xf>
    <xf numFmtId="1" fontId="14" fillId="0" borderId="0" xfId="0" applyNumberFormat="1" applyFont="1"/>
    <xf numFmtId="1" fontId="14" fillId="0" borderId="0" xfId="0" applyNumberFormat="1" applyFont="1" applyAlignment="1">
      <alignment horizontal="center"/>
    </xf>
    <xf numFmtId="0" fontId="7" fillId="0" borderId="0" xfId="0" applyFont="1"/>
    <xf numFmtId="49" fontId="14" fillId="0" borderId="0" xfId="0" applyNumberFormat="1" applyFont="1" applyProtection="1">
      <protection locked="0"/>
    </xf>
    <xf numFmtId="0" fontId="19" fillId="0" borderId="0" xfId="1"/>
    <xf numFmtId="0" fontId="20" fillId="0" borderId="0" xfId="0" applyFont="1"/>
    <xf numFmtId="0" fontId="21" fillId="0" borderId="0" xfId="0" applyFont="1"/>
    <xf numFmtId="0" fontId="1" fillId="0" borderId="0" xfId="0" applyFont="1" applyAlignment="1">
      <alignment horizontal="left"/>
    </xf>
    <xf numFmtId="0" fontId="0" fillId="2" borderId="0" xfId="0" applyFill="1"/>
    <xf numFmtId="0" fontId="13" fillId="0" borderId="0" xfId="0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H62"/>
  <sheetViews>
    <sheetView tabSelected="1" zoomScaleNormal="100" workbookViewId="0">
      <selection activeCell="K16" sqref="K16:L16"/>
    </sheetView>
  </sheetViews>
  <sheetFormatPr defaultColWidth="8.75" defaultRowHeight="18.75" x14ac:dyDescent="0.25"/>
  <cols>
    <col min="1" max="1" width="3" style="9" customWidth="1"/>
    <col min="2" max="2" width="10.625" style="9" customWidth="1"/>
    <col min="3" max="3" width="7.125" style="9" customWidth="1"/>
    <col min="4" max="4" width="5.625" style="9" customWidth="1"/>
    <col min="5" max="5" width="10.875" style="9" customWidth="1"/>
    <col min="6" max="6" width="7.75" style="9" customWidth="1"/>
    <col min="7" max="7" width="5.625" style="9" customWidth="1"/>
    <col min="8" max="8" width="9.875" style="9" customWidth="1"/>
    <col min="9" max="9" width="9" style="9" customWidth="1"/>
    <col min="10" max="10" width="5.625" style="9" customWidth="1"/>
    <col min="11" max="11" width="9.75" style="9" customWidth="1"/>
    <col min="12" max="12" width="7.625" style="9" customWidth="1"/>
    <col min="13" max="13" width="4.625" style="9" hidden="1" customWidth="1"/>
    <col min="14" max="14" width="7.625" customWidth="1"/>
    <col min="15" max="15" width="6.125" customWidth="1"/>
    <col min="16" max="16" width="4.5" style="9" customWidth="1"/>
    <col min="17" max="16384" width="8.75" style="9"/>
  </cols>
  <sheetData>
    <row r="1" spans="1:17" ht="14.25" customHeight="1" x14ac:dyDescent="0.25">
      <c r="K1" s="12">
        <v>20230911</v>
      </c>
      <c r="L1" s="12">
        <v>97</v>
      </c>
    </row>
    <row r="2" spans="1:17" s="14" customFormat="1" x14ac:dyDescent="0.25">
      <c r="A2" s="34" t="s">
        <v>128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13"/>
      <c r="N2" s="13"/>
    </row>
    <row r="3" spans="1:17" s="14" customFormat="1" ht="8.25" customHeight="1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N3" s="13"/>
      <c r="O3" s="13"/>
    </row>
    <row r="4" spans="1:17" s="14" customFormat="1" ht="15" customHeight="1" x14ac:dyDescent="0.25">
      <c r="A4" s="16"/>
      <c r="B4" s="16" t="s">
        <v>129</v>
      </c>
      <c r="C4" s="16"/>
      <c r="D4" s="16"/>
      <c r="E4" s="16" t="s">
        <v>130</v>
      </c>
      <c r="F4" s="16"/>
      <c r="G4" s="16"/>
      <c r="H4" s="16" t="s">
        <v>131</v>
      </c>
      <c r="I4" s="16"/>
      <c r="J4" s="16"/>
      <c r="K4" s="16" t="s">
        <v>132</v>
      </c>
      <c r="L4" s="16"/>
      <c r="M4" s="17"/>
    </row>
    <row r="5" spans="1:17" s="14" customFormat="1" ht="15" customHeight="1" x14ac:dyDescent="0.25">
      <c r="A5" s="16"/>
      <c r="B5" s="23" t="s">
        <v>126</v>
      </c>
      <c r="C5" s="23" t="s">
        <v>127</v>
      </c>
      <c r="D5" s="26"/>
      <c r="E5" s="23" t="s">
        <v>126</v>
      </c>
      <c r="F5" s="23" t="s">
        <v>127</v>
      </c>
      <c r="G5" s="26"/>
      <c r="H5" s="23" t="s">
        <v>126</v>
      </c>
      <c r="I5" s="23" t="s">
        <v>127</v>
      </c>
      <c r="J5" s="26"/>
      <c r="K5" s="23" t="s">
        <v>126</v>
      </c>
      <c r="L5" s="23" t="s">
        <v>127</v>
      </c>
      <c r="M5" s="17"/>
      <c r="N5" s="26"/>
      <c r="O5" t="s">
        <v>330</v>
      </c>
      <c r="P5" s="33" t="s">
        <v>331</v>
      </c>
    </row>
    <row r="6" spans="1:17" s="14" customFormat="1" ht="15" customHeight="1" x14ac:dyDescent="0.25">
      <c r="A6" s="16">
        <v>1</v>
      </c>
      <c r="B6" s="23" t="s">
        <v>138</v>
      </c>
      <c r="C6" s="23" t="s">
        <v>139</v>
      </c>
      <c r="D6" s="27"/>
      <c r="E6" s="23" t="s">
        <v>162</v>
      </c>
      <c r="F6" s="23" t="s">
        <v>163</v>
      </c>
      <c r="G6" s="26"/>
      <c r="H6" s="23" t="s">
        <v>186</v>
      </c>
      <c r="I6" s="23" t="s">
        <v>187</v>
      </c>
      <c r="J6" s="27"/>
      <c r="K6" s="23" t="s">
        <v>210</v>
      </c>
      <c r="L6" s="23" t="s">
        <v>211</v>
      </c>
      <c r="M6" s="17"/>
      <c r="N6" s="27"/>
      <c r="O6" s="22"/>
    </row>
    <row r="7" spans="1:17" s="14" customFormat="1" ht="15" customHeight="1" x14ac:dyDescent="0.25">
      <c r="A7" s="16">
        <v>2</v>
      </c>
      <c r="B7" s="23" t="s">
        <v>140</v>
      </c>
      <c r="C7" s="23" t="s">
        <v>141</v>
      </c>
      <c r="D7" s="27"/>
      <c r="E7" s="23" t="s">
        <v>164</v>
      </c>
      <c r="F7" s="23" t="s">
        <v>165</v>
      </c>
      <c r="G7" s="27"/>
      <c r="H7" s="23" t="s">
        <v>188</v>
      </c>
      <c r="I7" s="23" t="s">
        <v>189</v>
      </c>
      <c r="J7" s="27"/>
      <c r="K7" s="23" t="s">
        <v>212</v>
      </c>
      <c r="L7" s="23" t="s">
        <v>213</v>
      </c>
      <c r="M7" s="17"/>
      <c r="N7" s="27"/>
      <c r="O7" s="22"/>
    </row>
    <row r="8" spans="1:17" s="14" customFormat="1" ht="15" customHeight="1" x14ac:dyDescent="0.25">
      <c r="A8" s="16">
        <v>3</v>
      </c>
      <c r="B8" s="23" t="s">
        <v>142</v>
      </c>
      <c r="C8" s="23" t="s">
        <v>143</v>
      </c>
      <c r="D8" s="27"/>
      <c r="E8" s="23" t="s">
        <v>166</v>
      </c>
      <c r="F8" s="23" t="s">
        <v>167</v>
      </c>
      <c r="G8" s="27"/>
      <c r="H8" s="23" t="s">
        <v>190</v>
      </c>
      <c r="I8" s="23" t="s">
        <v>191</v>
      </c>
      <c r="J8" s="26"/>
      <c r="K8" s="23" t="s">
        <v>214</v>
      </c>
      <c r="L8" s="23" t="s">
        <v>215</v>
      </c>
      <c r="M8" s="16"/>
      <c r="N8" s="26"/>
      <c r="O8" s="16"/>
    </row>
    <row r="9" spans="1:17" s="14" customFormat="1" ht="15" customHeight="1" x14ac:dyDescent="0.25">
      <c r="A9" s="16">
        <v>4</v>
      </c>
      <c r="B9" s="23" t="s">
        <v>144</v>
      </c>
      <c r="C9" s="23" t="s">
        <v>145</v>
      </c>
      <c r="D9" s="27"/>
      <c r="E9" s="23" t="s">
        <v>168</v>
      </c>
      <c r="F9" s="23" t="s">
        <v>169</v>
      </c>
      <c r="G9" s="26"/>
      <c r="H9" s="23" t="s">
        <v>192</v>
      </c>
      <c r="I9" s="23" t="s">
        <v>193</v>
      </c>
      <c r="J9" s="27"/>
      <c r="K9" s="23" t="s">
        <v>216</v>
      </c>
      <c r="L9" s="23" t="s">
        <v>217</v>
      </c>
      <c r="M9" s="16"/>
      <c r="N9" s="27"/>
      <c r="O9" s="22"/>
    </row>
    <row r="10" spans="1:17" s="14" customFormat="1" ht="15" customHeight="1" x14ac:dyDescent="0.25">
      <c r="A10" s="16">
        <v>5</v>
      </c>
      <c r="B10" s="23" t="s">
        <v>146</v>
      </c>
      <c r="C10" s="23" t="s">
        <v>147</v>
      </c>
      <c r="D10" s="27"/>
      <c r="E10" s="23" t="s">
        <v>170</v>
      </c>
      <c r="F10" s="23" t="s">
        <v>171</v>
      </c>
      <c r="G10" s="27"/>
      <c r="H10" s="23" t="s">
        <v>194</v>
      </c>
      <c r="I10" s="23" t="s">
        <v>195</v>
      </c>
      <c r="J10" s="27"/>
      <c r="K10" s="23" t="s">
        <v>218</v>
      </c>
      <c r="L10" s="23" t="s">
        <v>219</v>
      </c>
      <c r="M10" s="16"/>
      <c r="N10" s="27"/>
      <c r="O10" s="22"/>
      <c r="P10" s="13"/>
      <c r="Q10" s="18"/>
    </row>
    <row r="11" spans="1:17" s="14" customFormat="1" ht="15" customHeight="1" x14ac:dyDescent="0.25">
      <c r="A11" s="16">
        <v>6</v>
      </c>
      <c r="B11" s="23" t="s">
        <v>148</v>
      </c>
      <c r="C11" s="23" t="s">
        <v>149</v>
      </c>
      <c r="D11" s="27"/>
      <c r="E11" s="23" t="s">
        <v>172</v>
      </c>
      <c r="F11" s="23" t="s">
        <v>173</v>
      </c>
      <c r="G11" s="27"/>
      <c r="H11" s="23" t="s">
        <v>196</v>
      </c>
      <c r="I11" s="23" t="s">
        <v>197</v>
      </c>
      <c r="J11" s="26"/>
      <c r="K11" s="23" t="s">
        <v>220</v>
      </c>
      <c r="L11" s="23" t="s">
        <v>221</v>
      </c>
      <c r="M11" s="16"/>
      <c r="N11" s="26"/>
      <c r="O11" s="16"/>
      <c r="P11" s="13"/>
    </row>
    <row r="12" spans="1:17" s="14" customFormat="1" ht="15" customHeight="1" x14ac:dyDescent="0.25">
      <c r="A12" s="16">
        <v>7</v>
      </c>
      <c r="B12" s="23" t="s">
        <v>150</v>
      </c>
      <c r="C12" s="23" t="s">
        <v>151</v>
      </c>
      <c r="D12" s="27"/>
      <c r="E12" s="23" t="s">
        <v>174</v>
      </c>
      <c r="F12" s="23" t="s">
        <v>175</v>
      </c>
      <c r="G12" s="26"/>
      <c r="H12" s="23" t="s">
        <v>198</v>
      </c>
      <c r="I12" s="23" t="s">
        <v>199</v>
      </c>
      <c r="J12" s="27"/>
      <c r="K12" s="23" t="s">
        <v>222</v>
      </c>
      <c r="L12" s="23" t="s">
        <v>223</v>
      </c>
      <c r="M12" s="16"/>
      <c r="N12" s="27"/>
      <c r="O12" s="22"/>
      <c r="P12" s="13"/>
    </row>
    <row r="13" spans="1:17" s="14" customFormat="1" ht="15" customHeight="1" x14ac:dyDescent="0.25">
      <c r="A13" s="16">
        <v>8</v>
      </c>
      <c r="B13" s="23" t="s">
        <v>152</v>
      </c>
      <c r="C13" s="23" t="s">
        <v>153</v>
      </c>
      <c r="D13" s="27"/>
      <c r="E13" s="23" t="s">
        <v>176</v>
      </c>
      <c r="F13" s="23" t="s">
        <v>177</v>
      </c>
      <c r="G13" s="27"/>
      <c r="H13" s="23" t="s">
        <v>200</v>
      </c>
      <c r="I13" s="23" t="s">
        <v>201</v>
      </c>
      <c r="J13" s="27"/>
      <c r="K13" s="23" t="s">
        <v>224</v>
      </c>
      <c r="L13" s="23" t="s">
        <v>225</v>
      </c>
      <c r="M13" s="16"/>
      <c r="N13" s="27"/>
      <c r="O13" s="22"/>
      <c r="P13" s="13"/>
    </row>
    <row r="14" spans="1:17" s="14" customFormat="1" ht="15" customHeight="1" x14ac:dyDescent="0.25">
      <c r="A14" s="16">
        <v>9</v>
      </c>
      <c r="B14" s="23" t="s">
        <v>154</v>
      </c>
      <c r="C14" s="23" t="s">
        <v>155</v>
      </c>
      <c r="D14" s="27"/>
      <c r="E14" s="23" t="s">
        <v>178</v>
      </c>
      <c r="F14" s="23" t="s">
        <v>179</v>
      </c>
      <c r="G14" s="27"/>
      <c r="H14" s="23" t="s">
        <v>202</v>
      </c>
      <c r="I14" s="23" t="s">
        <v>203</v>
      </c>
      <c r="J14" s="26"/>
      <c r="K14" s="23" t="s">
        <v>226</v>
      </c>
      <c r="L14" s="23" t="s">
        <v>227</v>
      </c>
      <c r="M14" s="16"/>
      <c r="N14" s="26"/>
      <c r="O14" s="16"/>
      <c r="P14" s="13"/>
    </row>
    <row r="15" spans="1:17" s="14" customFormat="1" ht="15" customHeight="1" x14ac:dyDescent="0.25">
      <c r="A15" s="16">
        <v>10</v>
      </c>
      <c r="B15" s="23" t="s">
        <v>156</v>
      </c>
      <c r="C15" s="23" t="s">
        <v>157</v>
      </c>
      <c r="D15" s="26"/>
      <c r="E15" s="23" t="s">
        <v>180</v>
      </c>
      <c r="F15" s="23" t="s">
        <v>181</v>
      </c>
      <c r="G15" s="26"/>
      <c r="H15" s="23" t="s">
        <v>204</v>
      </c>
      <c r="I15" s="23" t="s">
        <v>205</v>
      </c>
      <c r="J15" s="27"/>
      <c r="K15" s="23" t="s">
        <v>228</v>
      </c>
      <c r="L15" s="23" t="s">
        <v>229</v>
      </c>
      <c r="M15" s="16"/>
      <c r="N15" s="27"/>
      <c r="O15" s="22"/>
      <c r="P15" s="13"/>
    </row>
    <row r="16" spans="1:17" s="14" customFormat="1" ht="15" customHeight="1" x14ac:dyDescent="0.25">
      <c r="A16" s="16">
        <v>11</v>
      </c>
      <c r="B16" s="23" t="s">
        <v>158</v>
      </c>
      <c r="C16" s="23" t="s">
        <v>159</v>
      </c>
      <c r="D16" s="27"/>
      <c r="E16" s="23" t="s">
        <v>182</v>
      </c>
      <c r="F16" s="23" t="s">
        <v>183</v>
      </c>
      <c r="G16" s="27"/>
      <c r="H16" s="23" t="s">
        <v>206</v>
      </c>
      <c r="I16" s="23" t="s">
        <v>207</v>
      </c>
      <c r="J16" s="27"/>
      <c r="K16" s="23" t="s">
        <v>330</v>
      </c>
      <c r="L16" s="23" t="s">
        <v>331</v>
      </c>
      <c r="M16" s="16"/>
      <c r="N16" s="27"/>
      <c r="O16" s="22"/>
      <c r="P16" s="13"/>
    </row>
    <row r="17" spans="1:18" s="14" customFormat="1" ht="15" customHeight="1" x14ac:dyDescent="0.25">
      <c r="A17" s="16">
        <v>12</v>
      </c>
      <c r="B17" s="23" t="s">
        <v>160</v>
      </c>
      <c r="C17" s="23" t="s">
        <v>161</v>
      </c>
      <c r="D17" s="27"/>
      <c r="E17" s="23" t="s">
        <v>184</v>
      </c>
      <c r="F17" s="23" t="s">
        <v>185</v>
      </c>
      <c r="G17" s="27"/>
      <c r="H17" s="23" t="s">
        <v>208</v>
      </c>
      <c r="I17" s="23" t="s">
        <v>209</v>
      </c>
      <c r="J17" s="26"/>
      <c r="K17" s="23"/>
      <c r="L17" s="23"/>
      <c r="M17" s="16"/>
      <c r="N17" s="26"/>
      <c r="O17" s="16"/>
      <c r="P17" s="13"/>
    </row>
    <row r="18" spans="1:18" s="19" customFormat="1" ht="15" customHeight="1" x14ac:dyDescent="0.25">
      <c r="A18" s="16">
        <v>13</v>
      </c>
      <c r="B18" s="1"/>
      <c r="C18" s="1"/>
      <c r="D18" s="26"/>
      <c r="E18" s="1"/>
      <c r="F18" s="1"/>
      <c r="G18" s="26"/>
      <c r="H18" s="23"/>
      <c r="I18" s="23"/>
      <c r="J18" s="27"/>
      <c r="K18" s="1"/>
      <c r="L18" s="1"/>
      <c r="M18" s="17"/>
      <c r="N18" s="27"/>
      <c r="O18" s="22"/>
      <c r="P18" s="20"/>
    </row>
    <row r="19" spans="1:18" s="14" customFormat="1" ht="15" customHeight="1" x14ac:dyDescent="0.25">
      <c r="A19" s="21">
        <v>14</v>
      </c>
      <c r="B19" s="1"/>
      <c r="C19" s="1"/>
      <c r="D19" s="27"/>
      <c r="E19" s="1"/>
      <c r="F19" s="1"/>
      <c r="G19" s="27"/>
      <c r="H19" s="23"/>
      <c r="I19" s="23"/>
      <c r="J19" s="27"/>
      <c r="K19" s="1"/>
      <c r="L19" s="1"/>
      <c r="M19" s="16"/>
      <c r="N19" s="27"/>
      <c r="O19" s="22"/>
      <c r="P19" s="13"/>
    </row>
    <row r="20" spans="1:18" s="14" customFormat="1" ht="15" customHeight="1" x14ac:dyDescent="0.25">
      <c r="A20" s="16"/>
      <c r="B20" s="24"/>
      <c r="C20" s="24"/>
      <c r="D20" s="27"/>
      <c r="E20" s="25"/>
      <c r="F20" s="25"/>
      <c r="G20" s="27"/>
      <c r="H20" s="25"/>
      <c r="I20" s="25"/>
      <c r="J20" s="26"/>
      <c r="K20" s="25"/>
      <c r="L20" s="25"/>
      <c r="M20" s="16"/>
      <c r="N20" s="26"/>
      <c r="O20" s="16"/>
      <c r="P20" s="13"/>
    </row>
    <row r="21" spans="1:18" s="14" customFormat="1" ht="15" customHeight="1" x14ac:dyDescent="0.25">
      <c r="A21" s="16"/>
      <c r="B21" s="16" t="s">
        <v>133</v>
      </c>
      <c r="C21" s="16"/>
      <c r="D21" s="26"/>
      <c r="E21" s="16" t="s">
        <v>134</v>
      </c>
      <c r="F21" s="16"/>
      <c r="G21" s="26"/>
      <c r="H21" s="16" t="s">
        <v>135</v>
      </c>
      <c r="I21" s="16"/>
      <c r="J21" s="27"/>
      <c r="K21" s="16" t="s">
        <v>136</v>
      </c>
      <c r="L21" s="16"/>
      <c r="M21" s="16"/>
      <c r="N21" s="27"/>
      <c r="O21" s="22"/>
      <c r="P21" s="13"/>
      <c r="R21" s="13"/>
    </row>
    <row r="22" spans="1:18" s="14" customFormat="1" ht="15" customHeight="1" x14ac:dyDescent="0.25">
      <c r="A22" s="16"/>
      <c r="B22" s="23" t="s">
        <v>126</v>
      </c>
      <c r="C22" s="23" t="s">
        <v>127</v>
      </c>
      <c r="D22" s="27"/>
      <c r="E22" s="23" t="s">
        <v>126</v>
      </c>
      <c r="F22" s="23" t="s">
        <v>127</v>
      </c>
      <c r="G22" s="27"/>
      <c r="H22" s="23" t="s">
        <v>126</v>
      </c>
      <c r="I22" s="23" t="s">
        <v>127</v>
      </c>
      <c r="J22" s="27"/>
      <c r="K22" s="23" t="s">
        <v>126</v>
      </c>
      <c r="L22" s="23" t="s">
        <v>127</v>
      </c>
      <c r="M22" s="16"/>
      <c r="N22" s="27"/>
      <c r="O22" s="22"/>
      <c r="P22" s="13"/>
      <c r="R22" s="13"/>
    </row>
    <row r="23" spans="1:18" s="14" customFormat="1" ht="15" customHeight="1" x14ac:dyDescent="0.25">
      <c r="A23" s="16">
        <v>1</v>
      </c>
      <c r="B23" s="23" t="s">
        <v>230</v>
      </c>
      <c r="C23" s="23" t="s">
        <v>231</v>
      </c>
      <c r="D23" s="27"/>
      <c r="E23" s="23" t="s">
        <v>250</v>
      </c>
      <c r="F23" s="23" t="s">
        <v>251</v>
      </c>
      <c r="G23" s="27"/>
      <c r="H23" s="23" t="s">
        <v>268</v>
      </c>
      <c r="I23" s="23" t="s">
        <v>269</v>
      </c>
      <c r="J23" s="26"/>
      <c r="K23" s="23" t="s">
        <v>288</v>
      </c>
      <c r="L23" s="23" t="s">
        <v>289</v>
      </c>
      <c r="M23" s="16"/>
      <c r="N23" s="26"/>
      <c r="O23" s="16"/>
      <c r="P23" s="13"/>
      <c r="R23" s="13"/>
    </row>
    <row r="24" spans="1:18" s="14" customFormat="1" ht="15" customHeight="1" x14ac:dyDescent="0.25">
      <c r="A24" s="16">
        <v>2</v>
      </c>
      <c r="B24" s="23" t="s">
        <v>232</v>
      </c>
      <c r="C24" s="23" t="s">
        <v>233</v>
      </c>
      <c r="D24" s="26"/>
      <c r="E24" s="23" t="s">
        <v>326</v>
      </c>
      <c r="F24" s="23" t="s">
        <v>327</v>
      </c>
      <c r="G24" s="26"/>
      <c r="H24" s="23" t="s">
        <v>270</v>
      </c>
      <c r="I24" s="23" t="s">
        <v>271</v>
      </c>
      <c r="J24" s="27"/>
      <c r="K24" s="23" t="s">
        <v>290</v>
      </c>
      <c r="L24" s="23" t="s">
        <v>291</v>
      </c>
      <c r="M24" s="16"/>
      <c r="N24" s="27"/>
      <c r="O24" s="22"/>
      <c r="P24" s="13"/>
    </row>
    <row r="25" spans="1:18" s="14" customFormat="1" ht="15" customHeight="1" x14ac:dyDescent="0.25">
      <c r="A25" s="16">
        <v>3</v>
      </c>
      <c r="B25" s="23" t="s">
        <v>234</v>
      </c>
      <c r="C25" s="23" t="s">
        <v>235</v>
      </c>
      <c r="D25" s="27"/>
      <c r="E25" s="23" t="s">
        <v>252</v>
      </c>
      <c r="F25" s="23" t="s">
        <v>253</v>
      </c>
      <c r="G25" s="27"/>
      <c r="H25" s="23" t="s">
        <v>272</v>
      </c>
      <c r="I25" s="23" t="s">
        <v>273</v>
      </c>
      <c r="J25" s="27"/>
      <c r="K25" s="23" t="s">
        <v>292</v>
      </c>
      <c r="L25" s="23" t="s">
        <v>293</v>
      </c>
      <c r="M25" s="16"/>
      <c r="N25" s="27"/>
      <c r="O25" s="22"/>
      <c r="P25" s="13"/>
    </row>
    <row r="26" spans="1:18" s="14" customFormat="1" ht="15" customHeight="1" x14ac:dyDescent="0.25">
      <c r="A26" s="16">
        <v>4</v>
      </c>
      <c r="B26" s="23" t="s">
        <v>236</v>
      </c>
      <c r="C26" s="23" t="s">
        <v>237</v>
      </c>
      <c r="D26" s="27"/>
      <c r="E26" s="23" t="s">
        <v>254</v>
      </c>
      <c r="F26" s="23" t="s">
        <v>255</v>
      </c>
      <c r="G26" s="27"/>
      <c r="H26" s="23" t="s">
        <v>274</v>
      </c>
      <c r="I26" s="23" t="s">
        <v>275</v>
      </c>
      <c r="J26" s="26"/>
      <c r="K26" s="23" t="s">
        <v>294</v>
      </c>
      <c r="L26" s="23" t="s">
        <v>295</v>
      </c>
      <c r="M26" s="16"/>
      <c r="N26" s="26"/>
      <c r="O26" s="16"/>
      <c r="P26" s="13"/>
    </row>
    <row r="27" spans="1:18" s="14" customFormat="1" ht="15" customHeight="1" x14ac:dyDescent="0.25">
      <c r="A27" s="16">
        <v>5</v>
      </c>
      <c r="B27" s="23" t="s">
        <v>238</v>
      </c>
      <c r="C27" s="23" t="s">
        <v>239</v>
      </c>
      <c r="D27" s="26"/>
      <c r="E27" s="23" t="s">
        <v>256</v>
      </c>
      <c r="F27" s="23" t="s">
        <v>257</v>
      </c>
      <c r="G27" s="26"/>
      <c r="H27" s="23" t="s">
        <v>276</v>
      </c>
      <c r="I27" s="23" t="s">
        <v>277</v>
      </c>
      <c r="J27" s="27"/>
      <c r="K27" s="23" t="s">
        <v>296</v>
      </c>
      <c r="L27" s="23" t="s">
        <v>297</v>
      </c>
      <c r="M27" s="16"/>
      <c r="N27" s="27"/>
      <c r="O27" s="22"/>
      <c r="P27" s="13"/>
    </row>
    <row r="28" spans="1:18" s="14" customFormat="1" ht="15" customHeight="1" x14ac:dyDescent="0.25">
      <c r="A28" s="16">
        <v>6</v>
      </c>
      <c r="B28" s="23" t="s">
        <v>240</v>
      </c>
      <c r="C28" s="23" t="s">
        <v>241</v>
      </c>
      <c r="D28" s="27"/>
      <c r="E28" s="23" t="s">
        <v>258</v>
      </c>
      <c r="F28" s="23" t="s">
        <v>259</v>
      </c>
      <c r="G28" s="27"/>
      <c r="H28" s="23" t="s">
        <v>278</v>
      </c>
      <c r="I28" s="23" t="s">
        <v>279</v>
      </c>
      <c r="J28" s="27"/>
      <c r="K28" s="23" t="s">
        <v>328</v>
      </c>
      <c r="L28" s="23" t="s">
        <v>329</v>
      </c>
      <c r="M28" s="16"/>
      <c r="N28" s="27"/>
      <c r="O28" s="22"/>
      <c r="P28" s="13"/>
    </row>
    <row r="29" spans="1:18" s="14" customFormat="1" ht="15" customHeight="1" x14ac:dyDescent="0.25">
      <c r="A29" s="16">
        <v>7</v>
      </c>
      <c r="B29" s="23" t="s">
        <v>242</v>
      </c>
      <c r="C29" s="23" t="s">
        <v>243</v>
      </c>
      <c r="D29" s="27"/>
      <c r="E29" s="23" t="s">
        <v>260</v>
      </c>
      <c r="F29" s="23" t="s">
        <v>261</v>
      </c>
      <c r="G29" s="27"/>
      <c r="H29" s="23" t="s">
        <v>280</v>
      </c>
      <c r="I29" s="23" t="s">
        <v>281</v>
      </c>
      <c r="J29" s="26"/>
      <c r="K29" s="23" t="s">
        <v>298</v>
      </c>
      <c r="L29" s="23" t="s">
        <v>299</v>
      </c>
      <c r="M29" s="16"/>
      <c r="N29" s="26"/>
      <c r="O29" s="16"/>
      <c r="P29" s="13"/>
    </row>
    <row r="30" spans="1:18" s="14" customFormat="1" ht="15" customHeight="1" x14ac:dyDescent="0.25">
      <c r="A30" s="16">
        <v>8</v>
      </c>
      <c r="B30" s="23" t="s">
        <v>244</v>
      </c>
      <c r="C30" s="23" t="s">
        <v>245</v>
      </c>
      <c r="D30" s="26"/>
      <c r="E30" s="23" t="s">
        <v>262</v>
      </c>
      <c r="F30" s="23" t="s">
        <v>263</v>
      </c>
      <c r="G30" s="26"/>
      <c r="H30" s="23" t="s">
        <v>282</v>
      </c>
      <c r="I30" s="23" t="s">
        <v>283</v>
      </c>
      <c r="J30" s="27"/>
      <c r="K30" s="23" t="s">
        <v>300</v>
      </c>
      <c r="L30" s="23" t="s">
        <v>301</v>
      </c>
      <c r="M30" s="16"/>
      <c r="N30" s="27"/>
      <c r="O30" s="22"/>
      <c r="P30" s="13"/>
    </row>
    <row r="31" spans="1:18" s="14" customFormat="1" ht="15" customHeight="1" x14ac:dyDescent="0.25">
      <c r="A31" s="16">
        <v>9</v>
      </c>
      <c r="B31" s="23" t="s">
        <v>246</v>
      </c>
      <c r="C31" s="23" t="s">
        <v>247</v>
      </c>
      <c r="D31" s="27"/>
      <c r="E31" s="23" t="s">
        <v>264</v>
      </c>
      <c r="F31" s="23" t="s">
        <v>265</v>
      </c>
      <c r="G31" s="27"/>
      <c r="H31" s="23" t="s">
        <v>284</v>
      </c>
      <c r="I31" s="23" t="s">
        <v>285</v>
      </c>
      <c r="J31" s="27"/>
      <c r="K31" s="23" t="s">
        <v>302</v>
      </c>
      <c r="L31" s="23" t="s">
        <v>303</v>
      </c>
      <c r="M31" s="16"/>
      <c r="N31" s="27"/>
      <c r="O31" s="22"/>
      <c r="P31" s="13"/>
    </row>
    <row r="32" spans="1:18" s="14" customFormat="1" ht="15" customHeight="1" x14ac:dyDescent="0.25">
      <c r="A32" s="16">
        <v>10</v>
      </c>
      <c r="B32" s="23" t="s">
        <v>248</v>
      </c>
      <c r="C32" s="23" t="s">
        <v>249</v>
      </c>
      <c r="D32" s="27"/>
      <c r="E32" s="23" t="s">
        <v>266</v>
      </c>
      <c r="F32" s="23" t="s">
        <v>267</v>
      </c>
      <c r="G32" s="27"/>
      <c r="H32" s="23" t="s">
        <v>286</v>
      </c>
      <c r="I32" s="23" t="s">
        <v>287</v>
      </c>
      <c r="J32" s="26"/>
      <c r="K32" s="23" t="s">
        <v>304</v>
      </c>
      <c r="L32" s="23" t="s">
        <v>305</v>
      </c>
      <c r="M32" s="16"/>
      <c r="N32" s="26"/>
      <c r="O32" s="16"/>
      <c r="P32" s="13"/>
    </row>
    <row r="33" spans="1:16" s="14" customFormat="1" ht="15" customHeight="1" x14ac:dyDescent="0.25">
      <c r="A33" s="16">
        <v>11</v>
      </c>
      <c r="B33" s="23"/>
      <c r="C33" s="23"/>
      <c r="D33" s="26"/>
      <c r="E33" s="23"/>
      <c r="F33" s="23"/>
      <c r="G33" s="26"/>
      <c r="H33" s="23"/>
      <c r="I33" s="23"/>
      <c r="J33" s="27"/>
      <c r="K33" s="23"/>
      <c r="L33" s="23"/>
      <c r="M33" s="16"/>
      <c r="N33" s="27"/>
      <c r="O33" s="22"/>
      <c r="P33" s="13"/>
    </row>
    <row r="34" spans="1:16" s="14" customFormat="1" ht="15" customHeight="1" x14ac:dyDescent="0.25">
      <c r="A34" s="16">
        <v>12</v>
      </c>
      <c r="B34" s="23"/>
      <c r="C34" s="23"/>
      <c r="D34" s="27"/>
      <c r="E34" s="23"/>
      <c r="F34" s="23"/>
      <c r="G34" s="27"/>
      <c r="H34" s="23"/>
      <c r="I34" s="23"/>
      <c r="J34" s="27"/>
      <c r="K34" s="23"/>
      <c r="L34" s="23"/>
      <c r="M34" s="16"/>
      <c r="N34" s="27"/>
      <c r="O34" s="22"/>
      <c r="P34" s="13"/>
    </row>
    <row r="35" spans="1:16" s="19" customFormat="1" ht="15" customHeight="1" x14ac:dyDescent="0.25">
      <c r="A35" s="16">
        <v>13</v>
      </c>
      <c r="B35" s="1"/>
      <c r="C35" s="1"/>
      <c r="D35" s="27"/>
      <c r="E35" s="23"/>
      <c r="F35" s="23"/>
      <c r="G35" s="27"/>
      <c r="H35" s="1"/>
      <c r="I35" s="1"/>
      <c r="J35" s="26"/>
      <c r="K35" s="1"/>
      <c r="L35" s="1"/>
      <c r="M35" s="17"/>
      <c r="N35" s="26"/>
      <c r="O35" s="16"/>
      <c r="P35" s="20"/>
    </row>
    <row r="36" spans="1:16" s="14" customFormat="1" ht="15" customHeight="1" x14ac:dyDescent="0.25">
      <c r="A36" s="21">
        <v>14</v>
      </c>
      <c r="B36" s="1"/>
      <c r="C36" s="1"/>
      <c r="D36" s="28"/>
      <c r="E36" s="1"/>
      <c r="F36" s="1"/>
      <c r="G36" s="26"/>
      <c r="H36" s="1"/>
      <c r="I36" s="1"/>
      <c r="J36" s="27"/>
      <c r="K36" s="1"/>
      <c r="L36" s="1"/>
      <c r="M36" s="16"/>
      <c r="N36" s="27"/>
      <c r="O36" s="22"/>
      <c r="P36" s="13"/>
    </row>
    <row r="37" spans="1:16" s="14" customFormat="1" ht="15" customHeight="1" x14ac:dyDescent="0.25">
      <c r="A37" s="21"/>
      <c r="B37" s="32"/>
      <c r="C37" s="32"/>
      <c r="D37" s="28"/>
      <c r="E37" s="32"/>
      <c r="F37" s="32"/>
      <c r="G37" s="27"/>
      <c r="H37" s="32"/>
      <c r="I37" s="32"/>
      <c r="J37" s="27"/>
      <c r="K37" s="32"/>
      <c r="L37" s="32"/>
      <c r="M37" s="16"/>
      <c r="N37" s="27"/>
      <c r="O37" s="22"/>
      <c r="P37" s="13"/>
    </row>
    <row r="38" spans="1:16" s="14" customFormat="1" ht="15" customHeight="1" x14ac:dyDescent="0.25">
      <c r="A38" s="16"/>
      <c r="B38" s="22" t="s">
        <v>137</v>
      </c>
      <c r="C38" s="22"/>
      <c r="D38" s="22"/>
      <c r="K38" s="22"/>
      <c r="L38" s="26"/>
    </row>
    <row r="39" spans="1:16" s="14" customFormat="1" ht="15" customHeight="1" x14ac:dyDescent="0.25">
      <c r="A39" s="16"/>
      <c r="B39" s="23" t="s">
        <v>126</v>
      </c>
      <c r="C39" s="23" t="s">
        <v>127</v>
      </c>
      <c r="D39" s="26"/>
    </row>
    <row r="40" spans="1:16" s="14" customFormat="1" ht="15" customHeight="1" x14ac:dyDescent="0.25">
      <c r="A40" s="16">
        <v>1</v>
      </c>
      <c r="B40" s="23" t="s">
        <v>306</v>
      </c>
      <c r="C40" s="23" t="s">
        <v>307</v>
      </c>
      <c r="D40" s="27"/>
    </row>
    <row r="41" spans="1:16" s="14" customFormat="1" ht="15" customHeight="1" x14ac:dyDescent="0.25">
      <c r="A41" s="16">
        <v>2</v>
      </c>
      <c r="B41" s="23" t="s">
        <v>308</v>
      </c>
      <c r="C41" s="23" t="s">
        <v>309</v>
      </c>
      <c r="D41" s="27"/>
    </row>
    <row r="42" spans="1:16" s="14" customFormat="1" ht="15" customHeight="1" x14ac:dyDescent="0.25">
      <c r="A42" s="16">
        <v>3</v>
      </c>
      <c r="B42" s="23" t="s">
        <v>310</v>
      </c>
      <c r="C42" s="23" t="s">
        <v>311</v>
      </c>
      <c r="D42" s="27"/>
    </row>
    <row r="43" spans="1:16" s="14" customFormat="1" ht="15" customHeight="1" x14ac:dyDescent="0.25">
      <c r="A43" s="16">
        <v>4</v>
      </c>
      <c r="B43" s="23" t="s">
        <v>312</v>
      </c>
      <c r="C43" s="23" t="s">
        <v>313</v>
      </c>
      <c r="D43" s="27"/>
    </row>
    <row r="44" spans="1:16" s="14" customFormat="1" ht="15" customHeight="1" x14ac:dyDescent="0.25">
      <c r="A44" s="16">
        <v>5</v>
      </c>
      <c r="B44" s="23" t="s">
        <v>314</v>
      </c>
      <c r="C44" s="23" t="s">
        <v>315</v>
      </c>
      <c r="D44" s="27"/>
    </row>
    <row r="45" spans="1:16" s="14" customFormat="1" ht="15" customHeight="1" x14ac:dyDescent="0.25">
      <c r="A45" s="16">
        <v>6</v>
      </c>
      <c r="B45" s="23" t="s">
        <v>316</v>
      </c>
      <c r="C45" s="23" t="s">
        <v>317</v>
      </c>
      <c r="D45" s="27"/>
    </row>
    <row r="46" spans="1:16" s="14" customFormat="1" ht="15" customHeight="1" x14ac:dyDescent="0.25">
      <c r="A46" s="16">
        <v>7</v>
      </c>
      <c r="B46" s="23" t="s">
        <v>318</v>
      </c>
      <c r="C46" s="23" t="s">
        <v>319</v>
      </c>
      <c r="D46" s="27"/>
    </row>
    <row r="47" spans="1:16" s="14" customFormat="1" ht="15" customHeight="1" x14ac:dyDescent="0.25">
      <c r="A47" s="16">
        <v>8</v>
      </c>
      <c r="B47" s="23" t="s">
        <v>320</v>
      </c>
      <c r="C47" s="23" t="s">
        <v>321</v>
      </c>
      <c r="D47" s="27"/>
    </row>
    <row r="48" spans="1:16" s="14" customFormat="1" ht="15" customHeight="1" x14ac:dyDescent="0.25">
      <c r="A48" s="16">
        <v>9</v>
      </c>
      <c r="B48" s="23" t="s">
        <v>322</v>
      </c>
      <c r="C48" s="23" t="s">
        <v>323</v>
      </c>
      <c r="D48" s="27"/>
    </row>
    <row r="49" spans="1:1022 1027:2047 2052:3072 3077:4092 4097:5117 5122:6142 6147:7167 7172:8192 8197:9212 9217:10237 10242:11262 11267:12287 12292:13312 13317:14332 14337:15357 15362:16362" s="14" customFormat="1" ht="15" customHeight="1" x14ac:dyDescent="0.25">
      <c r="A49" s="16">
        <v>10</v>
      </c>
      <c r="B49" s="23" t="s">
        <v>324</v>
      </c>
      <c r="C49" s="23" t="s">
        <v>325</v>
      </c>
      <c r="D49" s="27"/>
    </row>
    <row r="50" spans="1:1022 1027:2047 2052:3072 3077:4092 4097:5117 5122:6142 6147:7167 7172:8192 8197:9212 9217:10237 10242:11262 11267:12287 12292:13312 13317:14332 14337:15357 15362:16362" s="14" customFormat="1" ht="15" customHeight="1" x14ac:dyDescent="0.25">
      <c r="A50" s="16">
        <v>11</v>
      </c>
      <c r="B50" s="23"/>
      <c r="C50" s="23"/>
      <c r="D50" s="27"/>
    </row>
    <row r="51" spans="1:1022 1027:2047 2052:3072 3077:4092 4097:5117 5122:6142 6147:7167 7172:8192 8197:9212 9217:10237 10242:11262 11267:12287 12292:13312 13317:14332 14337:15357 15362:16362" s="14" customFormat="1" ht="15" customHeight="1" x14ac:dyDescent="0.25">
      <c r="A51" s="16">
        <v>12</v>
      </c>
      <c r="B51" s="23"/>
      <c r="C51" s="23"/>
      <c r="D51" s="27"/>
    </row>
    <row r="52" spans="1:1022 1027:2047 2052:3072 3077:4092 4097:5117 5122:6142 6147:7167 7172:8192 8197:9212 9217:10237 10242:11262 11267:12287 12292:13312 13317:14332 14337:15357 15362:16362" s="14" customFormat="1" ht="15" customHeight="1" x14ac:dyDescent="0.25">
      <c r="A52" s="16">
        <v>13</v>
      </c>
      <c r="B52" s="1"/>
      <c r="C52" s="1"/>
      <c r="D52" s="27"/>
    </row>
    <row r="53" spans="1:1022 1027:2047 2052:3072 3077:4092 4097:5117 5122:6142 6147:7167 7172:8192 8197:9212 9217:10237 10242:11262 11267:12287 12292:13312 13317:14332 14337:15357 15362:16362" s="11" customFormat="1" ht="15" customHeight="1" x14ac:dyDescent="0.25">
      <c r="A53" s="21">
        <v>14</v>
      </c>
      <c r="B53" s="1"/>
      <c r="C53" s="1"/>
      <c r="D53" s="16"/>
      <c r="K53" s="14"/>
      <c r="L53" s="14"/>
    </row>
    <row r="54" spans="1:1022 1027:2047 2052:3072 3077:4092 4097:5117 5122:6142 6147:7167 7172:8192 8197:9212 9217:10237 10242:11262 11267:12287 12292:13312 13317:14332 14337:15357 15362:16362" s="10" customFormat="1" ht="15" customHeight="1" x14ac:dyDescent="0.25">
      <c r="A54" s="29"/>
      <c r="G54" s="29"/>
      <c r="K54" s="11"/>
      <c r="L54" s="11"/>
      <c r="Q54" s="29"/>
      <c r="V54" s="29"/>
      <c r="AA54" s="29"/>
      <c r="AF54" s="29"/>
      <c r="AK54" s="29"/>
      <c r="AP54" s="29"/>
      <c r="AU54" s="29"/>
      <c r="AZ54" s="29"/>
      <c r="BE54" s="29"/>
      <c r="BJ54" s="29"/>
      <c r="BO54" s="29"/>
      <c r="BT54" s="29"/>
      <c r="BY54" s="29"/>
      <c r="CD54" s="29"/>
      <c r="CI54" s="29"/>
      <c r="CN54" s="29"/>
      <c r="CS54" s="29"/>
      <c r="CX54" s="29"/>
      <c r="DC54" s="29"/>
      <c r="DH54" s="29"/>
      <c r="DM54" s="29"/>
      <c r="DR54" s="29"/>
      <c r="DW54" s="29"/>
      <c r="EB54" s="29"/>
      <c r="EG54" s="29"/>
      <c r="EL54" s="29"/>
      <c r="EQ54" s="29"/>
      <c r="EV54" s="29"/>
      <c r="FA54" s="29"/>
      <c r="FF54" s="29"/>
      <c r="FK54" s="29"/>
      <c r="FP54" s="29"/>
      <c r="FU54" s="29"/>
      <c r="FZ54" s="29"/>
      <c r="GE54" s="29"/>
      <c r="GJ54" s="29"/>
      <c r="GO54" s="29"/>
      <c r="GT54" s="29"/>
      <c r="GY54" s="29"/>
      <c r="HD54" s="29"/>
      <c r="HI54" s="29"/>
      <c r="HN54" s="29"/>
      <c r="HS54" s="29"/>
      <c r="HX54" s="29"/>
      <c r="IC54" s="29"/>
      <c r="IH54" s="29"/>
      <c r="IM54" s="29"/>
      <c r="IR54" s="29"/>
      <c r="IW54" s="29"/>
      <c r="JB54" s="29"/>
      <c r="JG54" s="29"/>
      <c r="JL54" s="29"/>
      <c r="JQ54" s="29"/>
      <c r="JV54" s="29"/>
      <c r="KA54" s="29"/>
      <c r="KF54" s="29"/>
      <c r="KK54" s="29"/>
      <c r="KP54" s="29"/>
      <c r="KU54" s="29"/>
      <c r="KZ54" s="29"/>
      <c r="LE54" s="29"/>
      <c r="LJ54" s="29"/>
      <c r="LO54" s="29"/>
      <c r="LT54" s="29"/>
      <c r="LY54" s="29"/>
      <c r="MD54" s="29"/>
      <c r="MI54" s="29"/>
      <c r="MN54" s="29"/>
      <c r="MS54" s="29"/>
      <c r="MX54" s="29"/>
      <c r="NC54" s="29"/>
      <c r="NH54" s="29"/>
      <c r="NM54" s="29"/>
      <c r="NR54" s="29"/>
      <c r="NW54" s="29"/>
      <c r="OB54" s="29"/>
      <c r="OG54" s="29"/>
      <c r="OL54" s="29"/>
      <c r="OQ54" s="29"/>
      <c r="OV54" s="29"/>
      <c r="PA54" s="29"/>
      <c r="PF54" s="29"/>
      <c r="PK54" s="29"/>
      <c r="PP54" s="29"/>
      <c r="PU54" s="29"/>
      <c r="PZ54" s="29"/>
      <c r="QE54" s="29"/>
      <c r="QJ54" s="29"/>
      <c r="QO54" s="29"/>
      <c r="QT54" s="29"/>
      <c r="QY54" s="29"/>
      <c r="RD54" s="29"/>
      <c r="RI54" s="29"/>
      <c r="RN54" s="29"/>
      <c r="RS54" s="29"/>
      <c r="RX54" s="29"/>
      <c r="SC54" s="29"/>
      <c r="SH54" s="29"/>
      <c r="SM54" s="29"/>
      <c r="SR54" s="29"/>
      <c r="SW54" s="29"/>
      <c r="TB54" s="29"/>
      <c r="TG54" s="29"/>
      <c r="TL54" s="29"/>
      <c r="TQ54" s="29"/>
      <c r="TV54" s="29"/>
      <c r="UA54" s="29"/>
      <c r="UF54" s="29"/>
      <c r="UK54" s="29"/>
      <c r="UP54" s="29"/>
      <c r="UU54" s="29"/>
      <c r="UZ54" s="29"/>
      <c r="VE54" s="29"/>
      <c r="VJ54" s="29"/>
      <c r="VO54" s="29"/>
      <c r="VT54" s="29"/>
      <c r="VY54" s="29"/>
      <c r="WD54" s="29"/>
      <c r="WI54" s="29"/>
      <c r="WN54" s="29"/>
      <c r="WS54" s="29"/>
      <c r="WX54" s="29"/>
      <c r="XC54" s="29"/>
      <c r="XH54" s="29"/>
      <c r="XM54" s="29"/>
      <c r="XR54" s="29"/>
      <c r="XW54" s="29"/>
      <c r="YB54" s="29"/>
      <c r="YG54" s="29"/>
      <c r="YL54" s="29"/>
      <c r="YQ54" s="29"/>
      <c r="YV54" s="29"/>
      <c r="ZA54" s="29"/>
      <c r="ZF54" s="29"/>
      <c r="ZK54" s="29"/>
      <c r="ZP54" s="29"/>
      <c r="ZU54" s="29"/>
      <c r="ZZ54" s="29"/>
      <c r="AAE54" s="29"/>
      <c r="AAJ54" s="29"/>
      <c r="AAO54" s="29"/>
      <c r="AAT54" s="29"/>
      <c r="AAY54" s="29"/>
      <c r="ABD54" s="29"/>
      <c r="ABI54" s="29"/>
      <c r="ABN54" s="29"/>
      <c r="ABS54" s="29"/>
      <c r="ABX54" s="29"/>
      <c r="ACC54" s="29"/>
      <c r="ACH54" s="29"/>
      <c r="ACM54" s="29"/>
      <c r="ACR54" s="29"/>
      <c r="ACW54" s="29"/>
      <c r="ADB54" s="29"/>
      <c r="ADG54" s="29"/>
      <c r="ADL54" s="29"/>
      <c r="ADQ54" s="29"/>
      <c r="ADV54" s="29"/>
      <c r="AEA54" s="29"/>
      <c r="AEF54" s="29"/>
      <c r="AEK54" s="29"/>
      <c r="AEP54" s="29"/>
      <c r="AEU54" s="29"/>
      <c r="AEZ54" s="29"/>
      <c r="AFE54" s="29"/>
      <c r="AFJ54" s="29"/>
      <c r="AFO54" s="29"/>
      <c r="AFT54" s="29"/>
      <c r="AFY54" s="29"/>
      <c r="AGD54" s="29"/>
      <c r="AGI54" s="29"/>
      <c r="AGN54" s="29"/>
      <c r="AGS54" s="29"/>
      <c r="AGX54" s="29"/>
      <c r="AHC54" s="29"/>
      <c r="AHH54" s="29"/>
      <c r="AHM54" s="29"/>
      <c r="AHR54" s="29"/>
      <c r="AHW54" s="29"/>
      <c r="AIB54" s="29"/>
      <c r="AIG54" s="29"/>
      <c r="AIL54" s="29"/>
      <c r="AIQ54" s="29"/>
      <c r="AIV54" s="29"/>
      <c r="AJA54" s="29"/>
      <c r="AJF54" s="29"/>
      <c r="AJK54" s="29"/>
      <c r="AJP54" s="29"/>
      <c r="AJU54" s="29"/>
      <c r="AJZ54" s="29"/>
      <c r="AKE54" s="29"/>
      <c r="AKJ54" s="29"/>
      <c r="AKO54" s="29"/>
      <c r="AKT54" s="29"/>
      <c r="AKY54" s="29"/>
      <c r="ALD54" s="29"/>
      <c r="ALI54" s="29"/>
      <c r="ALN54" s="29"/>
      <c r="ALS54" s="29"/>
      <c r="ALX54" s="29"/>
      <c r="AMC54" s="29"/>
      <c r="AMH54" s="29"/>
      <c r="AMM54" s="29"/>
      <c r="AMR54" s="29"/>
      <c r="AMW54" s="29"/>
      <c r="ANB54" s="29"/>
      <c r="ANG54" s="29"/>
      <c r="ANL54" s="29"/>
      <c r="ANQ54" s="29"/>
      <c r="ANV54" s="29"/>
      <c r="AOA54" s="29"/>
      <c r="AOF54" s="29"/>
      <c r="AOK54" s="29"/>
      <c r="AOP54" s="29"/>
      <c r="AOU54" s="29"/>
      <c r="AOZ54" s="29"/>
      <c r="APE54" s="29"/>
      <c r="APJ54" s="29"/>
      <c r="APO54" s="29"/>
      <c r="APT54" s="29"/>
      <c r="APY54" s="29"/>
      <c r="AQD54" s="29"/>
      <c r="AQI54" s="29"/>
      <c r="AQN54" s="29"/>
      <c r="AQS54" s="29"/>
      <c r="AQX54" s="29"/>
      <c r="ARC54" s="29"/>
      <c r="ARH54" s="29"/>
      <c r="ARM54" s="29"/>
      <c r="ARR54" s="29"/>
      <c r="ARW54" s="29"/>
      <c r="ASB54" s="29"/>
      <c r="ASG54" s="29"/>
      <c r="ASL54" s="29"/>
      <c r="ASQ54" s="29"/>
      <c r="ASV54" s="29"/>
      <c r="ATA54" s="29"/>
      <c r="ATF54" s="29"/>
      <c r="ATK54" s="29"/>
      <c r="ATP54" s="29"/>
      <c r="ATU54" s="29"/>
      <c r="ATZ54" s="29"/>
      <c r="AUE54" s="29"/>
      <c r="AUJ54" s="29"/>
      <c r="AUO54" s="29"/>
      <c r="AUT54" s="29"/>
      <c r="AUY54" s="29"/>
      <c r="AVD54" s="29"/>
      <c r="AVI54" s="29"/>
      <c r="AVN54" s="29"/>
      <c r="AVS54" s="29"/>
      <c r="AVX54" s="29"/>
      <c r="AWC54" s="29"/>
      <c r="AWH54" s="29"/>
      <c r="AWM54" s="29"/>
      <c r="AWR54" s="29"/>
      <c r="AWW54" s="29"/>
      <c r="AXB54" s="29"/>
      <c r="AXG54" s="29"/>
      <c r="AXL54" s="29"/>
      <c r="AXQ54" s="29"/>
      <c r="AXV54" s="29"/>
      <c r="AYA54" s="29"/>
      <c r="AYF54" s="29"/>
      <c r="AYK54" s="29"/>
      <c r="AYP54" s="29"/>
      <c r="AYU54" s="29"/>
      <c r="AYZ54" s="29"/>
      <c r="AZE54" s="29"/>
      <c r="AZJ54" s="29"/>
      <c r="AZO54" s="29"/>
      <c r="AZT54" s="29"/>
      <c r="AZY54" s="29"/>
      <c r="BAD54" s="29"/>
      <c r="BAI54" s="29"/>
      <c r="BAN54" s="29"/>
      <c r="BAS54" s="29"/>
      <c r="BAX54" s="29"/>
      <c r="BBC54" s="29"/>
      <c r="BBH54" s="29"/>
      <c r="BBM54" s="29"/>
      <c r="BBR54" s="29"/>
      <c r="BBW54" s="29"/>
      <c r="BCB54" s="29"/>
      <c r="BCG54" s="29"/>
      <c r="BCL54" s="29"/>
      <c r="BCQ54" s="29"/>
      <c r="BCV54" s="29"/>
      <c r="BDA54" s="29"/>
      <c r="BDF54" s="29"/>
      <c r="BDK54" s="29"/>
      <c r="BDP54" s="29"/>
      <c r="BDU54" s="29"/>
      <c r="BDZ54" s="29"/>
      <c r="BEE54" s="29"/>
      <c r="BEJ54" s="29"/>
      <c r="BEO54" s="29"/>
      <c r="BET54" s="29"/>
      <c r="BEY54" s="29"/>
      <c r="BFD54" s="29"/>
      <c r="BFI54" s="29"/>
      <c r="BFN54" s="29"/>
      <c r="BFS54" s="29"/>
      <c r="BFX54" s="29"/>
      <c r="BGC54" s="29"/>
      <c r="BGH54" s="29"/>
      <c r="BGM54" s="29"/>
      <c r="BGR54" s="29"/>
      <c r="BGW54" s="29"/>
      <c r="BHB54" s="29"/>
      <c r="BHG54" s="29"/>
      <c r="BHL54" s="29"/>
      <c r="BHQ54" s="29"/>
      <c r="BHV54" s="29"/>
      <c r="BIA54" s="29"/>
      <c r="BIF54" s="29"/>
      <c r="BIK54" s="29"/>
      <c r="BIP54" s="29"/>
      <c r="BIU54" s="29"/>
      <c r="BIZ54" s="29"/>
      <c r="BJE54" s="29"/>
      <c r="BJJ54" s="29"/>
      <c r="BJO54" s="29"/>
      <c r="BJT54" s="29"/>
      <c r="BJY54" s="29"/>
      <c r="BKD54" s="29"/>
      <c r="BKI54" s="29"/>
      <c r="BKN54" s="29"/>
      <c r="BKS54" s="29"/>
      <c r="BKX54" s="29"/>
      <c r="BLC54" s="29"/>
      <c r="BLH54" s="29"/>
      <c r="BLM54" s="29"/>
      <c r="BLR54" s="29"/>
      <c r="BLW54" s="29"/>
      <c r="BMB54" s="29"/>
      <c r="BMG54" s="29"/>
      <c r="BML54" s="29"/>
      <c r="BMQ54" s="29"/>
      <c r="BMV54" s="29"/>
      <c r="BNA54" s="29"/>
      <c r="BNF54" s="29"/>
      <c r="BNK54" s="29"/>
      <c r="BNP54" s="29"/>
      <c r="BNU54" s="29"/>
      <c r="BNZ54" s="29"/>
      <c r="BOE54" s="29"/>
      <c r="BOJ54" s="29"/>
      <c r="BOO54" s="29"/>
      <c r="BOT54" s="29"/>
      <c r="BOY54" s="29"/>
      <c r="BPD54" s="29"/>
      <c r="BPI54" s="29"/>
      <c r="BPN54" s="29"/>
      <c r="BPS54" s="29"/>
      <c r="BPX54" s="29"/>
      <c r="BQC54" s="29"/>
      <c r="BQH54" s="29"/>
      <c r="BQM54" s="29"/>
      <c r="BQR54" s="29"/>
      <c r="BQW54" s="29"/>
      <c r="BRB54" s="29"/>
      <c r="BRG54" s="29"/>
      <c r="BRL54" s="29"/>
      <c r="BRQ54" s="29"/>
      <c r="BRV54" s="29"/>
      <c r="BSA54" s="29"/>
      <c r="BSF54" s="29"/>
      <c r="BSK54" s="29"/>
      <c r="BSP54" s="29"/>
      <c r="BSU54" s="29"/>
      <c r="BSZ54" s="29"/>
      <c r="BTE54" s="29"/>
      <c r="BTJ54" s="29"/>
      <c r="BTO54" s="29"/>
      <c r="BTT54" s="29"/>
      <c r="BTY54" s="29"/>
      <c r="BUD54" s="29"/>
      <c r="BUI54" s="29"/>
      <c r="BUN54" s="29"/>
      <c r="BUS54" s="29"/>
      <c r="BUX54" s="29"/>
      <c r="BVC54" s="29"/>
      <c r="BVH54" s="29"/>
      <c r="BVM54" s="29"/>
      <c r="BVR54" s="29"/>
      <c r="BVW54" s="29"/>
      <c r="BWB54" s="29"/>
      <c r="BWG54" s="29"/>
      <c r="BWL54" s="29"/>
      <c r="BWQ54" s="29"/>
      <c r="BWV54" s="29"/>
      <c r="BXA54" s="29"/>
      <c r="BXF54" s="29"/>
      <c r="BXK54" s="29"/>
      <c r="BXP54" s="29"/>
      <c r="BXU54" s="29"/>
      <c r="BXZ54" s="29"/>
      <c r="BYE54" s="29"/>
      <c r="BYJ54" s="29"/>
      <c r="BYO54" s="29"/>
      <c r="BYT54" s="29"/>
      <c r="BYY54" s="29"/>
      <c r="BZD54" s="29"/>
      <c r="BZI54" s="29"/>
      <c r="BZN54" s="29"/>
      <c r="BZS54" s="29"/>
      <c r="BZX54" s="29"/>
      <c r="CAC54" s="29"/>
      <c r="CAH54" s="29"/>
      <c r="CAM54" s="29"/>
      <c r="CAR54" s="29"/>
      <c r="CAW54" s="29"/>
      <c r="CBB54" s="29"/>
      <c r="CBG54" s="29"/>
      <c r="CBL54" s="29"/>
      <c r="CBQ54" s="29"/>
      <c r="CBV54" s="29"/>
      <c r="CCA54" s="29"/>
      <c r="CCF54" s="29"/>
      <c r="CCK54" s="29"/>
      <c r="CCP54" s="29"/>
      <c r="CCU54" s="29"/>
      <c r="CCZ54" s="29"/>
      <c r="CDE54" s="29"/>
      <c r="CDJ54" s="29"/>
      <c r="CDO54" s="29"/>
      <c r="CDT54" s="29"/>
      <c r="CDY54" s="29"/>
      <c r="CED54" s="29"/>
      <c r="CEI54" s="29"/>
      <c r="CEN54" s="29"/>
      <c r="CES54" s="29"/>
      <c r="CEX54" s="29"/>
      <c r="CFC54" s="29"/>
      <c r="CFH54" s="29"/>
      <c r="CFM54" s="29"/>
      <c r="CFR54" s="29"/>
      <c r="CFW54" s="29"/>
      <c r="CGB54" s="29"/>
      <c r="CGG54" s="29"/>
      <c r="CGL54" s="29"/>
      <c r="CGQ54" s="29"/>
      <c r="CGV54" s="29"/>
      <c r="CHA54" s="29"/>
      <c r="CHF54" s="29"/>
      <c r="CHK54" s="29"/>
      <c r="CHP54" s="29"/>
      <c r="CHU54" s="29"/>
      <c r="CHZ54" s="29"/>
      <c r="CIE54" s="29"/>
      <c r="CIJ54" s="29"/>
      <c r="CIO54" s="29"/>
      <c r="CIT54" s="29"/>
      <c r="CIY54" s="29"/>
      <c r="CJD54" s="29"/>
      <c r="CJI54" s="29"/>
      <c r="CJN54" s="29"/>
      <c r="CJS54" s="29"/>
      <c r="CJX54" s="29"/>
      <c r="CKC54" s="29"/>
      <c r="CKH54" s="29"/>
      <c r="CKM54" s="29"/>
      <c r="CKR54" s="29"/>
      <c r="CKW54" s="29"/>
      <c r="CLB54" s="29"/>
      <c r="CLG54" s="29"/>
      <c r="CLL54" s="29"/>
      <c r="CLQ54" s="29"/>
      <c r="CLV54" s="29"/>
      <c r="CMA54" s="29"/>
      <c r="CMF54" s="29"/>
      <c r="CMK54" s="29"/>
      <c r="CMP54" s="29"/>
      <c r="CMU54" s="29"/>
      <c r="CMZ54" s="29"/>
      <c r="CNE54" s="29"/>
      <c r="CNJ54" s="29"/>
      <c r="CNO54" s="29"/>
      <c r="CNT54" s="29"/>
      <c r="CNY54" s="29"/>
      <c r="COD54" s="29"/>
      <c r="COI54" s="29"/>
      <c r="CON54" s="29"/>
      <c r="COS54" s="29"/>
      <c r="COX54" s="29"/>
      <c r="CPC54" s="29"/>
      <c r="CPH54" s="29"/>
      <c r="CPM54" s="29"/>
      <c r="CPR54" s="29"/>
      <c r="CPW54" s="29"/>
      <c r="CQB54" s="29"/>
      <c r="CQG54" s="29"/>
      <c r="CQL54" s="29"/>
      <c r="CQQ54" s="29"/>
      <c r="CQV54" s="29"/>
      <c r="CRA54" s="29"/>
      <c r="CRF54" s="29"/>
      <c r="CRK54" s="29"/>
      <c r="CRP54" s="29"/>
      <c r="CRU54" s="29"/>
      <c r="CRZ54" s="29"/>
      <c r="CSE54" s="29"/>
      <c r="CSJ54" s="29"/>
      <c r="CSO54" s="29"/>
      <c r="CST54" s="29"/>
      <c r="CSY54" s="29"/>
      <c r="CTD54" s="29"/>
      <c r="CTI54" s="29"/>
      <c r="CTN54" s="29"/>
      <c r="CTS54" s="29"/>
      <c r="CTX54" s="29"/>
      <c r="CUC54" s="29"/>
      <c r="CUH54" s="29"/>
      <c r="CUM54" s="29"/>
      <c r="CUR54" s="29"/>
      <c r="CUW54" s="29"/>
      <c r="CVB54" s="29"/>
      <c r="CVG54" s="29"/>
      <c r="CVL54" s="29"/>
      <c r="CVQ54" s="29"/>
      <c r="CVV54" s="29"/>
      <c r="CWA54" s="29"/>
      <c r="CWF54" s="29"/>
      <c r="CWK54" s="29"/>
      <c r="CWP54" s="29"/>
      <c r="CWU54" s="29"/>
      <c r="CWZ54" s="29"/>
      <c r="CXE54" s="29"/>
      <c r="CXJ54" s="29"/>
      <c r="CXO54" s="29"/>
      <c r="CXT54" s="29"/>
      <c r="CXY54" s="29"/>
      <c r="CYD54" s="29"/>
      <c r="CYI54" s="29"/>
      <c r="CYN54" s="29"/>
      <c r="CYS54" s="29"/>
      <c r="CYX54" s="29"/>
      <c r="CZC54" s="29"/>
      <c r="CZH54" s="29"/>
      <c r="CZM54" s="29"/>
      <c r="CZR54" s="29"/>
      <c r="CZW54" s="29"/>
      <c r="DAB54" s="29"/>
      <c r="DAG54" s="29"/>
      <c r="DAL54" s="29"/>
      <c r="DAQ54" s="29"/>
      <c r="DAV54" s="29"/>
      <c r="DBA54" s="29"/>
      <c r="DBF54" s="29"/>
      <c r="DBK54" s="29"/>
      <c r="DBP54" s="29"/>
      <c r="DBU54" s="29"/>
      <c r="DBZ54" s="29"/>
      <c r="DCE54" s="29"/>
      <c r="DCJ54" s="29"/>
      <c r="DCO54" s="29"/>
      <c r="DCT54" s="29"/>
      <c r="DCY54" s="29"/>
      <c r="DDD54" s="29"/>
      <c r="DDI54" s="29"/>
      <c r="DDN54" s="29"/>
      <c r="DDS54" s="29"/>
      <c r="DDX54" s="29"/>
      <c r="DEC54" s="29"/>
      <c r="DEH54" s="29"/>
      <c r="DEM54" s="29"/>
      <c r="DER54" s="29"/>
      <c r="DEW54" s="29"/>
      <c r="DFB54" s="29"/>
      <c r="DFG54" s="29"/>
      <c r="DFL54" s="29"/>
      <c r="DFQ54" s="29"/>
      <c r="DFV54" s="29"/>
      <c r="DGA54" s="29"/>
      <c r="DGF54" s="29"/>
      <c r="DGK54" s="29"/>
      <c r="DGP54" s="29"/>
      <c r="DGU54" s="29"/>
      <c r="DGZ54" s="29"/>
      <c r="DHE54" s="29"/>
      <c r="DHJ54" s="29"/>
      <c r="DHO54" s="29"/>
      <c r="DHT54" s="29"/>
      <c r="DHY54" s="29"/>
      <c r="DID54" s="29"/>
      <c r="DII54" s="29"/>
      <c r="DIN54" s="29"/>
      <c r="DIS54" s="29"/>
      <c r="DIX54" s="29"/>
      <c r="DJC54" s="29"/>
      <c r="DJH54" s="29"/>
      <c r="DJM54" s="29"/>
      <c r="DJR54" s="29"/>
      <c r="DJW54" s="29"/>
      <c r="DKB54" s="29"/>
      <c r="DKG54" s="29"/>
      <c r="DKL54" s="29"/>
      <c r="DKQ54" s="29"/>
      <c r="DKV54" s="29"/>
      <c r="DLA54" s="29"/>
      <c r="DLF54" s="29"/>
      <c r="DLK54" s="29"/>
      <c r="DLP54" s="29"/>
      <c r="DLU54" s="29"/>
      <c r="DLZ54" s="29"/>
      <c r="DME54" s="29"/>
      <c r="DMJ54" s="29"/>
      <c r="DMO54" s="29"/>
      <c r="DMT54" s="29"/>
      <c r="DMY54" s="29"/>
      <c r="DND54" s="29"/>
      <c r="DNI54" s="29"/>
      <c r="DNN54" s="29"/>
      <c r="DNS54" s="29"/>
      <c r="DNX54" s="29"/>
      <c r="DOC54" s="29"/>
      <c r="DOH54" s="29"/>
      <c r="DOM54" s="29"/>
      <c r="DOR54" s="29"/>
      <c r="DOW54" s="29"/>
      <c r="DPB54" s="29"/>
      <c r="DPG54" s="29"/>
      <c r="DPL54" s="29"/>
      <c r="DPQ54" s="29"/>
      <c r="DPV54" s="29"/>
      <c r="DQA54" s="29"/>
      <c r="DQF54" s="29"/>
      <c r="DQK54" s="29"/>
      <c r="DQP54" s="29"/>
      <c r="DQU54" s="29"/>
      <c r="DQZ54" s="29"/>
      <c r="DRE54" s="29"/>
      <c r="DRJ54" s="29"/>
      <c r="DRO54" s="29"/>
      <c r="DRT54" s="29"/>
      <c r="DRY54" s="29"/>
      <c r="DSD54" s="29"/>
      <c r="DSI54" s="29"/>
      <c r="DSN54" s="29"/>
      <c r="DSS54" s="29"/>
      <c r="DSX54" s="29"/>
      <c r="DTC54" s="29"/>
      <c r="DTH54" s="29"/>
      <c r="DTM54" s="29"/>
      <c r="DTR54" s="29"/>
      <c r="DTW54" s="29"/>
      <c r="DUB54" s="29"/>
      <c r="DUG54" s="29"/>
      <c r="DUL54" s="29"/>
      <c r="DUQ54" s="29"/>
      <c r="DUV54" s="29"/>
      <c r="DVA54" s="29"/>
      <c r="DVF54" s="29"/>
      <c r="DVK54" s="29"/>
      <c r="DVP54" s="29"/>
      <c r="DVU54" s="29"/>
      <c r="DVZ54" s="29"/>
      <c r="DWE54" s="29"/>
      <c r="DWJ54" s="29"/>
      <c r="DWO54" s="29"/>
      <c r="DWT54" s="29"/>
      <c r="DWY54" s="29"/>
      <c r="DXD54" s="29"/>
      <c r="DXI54" s="29"/>
      <c r="DXN54" s="29"/>
      <c r="DXS54" s="29"/>
      <c r="DXX54" s="29"/>
      <c r="DYC54" s="29"/>
      <c r="DYH54" s="29"/>
      <c r="DYM54" s="29"/>
      <c r="DYR54" s="29"/>
      <c r="DYW54" s="29"/>
      <c r="DZB54" s="29"/>
      <c r="DZG54" s="29"/>
      <c r="DZL54" s="29"/>
      <c r="DZQ54" s="29"/>
      <c r="DZV54" s="29"/>
      <c r="EAA54" s="29"/>
      <c r="EAF54" s="29"/>
      <c r="EAK54" s="29"/>
      <c r="EAP54" s="29"/>
      <c r="EAU54" s="29"/>
      <c r="EAZ54" s="29"/>
      <c r="EBE54" s="29"/>
      <c r="EBJ54" s="29"/>
      <c r="EBO54" s="29"/>
      <c r="EBT54" s="29"/>
      <c r="EBY54" s="29"/>
      <c r="ECD54" s="29"/>
      <c r="ECI54" s="29"/>
      <c r="ECN54" s="29"/>
      <c r="ECS54" s="29"/>
      <c r="ECX54" s="29"/>
      <c r="EDC54" s="29"/>
      <c r="EDH54" s="29"/>
      <c r="EDM54" s="29"/>
      <c r="EDR54" s="29"/>
      <c r="EDW54" s="29"/>
      <c r="EEB54" s="29"/>
      <c r="EEG54" s="29"/>
      <c r="EEL54" s="29"/>
      <c r="EEQ54" s="29"/>
      <c r="EEV54" s="29"/>
      <c r="EFA54" s="29"/>
      <c r="EFF54" s="29"/>
      <c r="EFK54" s="29"/>
      <c r="EFP54" s="29"/>
      <c r="EFU54" s="29"/>
      <c r="EFZ54" s="29"/>
      <c r="EGE54" s="29"/>
      <c r="EGJ54" s="29"/>
      <c r="EGO54" s="29"/>
      <c r="EGT54" s="29"/>
      <c r="EGY54" s="29"/>
      <c r="EHD54" s="29"/>
      <c r="EHI54" s="29"/>
      <c r="EHN54" s="29"/>
      <c r="EHS54" s="29"/>
      <c r="EHX54" s="29"/>
      <c r="EIC54" s="29"/>
      <c r="EIH54" s="29"/>
      <c r="EIM54" s="29"/>
      <c r="EIR54" s="29"/>
      <c r="EIW54" s="29"/>
      <c r="EJB54" s="29"/>
      <c r="EJG54" s="29"/>
      <c r="EJL54" s="29"/>
      <c r="EJQ54" s="29"/>
      <c r="EJV54" s="29"/>
      <c r="EKA54" s="29"/>
      <c r="EKF54" s="29"/>
      <c r="EKK54" s="29"/>
      <c r="EKP54" s="29"/>
      <c r="EKU54" s="29"/>
      <c r="EKZ54" s="29"/>
      <c r="ELE54" s="29"/>
      <c r="ELJ54" s="29"/>
      <c r="ELO54" s="29"/>
      <c r="ELT54" s="29"/>
      <c r="ELY54" s="29"/>
      <c r="EMD54" s="29"/>
      <c r="EMI54" s="29"/>
      <c r="EMN54" s="29"/>
      <c r="EMS54" s="29"/>
      <c r="EMX54" s="29"/>
      <c r="ENC54" s="29"/>
      <c r="ENH54" s="29"/>
      <c r="ENM54" s="29"/>
      <c r="ENR54" s="29"/>
      <c r="ENW54" s="29"/>
      <c r="EOB54" s="29"/>
      <c r="EOG54" s="29"/>
      <c r="EOL54" s="29"/>
      <c r="EOQ54" s="29"/>
      <c r="EOV54" s="29"/>
      <c r="EPA54" s="29"/>
      <c r="EPF54" s="29"/>
      <c r="EPK54" s="29"/>
      <c r="EPP54" s="29"/>
      <c r="EPU54" s="29"/>
      <c r="EPZ54" s="29"/>
      <c r="EQE54" s="29"/>
      <c r="EQJ54" s="29"/>
      <c r="EQO54" s="29"/>
      <c r="EQT54" s="29"/>
      <c r="EQY54" s="29"/>
      <c r="ERD54" s="29"/>
      <c r="ERI54" s="29"/>
      <c r="ERN54" s="29"/>
      <c r="ERS54" s="29"/>
      <c r="ERX54" s="29"/>
      <c r="ESC54" s="29"/>
      <c r="ESH54" s="29"/>
      <c r="ESM54" s="29"/>
      <c r="ESR54" s="29"/>
      <c r="ESW54" s="29"/>
      <c r="ETB54" s="29"/>
      <c r="ETG54" s="29"/>
      <c r="ETL54" s="29"/>
      <c r="ETQ54" s="29"/>
      <c r="ETV54" s="29"/>
      <c r="EUA54" s="29"/>
      <c r="EUF54" s="29"/>
      <c r="EUK54" s="29"/>
      <c r="EUP54" s="29"/>
      <c r="EUU54" s="29"/>
      <c r="EUZ54" s="29"/>
      <c r="EVE54" s="29"/>
      <c r="EVJ54" s="29"/>
      <c r="EVO54" s="29"/>
      <c r="EVT54" s="29"/>
      <c r="EVY54" s="29"/>
      <c r="EWD54" s="29"/>
      <c r="EWI54" s="29"/>
      <c r="EWN54" s="29"/>
      <c r="EWS54" s="29"/>
      <c r="EWX54" s="29"/>
      <c r="EXC54" s="29"/>
      <c r="EXH54" s="29"/>
      <c r="EXM54" s="29"/>
      <c r="EXR54" s="29"/>
      <c r="EXW54" s="29"/>
      <c r="EYB54" s="29"/>
      <c r="EYG54" s="29"/>
      <c r="EYL54" s="29"/>
      <c r="EYQ54" s="29"/>
      <c r="EYV54" s="29"/>
      <c r="EZA54" s="29"/>
      <c r="EZF54" s="29"/>
      <c r="EZK54" s="29"/>
      <c r="EZP54" s="29"/>
      <c r="EZU54" s="29"/>
      <c r="EZZ54" s="29"/>
      <c r="FAE54" s="29"/>
      <c r="FAJ54" s="29"/>
      <c r="FAO54" s="29"/>
      <c r="FAT54" s="29"/>
      <c r="FAY54" s="29"/>
      <c r="FBD54" s="29"/>
      <c r="FBI54" s="29"/>
      <c r="FBN54" s="29"/>
      <c r="FBS54" s="29"/>
      <c r="FBX54" s="29"/>
      <c r="FCC54" s="29"/>
      <c r="FCH54" s="29"/>
      <c r="FCM54" s="29"/>
      <c r="FCR54" s="29"/>
      <c r="FCW54" s="29"/>
      <c r="FDB54" s="29"/>
      <c r="FDG54" s="29"/>
      <c r="FDL54" s="29"/>
      <c r="FDQ54" s="29"/>
      <c r="FDV54" s="29"/>
      <c r="FEA54" s="29"/>
      <c r="FEF54" s="29"/>
      <c r="FEK54" s="29"/>
      <c r="FEP54" s="29"/>
      <c r="FEU54" s="29"/>
      <c r="FEZ54" s="29"/>
      <c r="FFE54" s="29"/>
      <c r="FFJ54" s="29"/>
      <c r="FFO54" s="29"/>
      <c r="FFT54" s="29"/>
      <c r="FFY54" s="29"/>
      <c r="FGD54" s="29"/>
      <c r="FGI54" s="29"/>
      <c r="FGN54" s="29"/>
      <c r="FGS54" s="29"/>
      <c r="FGX54" s="29"/>
      <c r="FHC54" s="29"/>
      <c r="FHH54" s="29"/>
      <c r="FHM54" s="29"/>
      <c r="FHR54" s="29"/>
      <c r="FHW54" s="29"/>
      <c r="FIB54" s="29"/>
      <c r="FIG54" s="29"/>
      <c r="FIL54" s="29"/>
      <c r="FIQ54" s="29"/>
      <c r="FIV54" s="29"/>
      <c r="FJA54" s="29"/>
      <c r="FJF54" s="29"/>
      <c r="FJK54" s="29"/>
      <c r="FJP54" s="29"/>
      <c r="FJU54" s="29"/>
      <c r="FJZ54" s="29"/>
      <c r="FKE54" s="29"/>
      <c r="FKJ54" s="29"/>
      <c r="FKO54" s="29"/>
      <c r="FKT54" s="29"/>
      <c r="FKY54" s="29"/>
      <c r="FLD54" s="29"/>
      <c r="FLI54" s="29"/>
      <c r="FLN54" s="29"/>
      <c r="FLS54" s="29"/>
      <c r="FLX54" s="29"/>
      <c r="FMC54" s="29"/>
      <c r="FMH54" s="29"/>
      <c r="FMM54" s="29"/>
      <c r="FMR54" s="29"/>
      <c r="FMW54" s="29"/>
      <c r="FNB54" s="29"/>
      <c r="FNG54" s="29"/>
      <c r="FNL54" s="29"/>
      <c r="FNQ54" s="29"/>
      <c r="FNV54" s="29"/>
      <c r="FOA54" s="29"/>
      <c r="FOF54" s="29"/>
      <c r="FOK54" s="29"/>
      <c r="FOP54" s="29"/>
      <c r="FOU54" s="29"/>
      <c r="FOZ54" s="29"/>
      <c r="FPE54" s="29"/>
      <c r="FPJ54" s="29"/>
      <c r="FPO54" s="29"/>
      <c r="FPT54" s="29"/>
      <c r="FPY54" s="29"/>
      <c r="FQD54" s="29"/>
      <c r="FQI54" s="29"/>
      <c r="FQN54" s="29"/>
      <c r="FQS54" s="29"/>
      <c r="FQX54" s="29"/>
      <c r="FRC54" s="29"/>
      <c r="FRH54" s="29"/>
      <c r="FRM54" s="29"/>
      <c r="FRR54" s="29"/>
      <c r="FRW54" s="29"/>
      <c r="FSB54" s="29"/>
      <c r="FSG54" s="29"/>
      <c r="FSL54" s="29"/>
      <c r="FSQ54" s="29"/>
      <c r="FSV54" s="29"/>
      <c r="FTA54" s="29"/>
      <c r="FTF54" s="29"/>
      <c r="FTK54" s="29"/>
      <c r="FTP54" s="29"/>
      <c r="FTU54" s="29"/>
      <c r="FTZ54" s="29"/>
      <c r="FUE54" s="29"/>
      <c r="FUJ54" s="29"/>
      <c r="FUO54" s="29"/>
      <c r="FUT54" s="29"/>
      <c r="FUY54" s="29"/>
      <c r="FVD54" s="29"/>
      <c r="FVI54" s="29"/>
      <c r="FVN54" s="29"/>
      <c r="FVS54" s="29"/>
      <c r="FVX54" s="29"/>
      <c r="FWC54" s="29"/>
      <c r="FWH54" s="29"/>
      <c r="FWM54" s="29"/>
      <c r="FWR54" s="29"/>
      <c r="FWW54" s="29"/>
      <c r="FXB54" s="29"/>
      <c r="FXG54" s="29"/>
      <c r="FXL54" s="29"/>
      <c r="FXQ54" s="29"/>
      <c r="FXV54" s="29"/>
      <c r="FYA54" s="29"/>
      <c r="FYF54" s="29"/>
      <c r="FYK54" s="29"/>
      <c r="FYP54" s="29"/>
      <c r="FYU54" s="29"/>
      <c r="FYZ54" s="29"/>
      <c r="FZE54" s="29"/>
      <c r="FZJ54" s="29"/>
      <c r="FZO54" s="29"/>
      <c r="FZT54" s="29"/>
      <c r="FZY54" s="29"/>
      <c r="GAD54" s="29"/>
      <c r="GAI54" s="29"/>
      <c r="GAN54" s="29"/>
      <c r="GAS54" s="29"/>
      <c r="GAX54" s="29"/>
      <c r="GBC54" s="29"/>
      <c r="GBH54" s="29"/>
      <c r="GBM54" s="29"/>
      <c r="GBR54" s="29"/>
      <c r="GBW54" s="29"/>
      <c r="GCB54" s="29"/>
      <c r="GCG54" s="29"/>
      <c r="GCL54" s="29"/>
      <c r="GCQ54" s="29"/>
      <c r="GCV54" s="29"/>
      <c r="GDA54" s="29"/>
      <c r="GDF54" s="29"/>
      <c r="GDK54" s="29"/>
      <c r="GDP54" s="29"/>
      <c r="GDU54" s="29"/>
      <c r="GDZ54" s="29"/>
      <c r="GEE54" s="29"/>
      <c r="GEJ54" s="29"/>
      <c r="GEO54" s="29"/>
      <c r="GET54" s="29"/>
      <c r="GEY54" s="29"/>
      <c r="GFD54" s="29"/>
      <c r="GFI54" s="29"/>
      <c r="GFN54" s="29"/>
      <c r="GFS54" s="29"/>
      <c r="GFX54" s="29"/>
      <c r="GGC54" s="29"/>
      <c r="GGH54" s="29"/>
      <c r="GGM54" s="29"/>
      <c r="GGR54" s="29"/>
      <c r="GGW54" s="29"/>
      <c r="GHB54" s="29"/>
      <c r="GHG54" s="29"/>
      <c r="GHL54" s="29"/>
      <c r="GHQ54" s="29"/>
      <c r="GHV54" s="29"/>
      <c r="GIA54" s="29"/>
      <c r="GIF54" s="29"/>
      <c r="GIK54" s="29"/>
      <c r="GIP54" s="29"/>
      <c r="GIU54" s="29"/>
      <c r="GIZ54" s="29"/>
      <c r="GJE54" s="29"/>
      <c r="GJJ54" s="29"/>
      <c r="GJO54" s="29"/>
      <c r="GJT54" s="29"/>
      <c r="GJY54" s="29"/>
      <c r="GKD54" s="29"/>
      <c r="GKI54" s="29"/>
      <c r="GKN54" s="29"/>
      <c r="GKS54" s="29"/>
      <c r="GKX54" s="29"/>
      <c r="GLC54" s="29"/>
      <c r="GLH54" s="29"/>
      <c r="GLM54" s="29"/>
      <c r="GLR54" s="29"/>
      <c r="GLW54" s="29"/>
      <c r="GMB54" s="29"/>
      <c r="GMG54" s="29"/>
      <c r="GML54" s="29"/>
      <c r="GMQ54" s="29"/>
      <c r="GMV54" s="29"/>
      <c r="GNA54" s="29"/>
      <c r="GNF54" s="29"/>
      <c r="GNK54" s="29"/>
      <c r="GNP54" s="29"/>
      <c r="GNU54" s="29"/>
      <c r="GNZ54" s="29"/>
      <c r="GOE54" s="29"/>
      <c r="GOJ54" s="29"/>
      <c r="GOO54" s="29"/>
      <c r="GOT54" s="29"/>
      <c r="GOY54" s="29"/>
      <c r="GPD54" s="29"/>
      <c r="GPI54" s="29"/>
      <c r="GPN54" s="29"/>
      <c r="GPS54" s="29"/>
      <c r="GPX54" s="29"/>
      <c r="GQC54" s="29"/>
      <c r="GQH54" s="29"/>
      <c r="GQM54" s="29"/>
      <c r="GQR54" s="29"/>
      <c r="GQW54" s="29"/>
      <c r="GRB54" s="29"/>
      <c r="GRG54" s="29"/>
      <c r="GRL54" s="29"/>
      <c r="GRQ54" s="29"/>
      <c r="GRV54" s="29"/>
      <c r="GSA54" s="29"/>
      <c r="GSF54" s="29"/>
      <c r="GSK54" s="29"/>
      <c r="GSP54" s="29"/>
      <c r="GSU54" s="29"/>
      <c r="GSZ54" s="29"/>
      <c r="GTE54" s="29"/>
      <c r="GTJ54" s="29"/>
      <c r="GTO54" s="29"/>
      <c r="GTT54" s="29"/>
      <c r="GTY54" s="29"/>
      <c r="GUD54" s="29"/>
      <c r="GUI54" s="29"/>
      <c r="GUN54" s="29"/>
      <c r="GUS54" s="29"/>
      <c r="GUX54" s="29"/>
      <c r="GVC54" s="29"/>
      <c r="GVH54" s="29"/>
      <c r="GVM54" s="29"/>
      <c r="GVR54" s="29"/>
      <c r="GVW54" s="29"/>
      <c r="GWB54" s="29"/>
      <c r="GWG54" s="29"/>
      <c r="GWL54" s="29"/>
      <c r="GWQ54" s="29"/>
      <c r="GWV54" s="29"/>
      <c r="GXA54" s="29"/>
      <c r="GXF54" s="29"/>
      <c r="GXK54" s="29"/>
      <c r="GXP54" s="29"/>
      <c r="GXU54" s="29"/>
      <c r="GXZ54" s="29"/>
      <c r="GYE54" s="29"/>
      <c r="GYJ54" s="29"/>
      <c r="GYO54" s="29"/>
      <c r="GYT54" s="29"/>
      <c r="GYY54" s="29"/>
      <c r="GZD54" s="29"/>
      <c r="GZI54" s="29"/>
      <c r="GZN54" s="29"/>
      <c r="GZS54" s="29"/>
      <c r="GZX54" s="29"/>
      <c r="HAC54" s="29"/>
      <c r="HAH54" s="29"/>
      <c r="HAM54" s="29"/>
      <c r="HAR54" s="29"/>
      <c r="HAW54" s="29"/>
      <c r="HBB54" s="29"/>
      <c r="HBG54" s="29"/>
      <c r="HBL54" s="29"/>
      <c r="HBQ54" s="29"/>
      <c r="HBV54" s="29"/>
      <c r="HCA54" s="29"/>
      <c r="HCF54" s="29"/>
      <c r="HCK54" s="29"/>
      <c r="HCP54" s="29"/>
      <c r="HCU54" s="29"/>
      <c r="HCZ54" s="29"/>
      <c r="HDE54" s="29"/>
      <c r="HDJ54" s="29"/>
      <c r="HDO54" s="29"/>
      <c r="HDT54" s="29"/>
      <c r="HDY54" s="29"/>
      <c r="HED54" s="29"/>
      <c r="HEI54" s="29"/>
      <c r="HEN54" s="29"/>
      <c r="HES54" s="29"/>
      <c r="HEX54" s="29"/>
      <c r="HFC54" s="29"/>
      <c r="HFH54" s="29"/>
      <c r="HFM54" s="29"/>
      <c r="HFR54" s="29"/>
      <c r="HFW54" s="29"/>
      <c r="HGB54" s="29"/>
      <c r="HGG54" s="29"/>
      <c r="HGL54" s="29"/>
      <c r="HGQ54" s="29"/>
      <c r="HGV54" s="29"/>
      <c r="HHA54" s="29"/>
      <c r="HHF54" s="29"/>
      <c r="HHK54" s="29"/>
      <c r="HHP54" s="29"/>
      <c r="HHU54" s="29"/>
      <c r="HHZ54" s="29"/>
      <c r="HIE54" s="29"/>
      <c r="HIJ54" s="29"/>
      <c r="HIO54" s="29"/>
      <c r="HIT54" s="29"/>
      <c r="HIY54" s="29"/>
      <c r="HJD54" s="29"/>
      <c r="HJI54" s="29"/>
      <c r="HJN54" s="29"/>
      <c r="HJS54" s="29"/>
      <c r="HJX54" s="29"/>
      <c r="HKC54" s="29"/>
      <c r="HKH54" s="29"/>
      <c r="HKM54" s="29"/>
      <c r="HKR54" s="29"/>
      <c r="HKW54" s="29"/>
      <c r="HLB54" s="29"/>
      <c r="HLG54" s="29"/>
      <c r="HLL54" s="29"/>
      <c r="HLQ54" s="29"/>
      <c r="HLV54" s="29"/>
      <c r="HMA54" s="29"/>
      <c r="HMF54" s="29"/>
      <c r="HMK54" s="29"/>
      <c r="HMP54" s="29"/>
      <c r="HMU54" s="29"/>
      <c r="HMZ54" s="29"/>
      <c r="HNE54" s="29"/>
      <c r="HNJ54" s="29"/>
      <c r="HNO54" s="29"/>
      <c r="HNT54" s="29"/>
      <c r="HNY54" s="29"/>
      <c r="HOD54" s="29"/>
      <c r="HOI54" s="29"/>
      <c r="HON54" s="29"/>
      <c r="HOS54" s="29"/>
      <c r="HOX54" s="29"/>
      <c r="HPC54" s="29"/>
      <c r="HPH54" s="29"/>
      <c r="HPM54" s="29"/>
      <c r="HPR54" s="29"/>
      <c r="HPW54" s="29"/>
      <c r="HQB54" s="29"/>
      <c r="HQG54" s="29"/>
      <c r="HQL54" s="29"/>
      <c r="HQQ54" s="29"/>
      <c r="HQV54" s="29"/>
      <c r="HRA54" s="29"/>
      <c r="HRF54" s="29"/>
      <c r="HRK54" s="29"/>
      <c r="HRP54" s="29"/>
      <c r="HRU54" s="29"/>
      <c r="HRZ54" s="29"/>
      <c r="HSE54" s="29"/>
      <c r="HSJ54" s="29"/>
      <c r="HSO54" s="29"/>
      <c r="HST54" s="29"/>
      <c r="HSY54" s="29"/>
      <c r="HTD54" s="29"/>
      <c r="HTI54" s="29"/>
      <c r="HTN54" s="29"/>
      <c r="HTS54" s="29"/>
      <c r="HTX54" s="29"/>
      <c r="HUC54" s="29"/>
      <c r="HUH54" s="29"/>
      <c r="HUM54" s="29"/>
      <c r="HUR54" s="29"/>
      <c r="HUW54" s="29"/>
      <c r="HVB54" s="29"/>
      <c r="HVG54" s="29"/>
      <c r="HVL54" s="29"/>
      <c r="HVQ54" s="29"/>
      <c r="HVV54" s="29"/>
      <c r="HWA54" s="29"/>
      <c r="HWF54" s="29"/>
      <c r="HWK54" s="29"/>
      <c r="HWP54" s="29"/>
      <c r="HWU54" s="29"/>
      <c r="HWZ54" s="29"/>
      <c r="HXE54" s="29"/>
      <c r="HXJ54" s="29"/>
      <c r="HXO54" s="29"/>
      <c r="HXT54" s="29"/>
      <c r="HXY54" s="29"/>
      <c r="HYD54" s="29"/>
      <c r="HYI54" s="29"/>
      <c r="HYN54" s="29"/>
      <c r="HYS54" s="29"/>
      <c r="HYX54" s="29"/>
      <c r="HZC54" s="29"/>
      <c r="HZH54" s="29"/>
      <c r="HZM54" s="29"/>
      <c r="HZR54" s="29"/>
      <c r="HZW54" s="29"/>
      <c r="IAB54" s="29"/>
      <c r="IAG54" s="29"/>
      <c r="IAL54" s="29"/>
      <c r="IAQ54" s="29"/>
      <c r="IAV54" s="29"/>
      <c r="IBA54" s="29"/>
      <c r="IBF54" s="29"/>
      <c r="IBK54" s="29"/>
      <c r="IBP54" s="29"/>
      <c r="IBU54" s="29"/>
      <c r="IBZ54" s="29"/>
      <c r="ICE54" s="29"/>
      <c r="ICJ54" s="29"/>
      <c r="ICO54" s="29"/>
      <c r="ICT54" s="29"/>
      <c r="ICY54" s="29"/>
      <c r="IDD54" s="29"/>
      <c r="IDI54" s="29"/>
      <c r="IDN54" s="29"/>
      <c r="IDS54" s="29"/>
      <c r="IDX54" s="29"/>
      <c r="IEC54" s="29"/>
      <c r="IEH54" s="29"/>
      <c r="IEM54" s="29"/>
      <c r="IER54" s="29"/>
      <c r="IEW54" s="29"/>
      <c r="IFB54" s="29"/>
      <c r="IFG54" s="29"/>
      <c r="IFL54" s="29"/>
      <c r="IFQ54" s="29"/>
      <c r="IFV54" s="29"/>
      <c r="IGA54" s="29"/>
      <c r="IGF54" s="29"/>
      <c r="IGK54" s="29"/>
      <c r="IGP54" s="29"/>
      <c r="IGU54" s="29"/>
      <c r="IGZ54" s="29"/>
      <c r="IHE54" s="29"/>
      <c r="IHJ54" s="29"/>
      <c r="IHO54" s="29"/>
      <c r="IHT54" s="29"/>
      <c r="IHY54" s="29"/>
      <c r="IID54" s="29"/>
      <c r="III54" s="29"/>
      <c r="IIN54" s="29"/>
      <c r="IIS54" s="29"/>
      <c r="IIX54" s="29"/>
      <c r="IJC54" s="29"/>
      <c r="IJH54" s="29"/>
      <c r="IJM54" s="29"/>
      <c r="IJR54" s="29"/>
      <c r="IJW54" s="29"/>
      <c r="IKB54" s="29"/>
      <c r="IKG54" s="29"/>
      <c r="IKL54" s="29"/>
      <c r="IKQ54" s="29"/>
      <c r="IKV54" s="29"/>
      <c r="ILA54" s="29"/>
      <c r="ILF54" s="29"/>
      <c r="ILK54" s="29"/>
      <c r="ILP54" s="29"/>
      <c r="ILU54" s="29"/>
      <c r="ILZ54" s="29"/>
      <c r="IME54" s="29"/>
      <c r="IMJ54" s="29"/>
      <c r="IMO54" s="29"/>
      <c r="IMT54" s="29"/>
      <c r="IMY54" s="29"/>
      <c r="IND54" s="29"/>
      <c r="INI54" s="29"/>
      <c r="INN54" s="29"/>
      <c r="INS54" s="29"/>
      <c r="INX54" s="29"/>
      <c r="IOC54" s="29"/>
      <c r="IOH54" s="29"/>
      <c r="IOM54" s="29"/>
      <c r="IOR54" s="29"/>
      <c r="IOW54" s="29"/>
      <c r="IPB54" s="29"/>
      <c r="IPG54" s="29"/>
      <c r="IPL54" s="29"/>
      <c r="IPQ54" s="29"/>
      <c r="IPV54" s="29"/>
      <c r="IQA54" s="29"/>
      <c r="IQF54" s="29"/>
      <c r="IQK54" s="29"/>
      <c r="IQP54" s="29"/>
      <c r="IQU54" s="29"/>
      <c r="IQZ54" s="29"/>
      <c r="IRE54" s="29"/>
      <c r="IRJ54" s="29"/>
      <c r="IRO54" s="29"/>
      <c r="IRT54" s="29"/>
      <c r="IRY54" s="29"/>
      <c r="ISD54" s="29"/>
      <c r="ISI54" s="29"/>
      <c r="ISN54" s="29"/>
      <c r="ISS54" s="29"/>
      <c r="ISX54" s="29"/>
      <c r="ITC54" s="29"/>
      <c r="ITH54" s="29"/>
      <c r="ITM54" s="29"/>
      <c r="ITR54" s="29"/>
      <c r="ITW54" s="29"/>
      <c r="IUB54" s="29"/>
      <c r="IUG54" s="29"/>
      <c r="IUL54" s="29"/>
      <c r="IUQ54" s="29"/>
      <c r="IUV54" s="29"/>
      <c r="IVA54" s="29"/>
      <c r="IVF54" s="29"/>
      <c r="IVK54" s="29"/>
      <c r="IVP54" s="29"/>
      <c r="IVU54" s="29"/>
      <c r="IVZ54" s="29"/>
      <c r="IWE54" s="29"/>
      <c r="IWJ54" s="29"/>
      <c r="IWO54" s="29"/>
      <c r="IWT54" s="29"/>
      <c r="IWY54" s="29"/>
      <c r="IXD54" s="29"/>
      <c r="IXI54" s="29"/>
      <c r="IXN54" s="29"/>
      <c r="IXS54" s="29"/>
      <c r="IXX54" s="29"/>
      <c r="IYC54" s="29"/>
      <c r="IYH54" s="29"/>
      <c r="IYM54" s="29"/>
      <c r="IYR54" s="29"/>
      <c r="IYW54" s="29"/>
      <c r="IZB54" s="29"/>
      <c r="IZG54" s="29"/>
      <c r="IZL54" s="29"/>
      <c r="IZQ54" s="29"/>
      <c r="IZV54" s="29"/>
      <c r="JAA54" s="29"/>
      <c r="JAF54" s="29"/>
      <c r="JAK54" s="29"/>
      <c r="JAP54" s="29"/>
      <c r="JAU54" s="29"/>
      <c r="JAZ54" s="29"/>
      <c r="JBE54" s="29"/>
      <c r="JBJ54" s="29"/>
      <c r="JBO54" s="29"/>
      <c r="JBT54" s="29"/>
      <c r="JBY54" s="29"/>
      <c r="JCD54" s="29"/>
      <c r="JCI54" s="29"/>
      <c r="JCN54" s="29"/>
      <c r="JCS54" s="29"/>
      <c r="JCX54" s="29"/>
      <c r="JDC54" s="29"/>
      <c r="JDH54" s="29"/>
      <c r="JDM54" s="29"/>
      <c r="JDR54" s="29"/>
      <c r="JDW54" s="29"/>
      <c r="JEB54" s="29"/>
      <c r="JEG54" s="29"/>
      <c r="JEL54" s="29"/>
      <c r="JEQ54" s="29"/>
      <c r="JEV54" s="29"/>
      <c r="JFA54" s="29"/>
      <c r="JFF54" s="29"/>
      <c r="JFK54" s="29"/>
      <c r="JFP54" s="29"/>
      <c r="JFU54" s="29"/>
      <c r="JFZ54" s="29"/>
      <c r="JGE54" s="29"/>
      <c r="JGJ54" s="29"/>
      <c r="JGO54" s="29"/>
      <c r="JGT54" s="29"/>
      <c r="JGY54" s="29"/>
      <c r="JHD54" s="29"/>
      <c r="JHI54" s="29"/>
      <c r="JHN54" s="29"/>
      <c r="JHS54" s="29"/>
      <c r="JHX54" s="29"/>
      <c r="JIC54" s="29"/>
      <c r="JIH54" s="29"/>
      <c r="JIM54" s="29"/>
      <c r="JIR54" s="29"/>
      <c r="JIW54" s="29"/>
      <c r="JJB54" s="29"/>
      <c r="JJG54" s="29"/>
      <c r="JJL54" s="29"/>
      <c r="JJQ54" s="29"/>
      <c r="JJV54" s="29"/>
      <c r="JKA54" s="29"/>
      <c r="JKF54" s="29"/>
      <c r="JKK54" s="29"/>
      <c r="JKP54" s="29"/>
      <c r="JKU54" s="29"/>
      <c r="JKZ54" s="29"/>
      <c r="JLE54" s="29"/>
      <c r="JLJ54" s="29"/>
      <c r="JLO54" s="29"/>
      <c r="JLT54" s="29"/>
      <c r="JLY54" s="29"/>
      <c r="JMD54" s="29"/>
      <c r="JMI54" s="29"/>
      <c r="JMN54" s="29"/>
      <c r="JMS54" s="29"/>
      <c r="JMX54" s="29"/>
      <c r="JNC54" s="29"/>
      <c r="JNH54" s="29"/>
      <c r="JNM54" s="29"/>
      <c r="JNR54" s="29"/>
      <c r="JNW54" s="29"/>
      <c r="JOB54" s="29"/>
      <c r="JOG54" s="29"/>
      <c r="JOL54" s="29"/>
      <c r="JOQ54" s="29"/>
      <c r="JOV54" s="29"/>
      <c r="JPA54" s="29"/>
      <c r="JPF54" s="29"/>
      <c r="JPK54" s="29"/>
      <c r="JPP54" s="29"/>
      <c r="JPU54" s="29"/>
      <c r="JPZ54" s="29"/>
      <c r="JQE54" s="29"/>
      <c r="JQJ54" s="29"/>
      <c r="JQO54" s="29"/>
      <c r="JQT54" s="29"/>
      <c r="JQY54" s="29"/>
      <c r="JRD54" s="29"/>
      <c r="JRI54" s="29"/>
      <c r="JRN54" s="29"/>
      <c r="JRS54" s="29"/>
      <c r="JRX54" s="29"/>
      <c r="JSC54" s="29"/>
      <c r="JSH54" s="29"/>
      <c r="JSM54" s="29"/>
      <c r="JSR54" s="29"/>
      <c r="JSW54" s="29"/>
      <c r="JTB54" s="29"/>
      <c r="JTG54" s="29"/>
      <c r="JTL54" s="29"/>
      <c r="JTQ54" s="29"/>
      <c r="JTV54" s="29"/>
      <c r="JUA54" s="29"/>
      <c r="JUF54" s="29"/>
      <c r="JUK54" s="29"/>
      <c r="JUP54" s="29"/>
      <c r="JUU54" s="29"/>
      <c r="JUZ54" s="29"/>
      <c r="JVE54" s="29"/>
      <c r="JVJ54" s="29"/>
      <c r="JVO54" s="29"/>
      <c r="JVT54" s="29"/>
      <c r="JVY54" s="29"/>
      <c r="JWD54" s="29"/>
      <c r="JWI54" s="29"/>
      <c r="JWN54" s="29"/>
      <c r="JWS54" s="29"/>
      <c r="JWX54" s="29"/>
      <c r="JXC54" s="29"/>
      <c r="JXH54" s="29"/>
      <c r="JXM54" s="29"/>
      <c r="JXR54" s="29"/>
      <c r="JXW54" s="29"/>
      <c r="JYB54" s="29"/>
      <c r="JYG54" s="29"/>
      <c r="JYL54" s="29"/>
      <c r="JYQ54" s="29"/>
      <c r="JYV54" s="29"/>
      <c r="JZA54" s="29"/>
      <c r="JZF54" s="29"/>
      <c r="JZK54" s="29"/>
      <c r="JZP54" s="29"/>
      <c r="JZU54" s="29"/>
      <c r="JZZ54" s="29"/>
      <c r="KAE54" s="29"/>
      <c r="KAJ54" s="29"/>
      <c r="KAO54" s="29"/>
      <c r="KAT54" s="29"/>
      <c r="KAY54" s="29"/>
      <c r="KBD54" s="29"/>
      <c r="KBI54" s="29"/>
      <c r="KBN54" s="29"/>
      <c r="KBS54" s="29"/>
      <c r="KBX54" s="29"/>
      <c r="KCC54" s="29"/>
      <c r="KCH54" s="29"/>
      <c r="KCM54" s="29"/>
      <c r="KCR54" s="29"/>
      <c r="KCW54" s="29"/>
      <c r="KDB54" s="29"/>
      <c r="KDG54" s="29"/>
      <c r="KDL54" s="29"/>
      <c r="KDQ54" s="29"/>
      <c r="KDV54" s="29"/>
      <c r="KEA54" s="29"/>
      <c r="KEF54" s="29"/>
      <c r="KEK54" s="29"/>
      <c r="KEP54" s="29"/>
      <c r="KEU54" s="29"/>
      <c r="KEZ54" s="29"/>
      <c r="KFE54" s="29"/>
      <c r="KFJ54" s="29"/>
      <c r="KFO54" s="29"/>
      <c r="KFT54" s="29"/>
      <c r="KFY54" s="29"/>
      <c r="KGD54" s="29"/>
      <c r="KGI54" s="29"/>
      <c r="KGN54" s="29"/>
      <c r="KGS54" s="29"/>
      <c r="KGX54" s="29"/>
      <c r="KHC54" s="29"/>
      <c r="KHH54" s="29"/>
      <c r="KHM54" s="29"/>
      <c r="KHR54" s="29"/>
      <c r="KHW54" s="29"/>
      <c r="KIB54" s="29"/>
      <c r="KIG54" s="29"/>
      <c r="KIL54" s="29"/>
      <c r="KIQ54" s="29"/>
      <c r="KIV54" s="29"/>
      <c r="KJA54" s="29"/>
      <c r="KJF54" s="29"/>
      <c r="KJK54" s="29"/>
      <c r="KJP54" s="29"/>
      <c r="KJU54" s="29"/>
      <c r="KJZ54" s="29"/>
      <c r="KKE54" s="29"/>
      <c r="KKJ54" s="29"/>
      <c r="KKO54" s="29"/>
      <c r="KKT54" s="29"/>
      <c r="KKY54" s="29"/>
      <c r="KLD54" s="29"/>
      <c r="KLI54" s="29"/>
      <c r="KLN54" s="29"/>
      <c r="KLS54" s="29"/>
      <c r="KLX54" s="29"/>
      <c r="KMC54" s="29"/>
      <c r="KMH54" s="29"/>
      <c r="KMM54" s="29"/>
      <c r="KMR54" s="29"/>
      <c r="KMW54" s="29"/>
      <c r="KNB54" s="29"/>
      <c r="KNG54" s="29"/>
      <c r="KNL54" s="29"/>
      <c r="KNQ54" s="29"/>
      <c r="KNV54" s="29"/>
      <c r="KOA54" s="29"/>
      <c r="KOF54" s="29"/>
      <c r="KOK54" s="29"/>
      <c r="KOP54" s="29"/>
      <c r="KOU54" s="29"/>
      <c r="KOZ54" s="29"/>
      <c r="KPE54" s="29"/>
      <c r="KPJ54" s="29"/>
      <c r="KPO54" s="29"/>
      <c r="KPT54" s="29"/>
      <c r="KPY54" s="29"/>
      <c r="KQD54" s="29"/>
      <c r="KQI54" s="29"/>
      <c r="KQN54" s="29"/>
      <c r="KQS54" s="29"/>
      <c r="KQX54" s="29"/>
      <c r="KRC54" s="29"/>
      <c r="KRH54" s="29"/>
      <c r="KRM54" s="29"/>
      <c r="KRR54" s="29"/>
      <c r="KRW54" s="29"/>
      <c r="KSB54" s="29"/>
      <c r="KSG54" s="29"/>
      <c r="KSL54" s="29"/>
      <c r="KSQ54" s="29"/>
      <c r="KSV54" s="29"/>
      <c r="KTA54" s="29"/>
      <c r="KTF54" s="29"/>
      <c r="KTK54" s="29"/>
      <c r="KTP54" s="29"/>
      <c r="KTU54" s="29"/>
      <c r="KTZ54" s="29"/>
      <c r="KUE54" s="29"/>
      <c r="KUJ54" s="29"/>
      <c r="KUO54" s="29"/>
      <c r="KUT54" s="29"/>
      <c r="KUY54" s="29"/>
      <c r="KVD54" s="29"/>
      <c r="KVI54" s="29"/>
      <c r="KVN54" s="29"/>
      <c r="KVS54" s="29"/>
      <c r="KVX54" s="29"/>
      <c r="KWC54" s="29"/>
      <c r="KWH54" s="29"/>
      <c r="KWM54" s="29"/>
      <c r="KWR54" s="29"/>
      <c r="KWW54" s="29"/>
      <c r="KXB54" s="29"/>
      <c r="KXG54" s="29"/>
      <c r="KXL54" s="29"/>
      <c r="KXQ54" s="29"/>
      <c r="KXV54" s="29"/>
      <c r="KYA54" s="29"/>
      <c r="KYF54" s="29"/>
      <c r="KYK54" s="29"/>
      <c r="KYP54" s="29"/>
      <c r="KYU54" s="29"/>
      <c r="KYZ54" s="29"/>
      <c r="KZE54" s="29"/>
      <c r="KZJ54" s="29"/>
      <c r="KZO54" s="29"/>
      <c r="KZT54" s="29"/>
      <c r="KZY54" s="29"/>
      <c r="LAD54" s="29"/>
      <c r="LAI54" s="29"/>
      <c r="LAN54" s="29"/>
      <c r="LAS54" s="29"/>
      <c r="LAX54" s="29"/>
      <c r="LBC54" s="29"/>
      <c r="LBH54" s="29"/>
      <c r="LBM54" s="29"/>
      <c r="LBR54" s="29"/>
      <c r="LBW54" s="29"/>
      <c r="LCB54" s="29"/>
      <c r="LCG54" s="29"/>
      <c r="LCL54" s="29"/>
      <c r="LCQ54" s="29"/>
      <c r="LCV54" s="29"/>
      <c r="LDA54" s="29"/>
      <c r="LDF54" s="29"/>
      <c r="LDK54" s="29"/>
      <c r="LDP54" s="29"/>
      <c r="LDU54" s="29"/>
      <c r="LDZ54" s="29"/>
      <c r="LEE54" s="29"/>
      <c r="LEJ54" s="29"/>
      <c r="LEO54" s="29"/>
      <c r="LET54" s="29"/>
      <c r="LEY54" s="29"/>
      <c r="LFD54" s="29"/>
      <c r="LFI54" s="29"/>
      <c r="LFN54" s="29"/>
      <c r="LFS54" s="29"/>
      <c r="LFX54" s="29"/>
      <c r="LGC54" s="29"/>
      <c r="LGH54" s="29"/>
      <c r="LGM54" s="29"/>
      <c r="LGR54" s="29"/>
      <c r="LGW54" s="29"/>
      <c r="LHB54" s="29"/>
      <c r="LHG54" s="29"/>
      <c r="LHL54" s="29"/>
      <c r="LHQ54" s="29"/>
      <c r="LHV54" s="29"/>
      <c r="LIA54" s="29"/>
      <c r="LIF54" s="29"/>
      <c r="LIK54" s="29"/>
      <c r="LIP54" s="29"/>
      <c r="LIU54" s="29"/>
      <c r="LIZ54" s="29"/>
      <c r="LJE54" s="29"/>
      <c r="LJJ54" s="29"/>
      <c r="LJO54" s="29"/>
      <c r="LJT54" s="29"/>
      <c r="LJY54" s="29"/>
      <c r="LKD54" s="29"/>
      <c r="LKI54" s="29"/>
      <c r="LKN54" s="29"/>
      <c r="LKS54" s="29"/>
      <c r="LKX54" s="29"/>
      <c r="LLC54" s="29"/>
      <c r="LLH54" s="29"/>
      <c r="LLM54" s="29"/>
      <c r="LLR54" s="29"/>
      <c r="LLW54" s="29"/>
      <c r="LMB54" s="29"/>
      <c r="LMG54" s="29"/>
      <c r="LML54" s="29"/>
      <c r="LMQ54" s="29"/>
      <c r="LMV54" s="29"/>
      <c r="LNA54" s="29"/>
      <c r="LNF54" s="29"/>
      <c r="LNK54" s="29"/>
      <c r="LNP54" s="29"/>
      <c r="LNU54" s="29"/>
      <c r="LNZ54" s="29"/>
      <c r="LOE54" s="29"/>
      <c r="LOJ54" s="29"/>
      <c r="LOO54" s="29"/>
      <c r="LOT54" s="29"/>
      <c r="LOY54" s="29"/>
      <c r="LPD54" s="29"/>
      <c r="LPI54" s="29"/>
      <c r="LPN54" s="29"/>
      <c r="LPS54" s="29"/>
      <c r="LPX54" s="29"/>
      <c r="LQC54" s="29"/>
      <c r="LQH54" s="29"/>
      <c r="LQM54" s="29"/>
      <c r="LQR54" s="29"/>
      <c r="LQW54" s="29"/>
      <c r="LRB54" s="29"/>
      <c r="LRG54" s="29"/>
      <c r="LRL54" s="29"/>
      <c r="LRQ54" s="29"/>
      <c r="LRV54" s="29"/>
      <c r="LSA54" s="29"/>
      <c r="LSF54" s="29"/>
      <c r="LSK54" s="29"/>
      <c r="LSP54" s="29"/>
      <c r="LSU54" s="29"/>
      <c r="LSZ54" s="29"/>
      <c r="LTE54" s="29"/>
      <c r="LTJ54" s="29"/>
      <c r="LTO54" s="29"/>
      <c r="LTT54" s="29"/>
      <c r="LTY54" s="29"/>
      <c r="LUD54" s="29"/>
      <c r="LUI54" s="29"/>
      <c r="LUN54" s="29"/>
      <c r="LUS54" s="29"/>
      <c r="LUX54" s="29"/>
      <c r="LVC54" s="29"/>
      <c r="LVH54" s="29"/>
      <c r="LVM54" s="29"/>
      <c r="LVR54" s="29"/>
      <c r="LVW54" s="29"/>
      <c r="LWB54" s="29"/>
      <c r="LWG54" s="29"/>
      <c r="LWL54" s="29"/>
      <c r="LWQ54" s="29"/>
      <c r="LWV54" s="29"/>
      <c r="LXA54" s="29"/>
      <c r="LXF54" s="29"/>
      <c r="LXK54" s="29"/>
      <c r="LXP54" s="29"/>
      <c r="LXU54" s="29"/>
      <c r="LXZ54" s="29"/>
      <c r="LYE54" s="29"/>
      <c r="LYJ54" s="29"/>
      <c r="LYO54" s="29"/>
      <c r="LYT54" s="29"/>
      <c r="LYY54" s="29"/>
      <c r="LZD54" s="29"/>
      <c r="LZI54" s="29"/>
      <c r="LZN54" s="29"/>
      <c r="LZS54" s="29"/>
      <c r="LZX54" s="29"/>
      <c r="MAC54" s="29"/>
      <c r="MAH54" s="29"/>
      <c r="MAM54" s="29"/>
      <c r="MAR54" s="29"/>
      <c r="MAW54" s="29"/>
      <c r="MBB54" s="29"/>
      <c r="MBG54" s="29"/>
      <c r="MBL54" s="29"/>
      <c r="MBQ54" s="29"/>
      <c r="MBV54" s="29"/>
      <c r="MCA54" s="29"/>
      <c r="MCF54" s="29"/>
      <c r="MCK54" s="29"/>
      <c r="MCP54" s="29"/>
      <c r="MCU54" s="29"/>
      <c r="MCZ54" s="29"/>
      <c r="MDE54" s="29"/>
      <c r="MDJ54" s="29"/>
      <c r="MDO54" s="29"/>
      <c r="MDT54" s="29"/>
      <c r="MDY54" s="29"/>
      <c r="MED54" s="29"/>
      <c r="MEI54" s="29"/>
      <c r="MEN54" s="29"/>
      <c r="MES54" s="29"/>
      <c r="MEX54" s="29"/>
      <c r="MFC54" s="29"/>
      <c r="MFH54" s="29"/>
      <c r="MFM54" s="29"/>
      <c r="MFR54" s="29"/>
      <c r="MFW54" s="29"/>
      <c r="MGB54" s="29"/>
      <c r="MGG54" s="29"/>
      <c r="MGL54" s="29"/>
      <c r="MGQ54" s="29"/>
      <c r="MGV54" s="29"/>
      <c r="MHA54" s="29"/>
      <c r="MHF54" s="29"/>
      <c r="MHK54" s="29"/>
      <c r="MHP54" s="29"/>
      <c r="MHU54" s="29"/>
      <c r="MHZ54" s="29"/>
      <c r="MIE54" s="29"/>
      <c r="MIJ54" s="29"/>
      <c r="MIO54" s="29"/>
      <c r="MIT54" s="29"/>
      <c r="MIY54" s="29"/>
      <c r="MJD54" s="29"/>
      <c r="MJI54" s="29"/>
      <c r="MJN54" s="29"/>
      <c r="MJS54" s="29"/>
      <c r="MJX54" s="29"/>
      <c r="MKC54" s="29"/>
      <c r="MKH54" s="29"/>
      <c r="MKM54" s="29"/>
      <c r="MKR54" s="29"/>
      <c r="MKW54" s="29"/>
      <c r="MLB54" s="29"/>
      <c r="MLG54" s="29"/>
      <c r="MLL54" s="29"/>
      <c r="MLQ54" s="29"/>
      <c r="MLV54" s="29"/>
      <c r="MMA54" s="29"/>
      <c r="MMF54" s="29"/>
      <c r="MMK54" s="29"/>
      <c r="MMP54" s="29"/>
      <c r="MMU54" s="29"/>
      <c r="MMZ54" s="29"/>
      <c r="MNE54" s="29"/>
      <c r="MNJ54" s="29"/>
      <c r="MNO54" s="29"/>
      <c r="MNT54" s="29"/>
      <c r="MNY54" s="29"/>
      <c r="MOD54" s="29"/>
      <c r="MOI54" s="29"/>
      <c r="MON54" s="29"/>
      <c r="MOS54" s="29"/>
      <c r="MOX54" s="29"/>
      <c r="MPC54" s="29"/>
      <c r="MPH54" s="29"/>
      <c r="MPM54" s="29"/>
      <c r="MPR54" s="29"/>
      <c r="MPW54" s="29"/>
      <c r="MQB54" s="29"/>
      <c r="MQG54" s="29"/>
      <c r="MQL54" s="29"/>
      <c r="MQQ54" s="29"/>
      <c r="MQV54" s="29"/>
      <c r="MRA54" s="29"/>
      <c r="MRF54" s="29"/>
      <c r="MRK54" s="29"/>
      <c r="MRP54" s="29"/>
      <c r="MRU54" s="29"/>
      <c r="MRZ54" s="29"/>
      <c r="MSE54" s="29"/>
      <c r="MSJ54" s="29"/>
      <c r="MSO54" s="29"/>
      <c r="MST54" s="29"/>
      <c r="MSY54" s="29"/>
      <c r="MTD54" s="29"/>
      <c r="MTI54" s="29"/>
      <c r="MTN54" s="29"/>
      <c r="MTS54" s="29"/>
      <c r="MTX54" s="29"/>
      <c r="MUC54" s="29"/>
      <c r="MUH54" s="29"/>
      <c r="MUM54" s="29"/>
      <c r="MUR54" s="29"/>
      <c r="MUW54" s="29"/>
      <c r="MVB54" s="29"/>
      <c r="MVG54" s="29"/>
      <c r="MVL54" s="29"/>
      <c r="MVQ54" s="29"/>
      <c r="MVV54" s="29"/>
      <c r="MWA54" s="29"/>
      <c r="MWF54" s="29"/>
      <c r="MWK54" s="29"/>
      <c r="MWP54" s="29"/>
      <c r="MWU54" s="29"/>
      <c r="MWZ54" s="29"/>
      <c r="MXE54" s="29"/>
      <c r="MXJ54" s="29"/>
      <c r="MXO54" s="29"/>
      <c r="MXT54" s="29"/>
      <c r="MXY54" s="29"/>
      <c r="MYD54" s="29"/>
      <c r="MYI54" s="29"/>
      <c r="MYN54" s="29"/>
      <c r="MYS54" s="29"/>
      <c r="MYX54" s="29"/>
      <c r="MZC54" s="29"/>
      <c r="MZH54" s="29"/>
      <c r="MZM54" s="29"/>
      <c r="MZR54" s="29"/>
      <c r="MZW54" s="29"/>
      <c r="NAB54" s="29"/>
      <c r="NAG54" s="29"/>
      <c r="NAL54" s="29"/>
      <c r="NAQ54" s="29"/>
      <c r="NAV54" s="29"/>
      <c r="NBA54" s="29"/>
      <c r="NBF54" s="29"/>
      <c r="NBK54" s="29"/>
      <c r="NBP54" s="29"/>
      <c r="NBU54" s="29"/>
      <c r="NBZ54" s="29"/>
      <c r="NCE54" s="29"/>
      <c r="NCJ54" s="29"/>
      <c r="NCO54" s="29"/>
      <c r="NCT54" s="29"/>
      <c r="NCY54" s="29"/>
      <c r="NDD54" s="29"/>
      <c r="NDI54" s="29"/>
      <c r="NDN54" s="29"/>
      <c r="NDS54" s="29"/>
      <c r="NDX54" s="29"/>
      <c r="NEC54" s="29"/>
      <c r="NEH54" s="29"/>
      <c r="NEM54" s="29"/>
      <c r="NER54" s="29"/>
      <c r="NEW54" s="29"/>
      <c r="NFB54" s="29"/>
      <c r="NFG54" s="29"/>
      <c r="NFL54" s="29"/>
      <c r="NFQ54" s="29"/>
      <c r="NFV54" s="29"/>
      <c r="NGA54" s="29"/>
      <c r="NGF54" s="29"/>
      <c r="NGK54" s="29"/>
      <c r="NGP54" s="29"/>
      <c r="NGU54" s="29"/>
      <c r="NGZ54" s="29"/>
      <c r="NHE54" s="29"/>
      <c r="NHJ54" s="29"/>
      <c r="NHO54" s="29"/>
      <c r="NHT54" s="29"/>
      <c r="NHY54" s="29"/>
      <c r="NID54" s="29"/>
      <c r="NII54" s="29"/>
      <c r="NIN54" s="29"/>
      <c r="NIS54" s="29"/>
      <c r="NIX54" s="29"/>
      <c r="NJC54" s="29"/>
      <c r="NJH54" s="29"/>
      <c r="NJM54" s="29"/>
      <c r="NJR54" s="29"/>
      <c r="NJW54" s="29"/>
      <c r="NKB54" s="29"/>
      <c r="NKG54" s="29"/>
      <c r="NKL54" s="29"/>
      <c r="NKQ54" s="29"/>
      <c r="NKV54" s="29"/>
      <c r="NLA54" s="29"/>
      <c r="NLF54" s="29"/>
      <c r="NLK54" s="29"/>
      <c r="NLP54" s="29"/>
      <c r="NLU54" s="29"/>
      <c r="NLZ54" s="29"/>
      <c r="NME54" s="29"/>
      <c r="NMJ54" s="29"/>
      <c r="NMO54" s="29"/>
      <c r="NMT54" s="29"/>
      <c r="NMY54" s="29"/>
      <c r="NND54" s="29"/>
      <c r="NNI54" s="29"/>
      <c r="NNN54" s="29"/>
      <c r="NNS54" s="29"/>
      <c r="NNX54" s="29"/>
      <c r="NOC54" s="29"/>
      <c r="NOH54" s="29"/>
      <c r="NOM54" s="29"/>
      <c r="NOR54" s="29"/>
      <c r="NOW54" s="29"/>
      <c r="NPB54" s="29"/>
      <c r="NPG54" s="29"/>
      <c r="NPL54" s="29"/>
      <c r="NPQ54" s="29"/>
      <c r="NPV54" s="29"/>
      <c r="NQA54" s="29"/>
      <c r="NQF54" s="29"/>
      <c r="NQK54" s="29"/>
      <c r="NQP54" s="29"/>
      <c r="NQU54" s="29"/>
      <c r="NQZ54" s="29"/>
      <c r="NRE54" s="29"/>
      <c r="NRJ54" s="29"/>
      <c r="NRO54" s="29"/>
      <c r="NRT54" s="29"/>
      <c r="NRY54" s="29"/>
      <c r="NSD54" s="29"/>
      <c r="NSI54" s="29"/>
      <c r="NSN54" s="29"/>
      <c r="NSS54" s="29"/>
      <c r="NSX54" s="29"/>
      <c r="NTC54" s="29"/>
      <c r="NTH54" s="29"/>
      <c r="NTM54" s="29"/>
      <c r="NTR54" s="29"/>
      <c r="NTW54" s="29"/>
      <c r="NUB54" s="29"/>
      <c r="NUG54" s="29"/>
      <c r="NUL54" s="29"/>
      <c r="NUQ54" s="29"/>
      <c r="NUV54" s="29"/>
      <c r="NVA54" s="29"/>
      <c r="NVF54" s="29"/>
      <c r="NVK54" s="29"/>
      <c r="NVP54" s="29"/>
      <c r="NVU54" s="29"/>
      <c r="NVZ54" s="29"/>
      <c r="NWE54" s="29"/>
      <c r="NWJ54" s="29"/>
      <c r="NWO54" s="29"/>
      <c r="NWT54" s="29"/>
      <c r="NWY54" s="29"/>
      <c r="NXD54" s="29"/>
      <c r="NXI54" s="29"/>
      <c r="NXN54" s="29"/>
      <c r="NXS54" s="29"/>
      <c r="NXX54" s="29"/>
      <c r="NYC54" s="29"/>
      <c r="NYH54" s="29"/>
      <c r="NYM54" s="29"/>
      <c r="NYR54" s="29"/>
      <c r="NYW54" s="29"/>
      <c r="NZB54" s="29"/>
      <c r="NZG54" s="29"/>
      <c r="NZL54" s="29"/>
      <c r="NZQ54" s="29"/>
      <c r="NZV54" s="29"/>
      <c r="OAA54" s="29"/>
      <c r="OAF54" s="29"/>
      <c r="OAK54" s="29"/>
      <c r="OAP54" s="29"/>
      <c r="OAU54" s="29"/>
      <c r="OAZ54" s="29"/>
      <c r="OBE54" s="29"/>
      <c r="OBJ54" s="29"/>
      <c r="OBO54" s="29"/>
      <c r="OBT54" s="29"/>
      <c r="OBY54" s="29"/>
      <c r="OCD54" s="29"/>
      <c r="OCI54" s="29"/>
      <c r="OCN54" s="29"/>
      <c r="OCS54" s="29"/>
      <c r="OCX54" s="29"/>
      <c r="ODC54" s="29"/>
      <c r="ODH54" s="29"/>
      <c r="ODM54" s="29"/>
      <c r="ODR54" s="29"/>
      <c r="ODW54" s="29"/>
      <c r="OEB54" s="29"/>
      <c r="OEG54" s="29"/>
      <c r="OEL54" s="29"/>
      <c r="OEQ54" s="29"/>
      <c r="OEV54" s="29"/>
      <c r="OFA54" s="29"/>
      <c r="OFF54" s="29"/>
      <c r="OFK54" s="29"/>
      <c r="OFP54" s="29"/>
      <c r="OFU54" s="29"/>
      <c r="OFZ54" s="29"/>
      <c r="OGE54" s="29"/>
      <c r="OGJ54" s="29"/>
      <c r="OGO54" s="29"/>
      <c r="OGT54" s="29"/>
      <c r="OGY54" s="29"/>
      <c r="OHD54" s="29"/>
      <c r="OHI54" s="29"/>
      <c r="OHN54" s="29"/>
      <c r="OHS54" s="29"/>
      <c r="OHX54" s="29"/>
      <c r="OIC54" s="29"/>
      <c r="OIH54" s="29"/>
      <c r="OIM54" s="29"/>
      <c r="OIR54" s="29"/>
      <c r="OIW54" s="29"/>
      <c r="OJB54" s="29"/>
      <c r="OJG54" s="29"/>
      <c r="OJL54" s="29"/>
      <c r="OJQ54" s="29"/>
      <c r="OJV54" s="29"/>
      <c r="OKA54" s="29"/>
      <c r="OKF54" s="29"/>
      <c r="OKK54" s="29"/>
      <c r="OKP54" s="29"/>
      <c r="OKU54" s="29"/>
      <c r="OKZ54" s="29"/>
      <c r="OLE54" s="29"/>
      <c r="OLJ54" s="29"/>
      <c r="OLO54" s="29"/>
      <c r="OLT54" s="29"/>
      <c r="OLY54" s="29"/>
      <c r="OMD54" s="29"/>
      <c r="OMI54" s="29"/>
      <c r="OMN54" s="29"/>
      <c r="OMS54" s="29"/>
      <c r="OMX54" s="29"/>
      <c r="ONC54" s="29"/>
      <c r="ONH54" s="29"/>
      <c r="ONM54" s="29"/>
      <c r="ONR54" s="29"/>
      <c r="ONW54" s="29"/>
      <c r="OOB54" s="29"/>
      <c r="OOG54" s="29"/>
      <c r="OOL54" s="29"/>
      <c r="OOQ54" s="29"/>
      <c r="OOV54" s="29"/>
      <c r="OPA54" s="29"/>
      <c r="OPF54" s="29"/>
      <c r="OPK54" s="29"/>
      <c r="OPP54" s="29"/>
      <c r="OPU54" s="29"/>
      <c r="OPZ54" s="29"/>
      <c r="OQE54" s="29"/>
      <c r="OQJ54" s="29"/>
      <c r="OQO54" s="29"/>
      <c r="OQT54" s="29"/>
      <c r="OQY54" s="29"/>
      <c r="ORD54" s="29"/>
      <c r="ORI54" s="29"/>
      <c r="ORN54" s="29"/>
      <c r="ORS54" s="29"/>
      <c r="ORX54" s="29"/>
      <c r="OSC54" s="29"/>
      <c r="OSH54" s="29"/>
      <c r="OSM54" s="29"/>
      <c r="OSR54" s="29"/>
      <c r="OSW54" s="29"/>
      <c r="OTB54" s="29"/>
      <c r="OTG54" s="29"/>
      <c r="OTL54" s="29"/>
      <c r="OTQ54" s="29"/>
      <c r="OTV54" s="29"/>
      <c r="OUA54" s="29"/>
      <c r="OUF54" s="29"/>
      <c r="OUK54" s="29"/>
      <c r="OUP54" s="29"/>
      <c r="OUU54" s="29"/>
      <c r="OUZ54" s="29"/>
      <c r="OVE54" s="29"/>
      <c r="OVJ54" s="29"/>
      <c r="OVO54" s="29"/>
      <c r="OVT54" s="29"/>
      <c r="OVY54" s="29"/>
      <c r="OWD54" s="29"/>
      <c r="OWI54" s="29"/>
      <c r="OWN54" s="29"/>
      <c r="OWS54" s="29"/>
      <c r="OWX54" s="29"/>
      <c r="OXC54" s="29"/>
      <c r="OXH54" s="29"/>
      <c r="OXM54" s="29"/>
      <c r="OXR54" s="29"/>
      <c r="OXW54" s="29"/>
      <c r="OYB54" s="29"/>
      <c r="OYG54" s="29"/>
      <c r="OYL54" s="29"/>
      <c r="OYQ54" s="29"/>
      <c r="OYV54" s="29"/>
      <c r="OZA54" s="29"/>
      <c r="OZF54" s="29"/>
      <c r="OZK54" s="29"/>
      <c r="OZP54" s="29"/>
      <c r="OZU54" s="29"/>
      <c r="OZZ54" s="29"/>
      <c r="PAE54" s="29"/>
      <c r="PAJ54" s="29"/>
      <c r="PAO54" s="29"/>
      <c r="PAT54" s="29"/>
      <c r="PAY54" s="29"/>
      <c r="PBD54" s="29"/>
      <c r="PBI54" s="29"/>
      <c r="PBN54" s="29"/>
      <c r="PBS54" s="29"/>
      <c r="PBX54" s="29"/>
      <c r="PCC54" s="29"/>
      <c r="PCH54" s="29"/>
      <c r="PCM54" s="29"/>
      <c r="PCR54" s="29"/>
      <c r="PCW54" s="29"/>
      <c r="PDB54" s="29"/>
      <c r="PDG54" s="29"/>
      <c r="PDL54" s="29"/>
      <c r="PDQ54" s="29"/>
      <c r="PDV54" s="29"/>
      <c r="PEA54" s="29"/>
      <c r="PEF54" s="29"/>
      <c r="PEK54" s="29"/>
      <c r="PEP54" s="29"/>
      <c r="PEU54" s="29"/>
      <c r="PEZ54" s="29"/>
      <c r="PFE54" s="29"/>
      <c r="PFJ54" s="29"/>
      <c r="PFO54" s="29"/>
      <c r="PFT54" s="29"/>
      <c r="PFY54" s="29"/>
      <c r="PGD54" s="29"/>
      <c r="PGI54" s="29"/>
      <c r="PGN54" s="29"/>
      <c r="PGS54" s="29"/>
      <c r="PGX54" s="29"/>
      <c r="PHC54" s="29"/>
      <c r="PHH54" s="29"/>
      <c r="PHM54" s="29"/>
      <c r="PHR54" s="29"/>
      <c r="PHW54" s="29"/>
      <c r="PIB54" s="29"/>
      <c r="PIG54" s="29"/>
      <c r="PIL54" s="29"/>
      <c r="PIQ54" s="29"/>
      <c r="PIV54" s="29"/>
      <c r="PJA54" s="29"/>
      <c r="PJF54" s="29"/>
      <c r="PJK54" s="29"/>
      <c r="PJP54" s="29"/>
      <c r="PJU54" s="29"/>
      <c r="PJZ54" s="29"/>
      <c r="PKE54" s="29"/>
      <c r="PKJ54" s="29"/>
      <c r="PKO54" s="29"/>
      <c r="PKT54" s="29"/>
      <c r="PKY54" s="29"/>
      <c r="PLD54" s="29"/>
      <c r="PLI54" s="29"/>
      <c r="PLN54" s="29"/>
      <c r="PLS54" s="29"/>
      <c r="PLX54" s="29"/>
      <c r="PMC54" s="29"/>
      <c r="PMH54" s="29"/>
      <c r="PMM54" s="29"/>
      <c r="PMR54" s="29"/>
      <c r="PMW54" s="29"/>
      <c r="PNB54" s="29"/>
      <c r="PNG54" s="29"/>
      <c r="PNL54" s="29"/>
      <c r="PNQ54" s="29"/>
      <c r="PNV54" s="29"/>
      <c r="POA54" s="29"/>
      <c r="POF54" s="29"/>
      <c r="POK54" s="29"/>
      <c r="POP54" s="29"/>
      <c r="POU54" s="29"/>
      <c r="POZ54" s="29"/>
      <c r="PPE54" s="29"/>
      <c r="PPJ54" s="29"/>
      <c r="PPO54" s="29"/>
      <c r="PPT54" s="29"/>
      <c r="PPY54" s="29"/>
      <c r="PQD54" s="29"/>
      <c r="PQI54" s="29"/>
      <c r="PQN54" s="29"/>
      <c r="PQS54" s="29"/>
      <c r="PQX54" s="29"/>
      <c r="PRC54" s="29"/>
      <c r="PRH54" s="29"/>
      <c r="PRM54" s="29"/>
      <c r="PRR54" s="29"/>
      <c r="PRW54" s="29"/>
      <c r="PSB54" s="29"/>
      <c r="PSG54" s="29"/>
      <c r="PSL54" s="29"/>
      <c r="PSQ54" s="29"/>
      <c r="PSV54" s="29"/>
      <c r="PTA54" s="29"/>
      <c r="PTF54" s="29"/>
      <c r="PTK54" s="29"/>
      <c r="PTP54" s="29"/>
      <c r="PTU54" s="29"/>
      <c r="PTZ54" s="29"/>
      <c r="PUE54" s="29"/>
      <c r="PUJ54" s="29"/>
      <c r="PUO54" s="29"/>
      <c r="PUT54" s="29"/>
      <c r="PUY54" s="29"/>
      <c r="PVD54" s="29"/>
      <c r="PVI54" s="29"/>
      <c r="PVN54" s="29"/>
      <c r="PVS54" s="29"/>
      <c r="PVX54" s="29"/>
      <c r="PWC54" s="29"/>
      <c r="PWH54" s="29"/>
      <c r="PWM54" s="29"/>
      <c r="PWR54" s="29"/>
      <c r="PWW54" s="29"/>
      <c r="PXB54" s="29"/>
      <c r="PXG54" s="29"/>
      <c r="PXL54" s="29"/>
      <c r="PXQ54" s="29"/>
      <c r="PXV54" s="29"/>
      <c r="PYA54" s="29"/>
      <c r="PYF54" s="29"/>
      <c r="PYK54" s="29"/>
      <c r="PYP54" s="29"/>
      <c r="PYU54" s="29"/>
      <c r="PYZ54" s="29"/>
      <c r="PZE54" s="29"/>
      <c r="PZJ54" s="29"/>
      <c r="PZO54" s="29"/>
      <c r="PZT54" s="29"/>
      <c r="PZY54" s="29"/>
      <c r="QAD54" s="29"/>
      <c r="QAI54" s="29"/>
      <c r="QAN54" s="29"/>
      <c r="QAS54" s="29"/>
      <c r="QAX54" s="29"/>
      <c r="QBC54" s="29"/>
      <c r="QBH54" s="29"/>
      <c r="QBM54" s="29"/>
      <c r="QBR54" s="29"/>
      <c r="QBW54" s="29"/>
      <c r="QCB54" s="29"/>
      <c r="QCG54" s="29"/>
      <c r="QCL54" s="29"/>
      <c r="QCQ54" s="29"/>
      <c r="QCV54" s="29"/>
      <c r="QDA54" s="29"/>
      <c r="QDF54" s="29"/>
      <c r="QDK54" s="29"/>
      <c r="QDP54" s="29"/>
      <c r="QDU54" s="29"/>
      <c r="QDZ54" s="29"/>
      <c r="QEE54" s="29"/>
      <c r="QEJ54" s="29"/>
      <c r="QEO54" s="29"/>
      <c r="QET54" s="29"/>
      <c r="QEY54" s="29"/>
      <c r="QFD54" s="29"/>
      <c r="QFI54" s="29"/>
      <c r="QFN54" s="29"/>
      <c r="QFS54" s="29"/>
      <c r="QFX54" s="29"/>
      <c r="QGC54" s="29"/>
      <c r="QGH54" s="29"/>
      <c r="QGM54" s="29"/>
      <c r="QGR54" s="29"/>
      <c r="QGW54" s="29"/>
      <c r="QHB54" s="29"/>
      <c r="QHG54" s="29"/>
      <c r="QHL54" s="29"/>
      <c r="QHQ54" s="29"/>
      <c r="QHV54" s="29"/>
      <c r="QIA54" s="29"/>
      <c r="QIF54" s="29"/>
      <c r="QIK54" s="29"/>
      <c r="QIP54" s="29"/>
      <c r="QIU54" s="29"/>
      <c r="QIZ54" s="29"/>
      <c r="QJE54" s="29"/>
      <c r="QJJ54" s="29"/>
      <c r="QJO54" s="29"/>
      <c r="QJT54" s="29"/>
      <c r="QJY54" s="29"/>
      <c r="QKD54" s="29"/>
      <c r="QKI54" s="29"/>
      <c r="QKN54" s="29"/>
      <c r="QKS54" s="29"/>
      <c r="QKX54" s="29"/>
      <c r="QLC54" s="29"/>
      <c r="QLH54" s="29"/>
      <c r="QLM54" s="29"/>
      <c r="QLR54" s="29"/>
      <c r="QLW54" s="29"/>
      <c r="QMB54" s="29"/>
      <c r="QMG54" s="29"/>
      <c r="QML54" s="29"/>
      <c r="QMQ54" s="29"/>
      <c r="QMV54" s="29"/>
      <c r="QNA54" s="29"/>
      <c r="QNF54" s="29"/>
      <c r="QNK54" s="29"/>
      <c r="QNP54" s="29"/>
      <c r="QNU54" s="29"/>
      <c r="QNZ54" s="29"/>
      <c r="QOE54" s="29"/>
      <c r="QOJ54" s="29"/>
      <c r="QOO54" s="29"/>
      <c r="QOT54" s="29"/>
      <c r="QOY54" s="29"/>
      <c r="QPD54" s="29"/>
      <c r="QPI54" s="29"/>
      <c r="QPN54" s="29"/>
      <c r="QPS54" s="29"/>
      <c r="QPX54" s="29"/>
      <c r="QQC54" s="29"/>
      <c r="QQH54" s="29"/>
      <c r="QQM54" s="29"/>
      <c r="QQR54" s="29"/>
      <c r="QQW54" s="29"/>
      <c r="QRB54" s="29"/>
      <c r="QRG54" s="29"/>
      <c r="QRL54" s="29"/>
      <c r="QRQ54" s="29"/>
      <c r="QRV54" s="29"/>
      <c r="QSA54" s="29"/>
      <c r="QSF54" s="29"/>
      <c r="QSK54" s="29"/>
      <c r="QSP54" s="29"/>
      <c r="QSU54" s="29"/>
      <c r="QSZ54" s="29"/>
      <c r="QTE54" s="29"/>
      <c r="QTJ54" s="29"/>
      <c r="QTO54" s="29"/>
      <c r="QTT54" s="29"/>
      <c r="QTY54" s="29"/>
      <c r="QUD54" s="29"/>
      <c r="QUI54" s="29"/>
      <c r="QUN54" s="29"/>
      <c r="QUS54" s="29"/>
      <c r="QUX54" s="29"/>
      <c r="QVC54" s="29"/>
      <c r="QVH54" s="29"/>
      <c r="QVM54" s="29"/>
      <c r="QVR54" s="29"/>
      <c r="QVW54" s="29"/>
      <c r="QWB54" s="29"/>
      <c r="QWG54" s="29"/>
      <c r="QWL54" s="29"/>
      <c r="QWQ54" s="29"/>
      <c r="QWV54" s="29"/>
      <c r="QXA54" s="29"/>
      <c r="QXF54" s="29"/>
      <c r="QXK54" s="29"/>
      <c r="QXP54" s="29"/>
      <c r="QXU54" s="29"/>
      <c r="QXZ54" s="29"/>
      <c r="QYE54" s="29"/>
      <c r="QYJ54" s="29"/>
      <c r="QYO54" s="29"/>
      <c r="QYT54" s="29"/>
      <c r="QYY54" s="29"/>
      <c r="QZD54" s="29"/>
      <c r="QZI54" s="29"/>
      <c r="QZN54" s="29"/>
      <c r="QZS54" s="29"/>
      <c r="QZX54" s="29"/>
      <c r="RAC54" s="29"/>
      <c r="RAH54" s="29"/>
      <c r="RAM54" s="29"/>
      <c r="RAR54" s="29"/>
      <c r="RAW54" s="29"/>
      <c r="RBB54" s="29"/>
      <c r="RBG54" s="29"/>
      <c r="RBL54" s="29"/>
      <c r="RBQ54" s="29"/>
      <c r="RBV54" s="29"/>
      <c r="RCA54" s="29"/>
      <c r="RCF54" s="29"/>
      <c r="RCK54" s="29"/>
      <c r="RCP54" s="29"/>
      <c r="RCU54" s="29"/>
      <c r="RCZ54" s="29"/>
      <c r="RDE54" s="29"/>
      <c r="RDJ54" s="29"/>
      <c r="RDO54" s="29"/>
      <c r="RDT54" s="29"/>
      <c r="RDY54" s="29"/>
      <c r="RED54" s="29"/>
      <c r="REI54" s="29"/>
      <c r="REN54" s="29"/>
      <c r="RES54" s="29"/>
      <c r="REX54" s="29"/>
      <c r="RFC54" s="29"/>
      <c r="RFH54" s="29"/>
      <c r="RFM54" s="29"/>
      <c r="RFR54" s="29"/>
      <c r="RFW54" s="29"/>
      <c r="RGB54" s="29"/>
      <c r="RGG54" s="29"/>
      <c r="RGL54" s="29"/>
      <c r="RGQ54" s="29"/>
      <c r="RGV54" s="29"/>
      <c r="RHA54" s="29"/>
      <c r="RHF54" s="29"/>
      <c r="RHK54" s="29"/>
      <c r="RHP54" s="29"/>
      <c r="RHU54" s="29"/>
      <c r="RHZ54" s="29"/>
      <c r="RIE54" s="29"/>
      <c r="RIJ54" s="29"/>
      <c r="RIO54" s="29"/>
      <c r="RIT54" s="29"/>
      <c r="RIY54" s="29"/>
      <c r="RJD54" s="29"/>
      <c r="RJI54" s="29"/>
      <c r="RJN54" s="29"/>
      <c r="RJS54" s="29"/>
      <c r="RJX54" s="29"/>
      <c r="RKC54" s="29"/>
      <c r="RKH54" s="29"/>
      <c r="RKM54" s="29"/>
      <c r="RKR54" s="29"/>
      <c r="RKW54" s="29"/>
      <c r="RLB54" s="29"/>
      <c r="RLG54" s="29"/>
      <c r="RLL54" s="29"/>
      <c r="RLQ54" s="29"/>
      <c r="RLV54" s="29"/>
      <c r="RMA54" s="29"/>
      <c r="RMF54" s="29"/>
      <c r="RMK54" s="29"/>
      <c r="RMP54" s="29"/>
      <c r="RMU54" s="29"/>
      <c r="RMZ54" s="29"/>
      <c r="RNE54" s="29"/>
      <c r="RNJ54" s="29"/>
      <c r="RNO54" s="29"/>
      <c r="RNT54" s="29"/>
      <c r="RNY54" s="29"/>
      <c r="ROD54" s="29"/>
      <c r="ROI54" s="29"/>
      <c r="RON54" s="29"/>
      <c r="ROS54" s="29"/>
      <c r="ROX54" s="29"/>
      <c r="RPC54" s="29"/>
      <c r="RPH54" s="29"/>
      <c r="RPM54" s="29"/>
      <c r="RPR54" s="29"/>
      <c r="RPW54" s="29"/>
      <c r="RQB54" s="29"/>
      <c r="RQG54" s="29"/>
      <c r="RQL54" s="29"/>
      <c r="RQQ54" s="29"/>
      <c r="RQV54" s="29"/>
      <c r="RRA54" s="29"/>
      <c r="RRF54" s="29"/>
      <c r="RRK54" s="29"/>
      <c r="RRP54" s="29"/>
      <c r="RRU54" s="29"/>
      <c r="RRZ54" s="29"/>
      <c r="RSE54" s="29"/>
      <c r="RSJ54" s="29"/>
      <c r="RSO54" s="29"/>
      <c r="RST54" s="29"/>
      <c r="RSY54" s="29"/>
      <c r="RTD54" s="29"/>
      <c r="RTI54" s="29"/>
      <c r="RTN54" s="29"/>
      <c r="RTS54" s="29"/>
      <c r="RTX54" s="29"/>
      <c r="RUC54" s="29"/>
      <c r="RUH54" s="29"/>
      <c r="RUM54" s="29"/>
      <c r="RUR54" s="29"/>
      <c r="RUW54" s="29"/>
      <c r="RVB54" s="29"/>
      <c r="RVG54" s="29"/>
      <c r="RVL54" s="29"/>
      <c r="RVQ54" s="29"/>
      <c r="RVV54" s="29"/>
      <c r="RWA54" s="29"/>
      <c r="RWF54" s="29"/>
      <c r="RWK54" s="29"/>
      <c r="RWP54" s="29"/>
      <c r="RWU54" s="29"/>
      <c r="RWZ54" s="29"/>
      <c r="RXE54" s="29"/>
      <c r="RXJ54" s="29"/>
      <c r="RXO54" s="29"/>
      <c r="RXT54" s="29"/>
      <c r="RXY54" s="29"/>
      <c r="RYD54" s="29"/>
      <c r="RYI54" s="29"/>
      <c r="RYN54" s="29"/>
      <c r="RYS54" s="29"/>
      <c r="RYX54" s="29"/>
      <c r="RZC54" s="29"/>
      <c r="RZH54" s="29"/>
      <c r="RZM54" s="29"/>
      <c r="RZR54" s="29"/>
      <c r="RZW54" s="29"/>
      <c r="SAB54" s="29"/>
      <c r="SAG54" s="29"/>
      <c r="SAL54" s="29"/>
      <c r="SAQ54" s="29"/>
      <c r="SAV54" s="29"/>
      <c r="SBA54" s="29"/>
      <c r="SBF54" s="29"/>
      <c r="SBK54" s="29"/>
      <c r="SBP54" s="29"/>
      <c r="SBU54" s="29"/>
      <c r="SBZ54" s="29"/>
      <c r="SCE54" s="29"/>
      <c r="SCJ54" s="29"/>
      <c r="SCO54" s="29"/>
      <c r="SCT54" s="29"/>
      <c r="SCY54" s="29"/>
      <c r="SDD54" s="29"/>
      <c r="SDI54" s="29"/>
      <c r="SDN54" s="29"/>
      <c r="SDS54" s="29"/>
      <c r="SDX54" s="29"/>
      <c r="SEC54" s="29"/>
      <c r="SEH54" s="29"/>
      <c r="SEM54" s="29"/>
      <c r="SER54" s="29"/>
      <c r="SEW54" s="29"/>
      <c r="SFB54" s="29"/>
      <c r="SFG54" s="29"/>
      <c r="SFL54" s="29"/>
      <c r="SFQ54" s="29"/>
      <c r="SFV54" s="29"/>
      <c r="SGA54" s="29"/>
      <c r="SGF54" s="29"/>
      <c r="SGK54" s="29"/>
      <c r="SGP54" s="29"/>
      <c r="SGU54" s="29"/>
      <c r="SGZ54" s="29"/>
      <c r="SHE54" s="29"/>
      <c r="SHJ54" s="29"/>
      <c r="SHO54" s="29"/>
      <c r="SHT54" s="29"/>
      <c r="SHY54" s="29"/>
      <c r="SID54" s="29"/>
      <c r="SII54" s="29"/>
      <c r="SIN54" s="29"/>
      <c r="SIS54" s="29"/>
      <c r="SIX54" s="29"/>
      <c r="SJC54" s="29"/>
      <c r="SJH54" s="29"/>
      <c r="SJM54" s="29"/>
      <c r="SJR54" s="29"/>
      <c r="SJW54" s="29"/>
      <c r="SKB54" s="29"/>
      <c r="SKG54" s="29"/>
      <c r="SKL54" s="29"/>
      <c r="SKQ54" s="29"/>
      <c r="SKV54" s="29"/>
      <c r="SLA54" s="29"/>
      <c r="SLF54" s="29"/>
      <c r="SLK54" s="29"/>
      <c r="SLP54" s="29"/>
      <c r="SLU54" s="29"/>
      <c r="SLZ54" s="29"/>
      <c r="SME54" s="29"/>
      <c r="SMJ54" s="29"/>
      <c r="SMO54" s="29"/>
      <c r="SMT54" s="29"/>
      <c r="SMY54" s="29"/>
      <c r="SND54" s="29"/>
      <c r="SNI54" s="29"/>
      <c r="SNN54" s="29"/>
      <c r="SNS54" s="29"/>
      <c r="SNX54" s="29"/>
      <c r="SOC54" s="29"/>
      <c r="SOH54" s="29"/>
      <c r="SOM54" s="29"/>
      <c r="SOR54" s="29"/>
      <c r="SOW54" s="29"/>
      <c r="SPB54" s="29"/>
      <c r="SPG54" s="29"/>
      <c r="SPL54" s="29"/>
      <c r="SPQ54" s="29"/>
      <c r="SPV54" s="29"/>
      <c r="SQA54" s="29"/>
      <c r="SQF54" s="29"/>
      <c r="SQK54" s="29"/>
      <c r="SQP54" s="29"/>
      <c r="SQU54" s="29"/>
      <c r="SQZ54" s="29"/>
      <c r="SRE54" s="29"/>
      <c r="SRJ54" s="29"/>
      <c r="SRO54" s="29"/>
      <c r="SRT54" s="29"/>
      <c r="SRY54" s="29"/>
      <c r="SSD54" s="29"/>
      <c r="SSI54" s="29"/>
      <c r="SSN54" s="29"/>
      <c r="SSS54" s="29"/>
      <c r="SSX54" s="29"/>
      <c r="STC54" s="29"/>
      <c r="STH54" s="29"/>
      <c r="STM54" s="29"/>
      <c r="STR54" s="29"/>
      <c r="STW54" s="29"/>
      <c r="SUB54" s="29"/>
      <c r="SUG54" s="29"/>
      <c r="SUL54" s="29"/>
      <c r="SUQ54" s="29"/>
      <c r="SUV54" s="29"/>
      <c r="SVA54" s="29"/>
      <c r="SVF54" s="29"/>
      <c r="SVK54" s="29"/>
      <c r="SVP54" s="29"/>
      <c r="SVU54" s="29"/>
      <c r="SVZ54" s="29"/>
      <c r="SWE54" s="29"/>
      <c r="SWJ54" s="29"/>
      <c r="SWO54" s="29"/>
      <c r="SWT54" s="29"/>
      <c r="SWY54" s="29"/>
      <c r="SXD54" s="29"/>
      <c r="SXI54" s="29"/>
      <c r="SXN54" s="29"/>
      <c r="SXS54" s="29"/>
      <c r="SXX54" s="29"/>
      <c r="SYC54" s="29"/>
      <c r="SYH54" s="29"/>
      <c r="SYM54" s="29"/>
      <c r="SYR54" s="29"/>
      <c r="SYW54" s="29"/>
      <c r="SZB54" s="29"/>
      <c r="SZG54" s="29"/>
      <c r="SZL54" s="29"/>
      <c r="SZQ54" s="29"/>
      <c r="SZV54" s="29"/>
      <c r="TAA54" s="29"/>
      <c r="TAF54" s="29"/>
      <c r="TAK54" s="29"/>
      <c r="TAP54" s="29"/>
      <c r="TAU54" s="29"/>
      <c r="TAZ54" s="29"/>
      <c r="TBE54" s="29"/>
      <c r="TBJ54" s="29"/>
      <c r="TBO54" s="29"/>
      <c r="TBT54" s="29"/>
      <c r="TBY54" s="29"/>
      <c r="TCD54" s="29"/>
      <c r="TCI54" s="29"/>
      <c r="TCN54" s="29"/>
      <c r="TCS54" s="29"/>
      <c r="TCX54" s="29"/>
      <c r="TDC54" s="29"/>
      <c r="TDH54" s="29"/>
      <c r="TDM54" s="29"/>
      <c r="TDR54" s="29"/>
      <c r="TDW54" s="29"/>
      <c r="TEB54" s="29"/>
      <c r="TEG54" s="29"/>
      <c r="TEL54" s="29"/>
      <c r="TEQ54" s="29"/>
      <c r="TEV54" s="29"/>
      <c r="TFA54" s="29"/>
      <c r="TFF54" s="29"/>
      <c r="TFK54" s="29"/>
      <c r="TFP54" s="29"/>
      <c r="TFU54" s="29"/>
      <c r="TFZ54" s="29"/>
      <c r="TGE54" s="29"/>
      <c r="TGJ54" s="29"/>
      <c r="TGO54" s="29"/>
      <c r="TGT54" s="29"/>
      <c r="TGY54" s="29"/>
      <c r="THD54" s="29"/>
      <c r="THI54" s="29"/>
      <c r="THN54" s="29"/>
      <c r="THS54" s="29"/>
      <c r="THX54" s="29"/>
      <c r="TIC54" s="29"/>
      <c r="TIH54" s="29"/>
      <c r="TIM54" s="29"/>
      <c r="TIR54" s="29"/>
      <c r="TIW54" s="29"/>
      <c r="TJB54" s="29"/>
      <c r="TJG54" s="29"/>
      <c r="TJL54" s="29"/>
      <c r="TJQ54" s="29"/>
      <c r="TJV54" s="29"/>
      <c r="TKA54" s="29"/>
      <c r="TKF54" s="29"/>
      <c r="TKK54" s="29"/>
      <c r="TKP54" s="29"/>
      <c r="TKU54" s="29"/>
      <c r="TKZ54" s="29"/>
      <c r="TLE54" s="29"/>
      <c r="TLJ54" s="29"/>
      <c r="TLO54" s="29"/>
      <c r="TLT54" s="29"/>
      <c r="TLY54" s="29"/>
      <c r="TMD54" s="29"/>
      <c r="TMI54" s="29"/>
      <c r="TMN54" s="29"/>
      <c r="TMS54" s="29"/>
      <c r="TMX54" s="29"/>
      <c r="TNC54" s="29"/>
      <c r="TNH54" s="29"/>
      <c r="TNM54" s="29"/>
      <c r="TNR54" s="29"/>
      <c r="TNW54" s="29"/>
      <c r="TOB54" s="29"/>
      <c r="TOG54" s="29"/>
      <c r="TOL54" s="29"/>
      <c r="TOQ54" s="29"/>
      <c r="TOV54" s="29"/>
      <c r="TPA54" s="29"/>
      <c r="TPF54" s="29"/>
      <c r="TPK54" s="29"/>
      <c r="TPP54" s="29"/>
      <c r="TPU54" s="29"/>
      <c r="TPZ54" s="29"/>
      <c r="TQE54" s="29"/>
      <c r="TQJ54" s="29"/>
      <c r="TQO54" s="29"/>
      <c r="TQT54" s="29"/>
      <c r="TQY54" s="29"/>
      <c r="TRD54" s="29"/>
      <c r="TRI54" s="29"/>
      <c r="TRN54" s="29"/>
      <c r="TRS54" s="29"/>
      <c r="TRX54" s="29"/>
      <c r="TSC54" s="29"/>
      <c r="TSH54" s="29"/>
      <c r="TSM54" s="29"/>
      <c r="TSR54" s="29"/>
      <c r="TSW54" s="29"/>
      <c r="TTB54" s="29"/>
      <c r="TTG54" s="29"/>
      <c r="TTL54" s="29"/>
      <c r="TTQ54" s="29"/>
      <c r="TTV54" s="29"/>
      <c r="TUA54" s="29"/>
      <c r="TUF54" s="29"/>
      <c r="TUK54" s="29"/>
      <c r="TUP54" s="29"/>
      <c r="TUU54" s="29"/>
      <c r="TUZ54" s="29"/>
      <c r="TVE54" s="29"/>
      <c r="TVJ54" s="29"/>
      <c r="TVO54" s="29"/>
      <c r="TVT54" s="29"/>
      <c r="TVY54" s="29"/>
      <c r="TWD54" s="29"/>
      <c r="TWI54" s="29"/>
      <c r="TWN54" s="29"/>
      <c r="TWS54" s="29"/>
      <c r="TWX54" s="29"/>
      <c r="TXC54" s="29"/>
      <c r="TXH54" s="29"/>
      <c r="TXM54" s="29"/>
      <c r="TXR54" s="29"/>
      <c r="TXW54" s="29"/>
      <c r="TYB54" s="29"/>
      <c r="TYG54" s="29"/>
      <c r="TYL54" s="29"/>
      <c r="TYQ54" s="29"/>
      <c r="TYV54" s="29"/>
      <c r="TZA54" s="29"/>
      <c r="TZF54" s="29"/>
      <c r="TZK54" s="29"/>
      <c r="TZP54" s="29"/>
      <c r="TZU54" s="29"/>
      <c r="TZZ54" s="29"/>
      <c r="UAE54" s="29"/>
      <c r="UAJ54" s="29"/>
      <c r="UAO54" s="29"/>
      <c r="UAT54" s="29"/>
      <c r="UAY54" s="29"/>
      <c r="UBD54" s="29"/>
      <c r="UBI54" s="29"/>
      <c r="UBN54" s="29"/>
      <c r="UBS54" s="29"/>
      <c r="UBX54" s="29"/>
      <c r="UCC54" s="29"/>
      <c r="UCH54" s="29"/>
      <c r="UCM54" s="29"/>
      <c r="UCR54" s="29"/>
      <c r="UCW54" s="29"/>
      <c r="UDB54" s="29"/>
      <c r="UDG54" s="29"/>
      <c r="UDL54" s="29"/>
      <c r="UDQ54" s="29"/>
      <c r="UDV54" s="29"/>
      <c r="UEA54" s="29"/>
      <c r="UEF54" s="29"/>
      <c r="UEK54" s="29"/>
      <c r="UEP54" s="29"/>
      <c r="UEU54" s="29"/>
      <c r="UEZ54" s="29"/>
      <c r="UFE54" s="29"/>
      <c r="UFJ54" s="29"/>
      <c r="UFO54" s="29"/>
      <c r="UFT54" s="29"/>
      <c r="UFY54" s="29"/>
      <c r="UGD54" s="29"/>
      <c r="UGI54" s="29"/>
      <c r="UGN54" s="29"/>
      <c r="UGS54" s="29"/>
      <c r="UGX54" s="29"/>
      <c r="UHC54" s="29"/>
      <c r="UHH54" s="29"/>
      <c r="UHM54" s="29"/>
      <c r="UHR54" s="29"/>
      <c r="UHW54" s="29"/>
      <c r="UIB54" s="29"/>
      <c r="UIG54" s="29"/>
      <c r="UIL54" s="29"/>
      <c r="UIQ54" s="29"/>
      <c r="UIV54" s="29"/>
      <c r="UJA54" s="29"/>
      <c r="UJF54" s="29"/>
      <c r="UJK54" s="29"/>
      <c r="UJP54" s="29"/>
      <c r="UJU54" s="29"/>
      <c r="UJZ54" s="29"/>
      <c r="UKE54" s="29"/>
      <c r="UKJ54" s="29"/>
      <c r="UKO54" s="29"/>
      <c r="UKT54" s="29"/>
      <c r="UKY54" s="29"/>
      <c r="ULD54" s="29"/>
      <c r="ULI54" s="29"/>
      <c r="ULN54" s="29"/>
      <c r="ULS54" s="29"/>
      <c r="ULX54" s="29"/>
      <c r="UMC54" s="29"/>
      <c r="UMH54" s="29"/>
      <c r="UMM54" s="29"/>
      <c r="UMR54" s="29"/>
      <c r="UMW54" s="29"/>
      <c r="UNB54" s="29"/>
      <c r="UNG54" s="29"/>
      <c r="UNL54" s="29"/>
      <c r="UNQ54" s="29"/>
      <c r="UNV54" s="29"/>
      <c r="UOA54" s="29"/>
      <c r="UOF54" s="29"/>
      <c r="UOK54" s="29"/>
      <c r="UOP54" s="29"/>
      <c r="UOU54" s="29"/>
      <c r="UOZ54" s="29"/>
      <c r="UPE54" s="29"/>
      <c r="UPJ54" s="29"/>
      <c r="UPO54" s="29"/>
      <c r="UPT54" s="29"/>
      <c r="UPY54" s="29"/>
      <c r="UQD54" s="29"/>
      <c r="UQI54" s="29"/>
      <c r="UQN54" s="29"/>
      <c r="UQS54" s="29"/>
      <c r="UQX54" s="29"/>
      <c r="URC54" s="29"/>
      <c r="URH54" s="29"/>
      <c r="URM54" s="29"/>
      <c r="URR54" s="29"/>
      <c r="URW54" s="29"/>
      <c r="USB54" s="29"/>
      <c r="USG54" s="29"/>
      <c r="USL54" s="29"/>
      <c r="USQ54" s="29"/>
      <c r="USV54" s="29"/>
      <c r="UTA54" s="29"/>
      <c r="UTF54" s="29"/>
      <c r="UTK54" s="29"/>
      <c r="UTP54" s="29"/>
      <c r="UTU54" s="29"/>
      <c r="UTZ54" s="29"/>
      <c r="UUE54" s="29"/>
      <c r="UUJ54" s="29"/>
      <c r="UUO54" s="29"/>
      <c r="UUT54" s="29"/>
      <c r="UUY54" s="29"/>
      <c r="UVD54" s="29"/>
      <c r="UVI54" s="29"/>
      <c r="UVN54" s="29"/>
      <c r="UVS54" s="29"/>
      <c r="UVX54" s="29"/>
      <c r="UWC54" s="29"/>
      <c r="UWH54" s="29"/>
      <c r="UWM54" s="29"/>
      <c r="UWR54" s="29"/>
      <c r="UWW54" s="29"/>
      <c r="UXB54" s="29"/>
      <c r="UXG54" s="29"/>
      <c r="UXL54" s="29"/>
      <c r="UXQ54" s="29"/>
      <c r="UXV54" s="29"/>
      <c r="UYA54" s="29"/>
      <c r="UYF54" s="29"/>
      <c r="UYK54" s="29"/>
      <c r="UYP54" s="29"/>
      <c r="UYU54" s="29"/>
      <c r="UYZ54" s="29"/>
      <c r="UZE54" s="29"/>
      <c r="UZJ54" s="29"/>
      <c r="UZO54" s="29"/>
      <c r="UZT54" s="29"/>
      <c r="UZY54" s="29"/>
      <c r="VAD54" s="29"/>
      <c r="VAI54" s="29"/>
      <c r="VAN54" s="29"/>
      <c r="VAS54" s="29"/>
      <c r="VAX54" s="29"/>
      <c r="VBC54" s="29"/>
      <c r="VBH54" s="29"/>
      <c r="VBM54" s="29"/>
      <c r="VBR54" s="29"/>
      <c r="VBW54" s="29"/>
      <c r="VCB54" s="29"/>
      <c r="VCG54" s="29"/>
      <c r="VCL54" s="29"/>
      <c r="VCQ54" s="29"/>
      <c r="VCV54" s="29"/>
      <c r="VDA54" s="29"/>
      <c r="VDF54" s="29"/>
      <c r="VDK54" s="29"/>
      <c r="VDP54" s="29"/>
      <c r="VDU54" s="29"/>
      <c r="VDZ54" s="29"/>
      <c r="VEE54" s="29"/>
      <c r="VEJ54" s="29"/>
      <c r="VEO54" s="29"/>
      <c r="VET54" s="29"/>
      <c r="VEY54" s="29"/>
      <c r="VFD54" s="29"/>
      <c r="VFI54" s="29"/>
      <c r="VFN54" s="29"/>
      <c r="VFS54" s="29"/>
      <c r="VFX54" s="29"/>
      <c r="VGC54" s="29"/>
      <c r="VGH54" s="29"/>
      <c r="VGM54" s="29"/>
      <c r="VGR54" s="29"/>
      <c r="VGW54" s="29"/>
      <c r="VHB54" s="29"/>
      <c r="VHG54" s="29"/>
      <c r="VHL54" s="29"/>
      <c r="VHQ54" s="29"/>
      <c r="VHV54" s="29"/>
      <c r="VIA54" s="29"/>
      <c r="VIF54" s="29"/>
      <c r="VIK54" s="29"/>
      <c r="VIP54" s="29"/>
      <c r="VIU54" s="29"/>
      <c r="VIZ54" s="29"/>
      <c r="VJE54" s="29"/>
      <c r="VJJ54" s="29"/>
      <c r="VJO54" s="29"/>
      <c r="VJT54" s="29"/>
      <c r="VJY54" s="29"/>
      <c r="VKD54" s="29"/>
      <c r="VKI54" s="29"/>
      <c r="VKN54" s="29"/>
      <c r="VKS54" s="29"/>
      <c r="VKX54" s="29"/>
      <c r="VLC54" s="29"/>
      <c r="VLH54" s="29"/>
      <c r="VLM54" s="29"/>
      <c r="VLR54" s="29"/>
      <c r="VLW54" s="29"/>
      <c r="VMB54" s="29"/>
      <c r="VMG54" s="29"/>
      <c r="VML54" s="29"/>
      <c r="VMQ54" s="29"/>
      <c r="VMV54" s="29"/>
      <c r="VNA54" s="29"/>
      <c r="VNF54" s="29"/>
      <c r="VNK54" s="29"/>
      <c r="VNP54" s="29"/>
      <c r="VNU54" s="29"/>
      <c r="VNZ54" s="29"/>
      <c r="VOE54" s="29"/>
      <c r="VOJ54" s="29"/>
      <c r="VOO54" s="29"/>
      <c r="VOT54" s="29"/>
      <c r="VOY54" s="29"/>
      <c r="VPD54" s="29"/>
      <c r="VPI54" s="29"/>
      <c r="VPN54" s="29"/>
      <c r="VPS54" s="29"/>
      <c r="VPX54" s="29"/>
      <c r="VQC54" s="29"/>
      <c r="VQH54" s="29"/>
      <c r="VQM54" s="29"/>
      <c r="VQR54" s="29"/>
      <c r="VQW54" s="29"/>
      <c r="VRB54" s="29"/>
      <c r="VRG54" s="29"/>
      <c r="VRL54" s="29"/>
      <c r="VRQ54" s="29"/>
      <c r="VRV54" s="29"/>
      <c r="VSA54" s="29"/>
      <c r="VSF54" s="29"/>
      <c r="VSK54" s="29"/>
      <c r="VSP54" s="29"/>
      <c r="VSU54" s="29"/>
      <c r="VSZ54" s="29"/>
      <c r="VTE54" s="29"/>
      <c r="VTJ54" s="29"/>
      <c r="VTO54" s="29"/>
      <c r="VTT54" s="29"/>
      <c r="VTY54" s="29"/>
      <c r="VUD54" s="29"/>
      <c r="VUI54" s="29"/>
      <c r="VUN54" s="29"/>
      <c r="VUS54" s="29"/>
      <c r="VUX54" s="29"/>
      <c r="VVC54" s="29"/>
      <c r="VVH54" s="29"/>
      <c r="VVM54" s="29"/>
      <c r="VVR54" s="29"/>
      <c r="VVW54" s="29"/>
      <c r="VWB54" s="29"/>
      <c r="VWG54" s="29"/>
      <c r="VWL54" s="29"/>
      <c r="VWQ54" s="29"/>
      <c r="VWV54" s="29"/>
      <c r="VXA54" s="29"/>
      <c r="VXF54" s="29"/>
      <c r="VXK54" s="29"/>
      <c r="VXP54" s="29"/>
      <c r="VXU54" s="29"/>
      <c r="VXZ54" s="29"/>
      <c r="VYE54" s="29"/>
      <c r="VYJ54" s="29"/>
      <c r="VYO54" s="29"/>
      <c r="VYT54" s="29"/>
      <c r="VYY54" s="29"/>
      <c r="VZD54" s="29"/>
      <c r="VZI54" s="29"/>
      <c r="VZN54" s="29"/>
      <c r="VZS54" s="29"/>
      <c r="VZX54" s="29"/>
      <c r="WAC54" s="29"/>
      <c r="WAH54" s="29"/>
      <c r="WAM54" s="29"/>
      <c r="WAR54" s="29"/>
      <c r="WAW54" s="29"/>
      <c r="WBB54" s="29"/>
      <c r="WBG54" s="29"/>
      <c r="WBL54" s="29"/>
      <c r="WBQ54" s="29"/>
      <c r="WBV54" s="29"/>
      <c r="WCA54" s="29"/>
      <c r="WCF54" s="29"/>
      <c r="WCK54" s="29"/>
      <c r="WCP54" s="29"/>
      <c r="WCU54" s="29"/>
      <c r="WCZ54" s="29"/>
      <c r="WDE54" s="29"/>
      <c r="WDJ54" s="29"/>
      <c r="WDO54" s="29"/>
      <c r="WDT54" s="29"/>
      <c r="WDY54" s="29"/>
      <c r="WED54" s="29"/>
      <c r="WEI54" s="29"/>
      <c r="WEN54" s="29"/>
      <c r="WES54" s="29"/>
      <c r="WEX54" s="29"/>
      <c r="WFC54" s="29"/>
      <c r="WFH54" s="29"/>
      <c r="WFM54" s="29"/>
      <c r="WFR54" s="29"/>
      <c r="WFW54" s="29"/>
      <c r="WGB54" s="29"/>
      <c r="WGG54" s="29"/>
      <c r="WGL54" s="29"/>
      <c r="WGQ54" s="29"/>
      <c r="WGV54" s="29"/>
      <c r="WHA54" s="29"/>
      <c r="WHF54" s="29"/>
      <c r="WHK54" s="29"/>
      <c r="WHP54" s="29"/>
      <c r="WHU54" s="29"/>
      <c r="WHZ54" s="29"/>
      <c r="WIE54" s="29"/>
      <c r="WIJ54" s="29"/>
      <c r="WIO54" s="29"/>
      <c r="WIT54" s="29"/>
      <c r="WIY54" s="29"/>
      <c r="WJD54" s="29"/>
      <c r="WJI54" s="29"/>
      <c r="WJN54" s="29"/>
      <c r="WJS54" s="29"/>
      <c r="WJX54" s="29"/>
      <c r="WKC54" s="29"/>
      <c r="WKH54" s="29"/>
      <c r="WKM54" s="29"/>
      <c r="WKR54" s="29"/>
      <c r="WKW54" s="29"/>
      <c r="WLB54" s="29"/>
      <c r="WLG54" s="29"/>
      <c r="WLL54" s="29"/>
      <c r="WLQ54" s="29"/>
      <c r="WLV54" s="29"/>
      <c r="WMA54" s="29"/>
      <c r="WMF54" s="29"/>
      <c r="WMK54" s="29"/>
      <c r="WMP54" s="29"/>
      <c r="WMU54" s="29"/>
      <c r="WMZ54" s="29"/>
      <c r="WNE54" s="29"/>
      <c r="WNJ54" s="29"/>
      <c r="WNO54" s="29"/>
      <c r="WNT54" s="29"/>
      <c r="WNY54" s="29"/>
      <c r="WOD54" s="29"/>
      <c r="WOI54" s="29"/>
      <c r="WON54" s="29"/>
      <c r="WOS54" s="29"/>
      <c r="WOX54" s="29"/>
      <c r="WPC54" s="29"/>
      <c r="WPH54" s="29"/>
      <c r="WPM54" s="29"/>
      <c r="WPR54" s="29"/>
      <c r="WPW54" s="29"/>
      <c r="WQB54" s="29"/>
      <c r="WQG54" s="29"/>
      <c r="WQL54" s="29"/>
      <c r="WQQ54" s="29"/>
      <c r="WQV54" s="29"/>
      <c r="WRA54" s="29"/>
      <c r="WRF54" s="29"/>
      <c r="WRK54" s="29"/>
      <c r="WRP54" s="29"/>
      <c r="WRU54" s="29"/>
      <c r="WRZ54" s="29"/>
      <c r="WSE54" s="29"/>
      <c r="WSJ54" s="29"/>
      <c r="WSO54" s="29"/>
      <c r="WST54" s="29"/>
      <c r="WSY54" s="29"/>
      <c r="WTD54" s="29"/>
      <c r="WTI54" s="29"/>
      <c r="WTN54" s="29"/>
      <c r="WTS54" s="29"/>
      <c r="WTX54" s="29"/>
      <c r="WUC54" s="29"/>
      <c r="WUH54" s="29"/>
      <c r="WUM54" s="29"/>
      <c r="WUR54" s="29"/>
      <c r="WUW54" s="29"/>
      <c r="WVB54" s="29"/>
      <c r="WVG54" s="29"/>
      <c r="WVL54" s="29"/>
      <c r="WVQ54" s="29"/>
      <c r="WVV54" s="29"/>
      <c r="WWA54" s="29"/>
      <c r="WWF54" s="29"/>
      <c r="WWK54" s="29"/>
      <c r="WWP54" s="29"/>
      <c r="WWU54" s="29"/>
      <c r="WWZ54" s="29"/>
      <c r="WXE54" s="29"/>
      <c r="WXJ54" s="29"/>
      <c r="WXO54" s="29"/>
      <c r="WXT54" s="29"/>
      <c r="WXY54" s="29"/>
      <c r="WYD54" s="29"/>
      <c r="WYI54" s="29"/>
      <c r="WYN54" s="29"/>
      <c r="WYS54" s="29"/>
      <c r="WYX54" s="29"/>
      <c r="WZC54" s="29"/>
      <c r="WZH54" s="29"/>
      <c r="WZM54" s="29"/>
      <c r="WZR54" s="29"/>
      <c r="WZW54" s="29"/>
      <c r="XAB54" s="29"/>
      <c r="XAG54" s="29"/>
      <c r="XAL54" s="29"/>
      <c r="XAQ54" s="29"/>
      <c r="XAV54" s="29"/>
      <c r="XBA54" s="29"/>
      <c r="XBF54" s="29"/>
      <c r="XBK54" s="29"/>
      <c r="XBP54" s="29"/>
      <c r="XBU54" s="29"/>
      <c r="XBZ54" s="29"/>
      <c r="XCE54" s="29"/>
      <c r="XCJ54" s="29"/>
      <c r="XCO54" s="29"/>
      <c r="XCT54" s="29"/>
      <c r="XCY54" s="29"/>
      <c r="XDD54" s="29"/>
      <c r="XDI54" s="29"/>
      <c r="XDN54" s="29"/>
      <c r="XDS54" s="29"/>
      <c r="XDX54" s="29"/>
      <c r="XEC54" s="29"/>
      <c r="XEH54" s="29"/>
    </row>
    <row r="55" spans="1:1022 1027:2047 2052:3072 3077:4092 4097:5117 5122:6142 6147:7167 7172:8192 8197:9212 9217:10237 10242:11262 11267:12287 12292:13312 13317:14332 14337:15357 15362:16362" x14ac:dyDescent="0.25">
      <c r="B55" s="29"/>
      <c r="C55" s="10"/>
      <c r="D55" s="10"/>
      <c r="K55" s="10"/>
      <c r="L55" s="29"/>
      <c r="N55" s="9"/>
      <c r="O55" s="9"/>
    </row>
    <row r="56" spans="1:1022 1027:2047 2052:3072 3077:4092 4097:5117 5122:6142 6147:7167 7172:8192 8197:9212 9217:10237 10242:11262 11267:12287 12292:13312 13317:14332 14337:15357 15362:16362" x14ac:dyDescent="0.25">
      <c r="B56" s="10"/>
      <c r="C56" s="21"/>
      <c r="D56" s="10"/>
      <c r="E56" s="10"/>
      <c r="F56" s="10"/>
      <c r="G56" s="10"/>
      <c r="H56" s="10"/>
      <c r="I56" s="10"/>
      <c r="J56" s="10"/>
      <c r="M56" s="10"/>
      <c r="N56" s="10"/>
    </row>
    <row r="57" spans="1:1022 1027:2047 2052:3072 3077:4092 4097:5117 5122:6142 6147:7167 7172:8192 8197:9212 9217:10237 10242:11262 11267:12287 12292:13312 13317:14332 14337:15357 15362:16362" x14ac:dyDescent="0.25">
      <c r="B57" s="10"/>
      <c r="C57" s="30"/>
      <c r="D57" s="10"/>
      <c r="G57" s="10"/>
      <c r="I57" s="10"/>
      <c r="J57" s="10"/>
      <c r="M57" s="10"/>
      <c r="N57" s="10"/>
    </row>
    <row r="58" spans="1:1022 1027:2047 2052:3072 3077:4092 4097:5117 5122:6142 6147:7167 7172:8192 8197:9212 9217:10237 10242:11262 11267:12287 12292:13312 13317:14332 14337:15357 15362:16362" x14ac:dyDescent="0.25">
      <c r="B58"/>
      <c r="C58" s="31"/>
      <c r="H58" s="14"/>
      <c r="J58" s="10"/>
      <c r="K58" s="10"/>
      <c r="M58" s="10"/>
      <c r="N58" s="10"/>
    </row>
    <row r="59" spans="1:1022 1027:2047 2052:3072 3077:4092 4097:5117 5122:6142 6147:7167 7172:8192 8197:9212 9217:10237 10242:11262 11267:12287 12292:13312 13317:14332 14337:15357 15362:16362" x14ac:dyDescent="0.25">
      <c r="B59"/>
      <c r="C59" s="31"/>
      <c r="K59" s="10"/>
    </row>
    <row r="60" spans="1:1022 1027:2047 2052:3072 3077:4092 4097:5117 5122:6142 6147:7167 7172:8192 8197:9212 9217:10237 10242:11262 11267:12287 12292:13312 13317:14332 14337:15357 15362:16362" x14ac:dyDescent="0.25">
      <c r="B60" s="31"/>
      <c r="C60" s="31"/>
    </row>
    <row r="62" spans="1:1022 1027:2047 2052:3072 3077:4092 4097:5117 5122:6142 6147:7167 7172:8192 8197:9212 9217:10237 10242:11262 11267:12287 12292:13312 13317:14332 14337:15357 15362:16362" x14ac:dyDescent="0.25">
      <c r="B62" s="31"/>
      <c r="C62" s="31"/>
    </row>
  </sheetData>
  <mergeCells count="1">
    <mergeCell ref="A2:L2"/>
  </mergeCells>
  <phoneticPr fontId="3" type="noConversion"/>
  <pageMargins left="0.23622047244094491" right="0.23622047244094491" top="0.19685039370078741" bottom="0.15748031496062992" header="0.11811023622047245" footer="0.11811023622047245"/>
  <pageSetup paperSize="9" orientation="portrait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5"/>
  <sheetViews>
    <sheetView topLeftCell="A90" workbookViewId="0">
      <selection activeCell="B1" sqref="B1:B125"/>
    </sheetView>
  </sheetViews>
  <sheetFormatPr defaultColWidth="9" defaultRowHeight="14.25" x14ac:dyDescent="0.15"/>
  <cols>
    <col min="1" max="1" width="15.875" customWidth="1"/>
    <col min="2" max="2" width="28.25" customWidth="1"/>
    <col min="3" max="3" width="21.625" customWidth="1"/>
  </cols>
  <sheetData>
    <row r="1" spans="1:3" x14ac:dyDescent="0.15">
      <c r="A1" s="1" t="s">
        <v>0</v>
      </c>
      <c r="B1" t="str">
        <f>A1&amp;"@pku.edu.cn,"</f>
        <v>1900011301@pku.edu.cn,</v>
      </c>
      <c r="C1" t="s">
        <v>124</v>
      </c>
    </row>
    <row r="2" spans="1:3" x14ac:dyDescent="0.15">
      <c r="A2" s="1" t="s">
        <v>4</v>
      </c>
      <c r="B2" t="str">
        <f t="shared" ref="B2:B65" si="0">A2&amp;"@pku.edu.cn,"</f>
        <v>1900011307@pku.edu.cn,</v>
      </c>
    </row>
    <row r="3" spans="1:3" x14ac:dyDescent="0.15">
      <c r="A3" s="1" t="s">
        <v>8</v>
      </c>
      <c r="B3" t="str">
        <f t="shared" si="0"/>
        <v>1900011308@pku.edu.cn,</v>
      </c>
    </row>
    <row r="4" spans="1:3" x14ac:dyDescent="0.15">
      <c r="A4" s="1" t="s">
        <v>12</v>
      </c>
      <c r="B4" t="str">
        <f t="shared" si="0"/>
        <v>1900011311@pku.edu.cn,</v>
      </c>
    </row>
    <row r="5" spans="1:3" x14ac:dyDescent="0.15">
      <c r="A5" s="1" t="s">
        <v>16</v>
      </c>
      <c r="B5" t="str">
        <f t="shared" si="0"/>
        <v>1900011313@pku.edu.cn,</v>
      </c>
    </row>
    <row r="6" spans="1:3" x14ac:dyDescent="0.15">
      <c r="A6" s="1" t="s">
        <v>20</v>
      </c>
      <c r="B6" t="str">
        <f t="shared" si="0"/>
        <v>1900011314@pku.edu.cn,</v>
      </c>
    </row>
    <row r="7" spans="1:3" x14ac:dyDescent="0.15">
      <c r="A7" s="1" t="s">
        <v>24</v>
      </c>
      <c r="B7" t="str">
        <f t="shared" si="0"/>
        <v>1900011315@pku.edu.cn,</v>
      </c>
    </row>
    <row r="8" spans="1:3" x14ac:dyDescent="0.15">
      <c r="A8" s="1" t="s">
        <v>28</v>
      </c>
      <c r="B8" t="str">
        <f t="shared" si="0"/>
        <v>1900011318@pku.edu.cn,</v>
      </c>
    </row>
    <row r="9" spans="1:3" x14ac:dyDescent="0.15">
      <c r="A9" s="1" t="s">
        <v>32</v>
      </c>
      <c r="B9" t="str">
        <f t="shared" si="0"/>
        <v>1900011319@pku.edu.cn,</v>
      </c>
    </row>
    <row r="10" spans="1:3" x14ac:dyDescent="0.15">
      <c r="A10" s="1" t="s">
        <v>36</v>
      </c>
      <c r="B10" t="str">
        <f t="shared" si="0"/>
        <v>1900011320@pku.edu.cn,</v>
      </c>
    </row>
    <row r="11" spans="1:3" x14ac:dyDescent="0.15">
      <c r="A11" s="2" t="s">
        <v>40</v>
      </c>
      <c r="B11" t="str">
        <f t="shared" si="0"/>
        <v>1900011321@pku.edu.cn,</v>
      </c>
    </row>
    <row r="12" spans="1:3" x14ac:dyDescent="0.15">
      <c r="A12" s="1" t="s">
        <v>1</v>
      </c>
      <c r="B12" t="str">
        <f t="shared" si="0"/>
        <v>1900011322@pku.edu.cn,</v>
      </c>
    </row>
    <row r="13" spans="1:3" x14ac:dyDescent="0.15">
      <c r="A13" s="1" t="s">
        <v>5</v>
      </c>
      <c r="B13" t="str">
        <f t="shared" si="0"/>
        <v>1900011323@pku.edu.cn,</v>
      </c>
    </row>
    <row r="14" spans="1:3" x14ac:dyDescent="0.15">
      <c r="A14" s="1" t="s">
        <v>9</v>
      </c>
      <c r="B14" t="str">
        <f t="shared" si="0"/>
        <v>1900011324@pku.edu.cn,</v>
      </c>
    </row>
    <row r="15" spans="1:3" x14ac:dyDescent="0.15">
      <c r="A15" s="1" t="s">
        <v>13</v>
      </c>
      <c r="B15" t="str">
        <f t="shared" si="0"/>
        <v>1900011325@pku.edu.cn,</v>
      </c>
    </row>
    <row r="16" spans="1:3" x14ac:dyDescent="0.15">
      <c r="A16" s="1" t="s">
        <v>17</v>
      </c>
      <c r="B16" t="str">
        <f t="shared" si="0"/>
        <v>1900011326@pku.edu.cn,</v>
      </c>
    </row>
    <row r="17" spans="1:2" x14ac:dyDescent="0.15">
      <c r="A17" s="1" t="s">
        <v>21</v>
      </c>
      <c r="B17" t="str">
        <f t="shared" si="0"/>
        <v>1900011327@pku.edu.cn,</v>
      </c>
    </row>
    <row r="18" spans="1:2" x14ac:dyDescent="0.15">
      <c r="A18" s="1" t="s">
        <v>25</v>
      </c>
      <c r="B18" t="str">
        <f t="shared" si="0"/>
        <v>1900011328@pku.edu.cn,</v>
      </c>
    </row>
    <row r="19" spans="1:2" x14ac:dyDescent="0.15">
      <c r="A19" s="1" t="s">
        <v>29</v>
      </c>
      <c r="B19" t="str">
        <f t="shared" si="0"/>
        <v>1900011329@pku.edu.cn,</v>
      </c>
    </row>
    <row r="20" spans="1:2" x14ac:dyDescent="0.15">
      <c r="A20" s="1" t="s">
        <v>33</v>
      </c>
      <c r="B20" t="str">
        <f t="shared" si="0"/>
        <v>1900011330@pku.edu.cn,</v>
      </c>
    </row>
    <row r="21" spans="1:2" x14ac:dyDescent="0.15">
      <c r="A21" s="1" t="s">
        <v>37</v>
      </c>
      <c r="B21" t="str">
        <f t="shared" si="0"/>
        <v>1900011331@pku.edu.cn,</v>
      </c>
    </row>
    <row r="22" spans="1:2" x14ac:dyDescent="0.15">
      <c r="A22" s="1" t="s">
        <v>41</v>
      </c>
      <c r="B22" t="str">
        <f t="shared" si="0"/>
        <v>1900011332@pku.edu.cn,</v>
      </c>
    </row>
    <row r="23" spans="1:2" x14ac:dyDescent="0.15">
      <c r="A23" s="1" t="s">
        <v>2</v>
      </c>
      <c r="B23" t="str">
        <f t="shared" si="0"/>
        <v>1900011333@pku.edu.cn,</v>
      </c>
    </row>
    <row r="24" spans="1:2" x14ac:dyDescent="0.15">
      <c r="A24" s="1" t="s">
        <v>6</v>
      </c>
      <c r="B24" t="str">
        <f t="shared" si="0"/>
        <v>1900011334@pku.edu.cn,</v>
      </c>
    </row>
    <row r="25" spans="1:2" x14ac:dyDescent="0.15">
      <c r="A25" s="2" t="s">
        <v>10</v>
      </c>
      <c r="B25" t="str">
        <f t="shared" si="0"/>
        <v>1900011335@pku.edu.cn,</v>
      </c>
    </row>
    <row r="26" spans="1:2" x14ac:dyDescent="0.15">
      <c r="A26" s="2" t="s">
        <v>14</v>
      </c>
      <c r="B26" t="str">
        <f t="shared" si="0"/>
        <v>1900011336@pku.edu.cn,</v>
      </c>
    </row>
    <row r="27" spans="1:2" x14ac:dyDescent="0.15">
      <c r="A27" s="2" t="s">
        <v>18</v>
      </c>
      <c r="B27" t="str">
        <f t="shared" si="0"/>
        <v>1900011337@pku.edu.cn,</v>
      </c>
    </row>
    <row r="28" spans="1:2" x14ac:dyDescent="0.15">
      <c r="A28" s="1" t="s">
        <v>22</v>
      </c>
      <c r="B28" t="str">
        <f t="shared" si="0"/>
        <v>1900011338@pku.edu.cn,</v>
      </c>
    </row>
    <row r="29" spans="1:2" x14ac:dyDescent="0.15">
      <c r="A29" s="1" t="s">
        <v>26</v>
      </c>
      <c r="B29" t="str">
        <f t="shared" si="0"/>
        <v>1900011339@pku.edu.cn,</v>
      </c>
    </row>
    <row r="30" spans="1:2" x14ac:dyDescent="0.15">
      <c r="A30" s="2" t="s">
        <v>30</v>
      </c>
      <c r="B30" t="str">
        <f t="shared" si="0"/>
        <v>1900011340@pku.edu.cn,</v>
      </c>
    </row>
    <row r="31" spans="1:2" x14ac:dyDescent="0.15">
      <c r="A31" s="1" t="s">
        <v>34</v>
      </c>
      <c r="B31" t="str">
        <f t="shared" si="0"/>
        <v>1900011341@pku.edu.cn,</v>
      </c>
    </row>
    <row r="32" spans="1:2" x14ac:dyDescent="0.15">
      <c r="A32" s="2" t="s">
        <v>38</v>
      </c>
      <c r="B32" t="str">
        <f t="shared" si="0"/>
        <v>1900011342@pku.edu.cn,</v>
      </c>
    </row>
    <row r="33" spans="1:2" x14ac:dyDescent="0.15">
      <c r="A33" s="2" t="s">
        <v>42</v>
      </c>
      <c r="B33" t="str">
        <f t="shared" si="0"/>
        <v>1900011343@pku.edu.cn,</v>
      </c>
    </row>
    <row r="34" spans="1:2" x14ac:dyDescent="0.15">
      <c r="A34" s="2" t="s">
        <v>3</v>
      </c>
      <c r="B34" t="str">
        <f t="shared" si="0"/>
        <v>1900011344@pku.edu.cn,</v>
      </c>
    </row>
    <row r="35" spans="1:2" x14ac:dyDescent="0.15">
      <c r="A35" s="1" t="s">
        <v>7</v>
      </c>
      <c r="B35" t="str">
        <f t="shared" si="0"/>
        <v>1900011345@pku.edu.cn,</v>
      </c>
    </row>
    <row r="36" spans="1:2" x14ac:dyDescent="0.15">
      <c r="A36" s="1" t="s">
        <v>11</v>
      </c>
      <c r="B36" t="str">
        <f t="shared" si="0"/>
        <v>1900011346@pku.edu.cn,</v>
      </c>
    </row>
    <row r="37" spans="1:2" x14ac:dyDescent="0.15">
      <c r="A37" s="1" t="s">
        <v>15</v>
      </c>
      <c r="B37" t="str">
        <f t="shared" si="0"/>
        <v>1900011347@pku.edu.cn,</v>
      </c>
    </row>
    <row r="38" spans="1:2" x14ac:dyDescent="0.15">
      <c r="A38" s="2" t="s">
        <v>19</v>
      </c>
      <c r="B38" t="str">
        <f t="shared" si="0"/>
        <v>1900011348@pku.edu.cn,</v>
      </c>
    </row>
    <row r="39" spans="1:2" x14ac:dyDescent="0.15">
      <c r="A39" s="1" t="s">
        <v>23</v>
      </c>
      <c r="B39" t="str">
        <f t="shared" si="0"/>
        <v>1900011349@pku.edu.cn,</v>
      </c>
    </row>
    <row r="40" spans="1:2" x14ac:dyDescent="0.15">
      <c r="A40" s="1" t="s">
        <v>27</v>
      </c>
      <c r="B40" t="str">
        <f t="shared" si="0"/>
        <v>1900011350@pku.edu.cn,</v>
      </c>
    </row>
    <row r="41" spans="1:2" x14ac:dyDescent="0.15">
      <c r="A41" s="1" t="s">
        <v>31</v>
      </c>
      <c r="B41" t="str">
        <f t="shared" si="0"/>
        <v>1900011351@pku.edu.cn,</v>
      </c>
    </row>
    <row r="42" spans="1:2" x14ac:dyDescent="0.15">
      <c r="A42" s="2" t="s">
        <v>35</v>
      </c>
      <c r="B42" t="str">
        <f t="shared" si="0"/>
        <v>1900011352@pku.edu.cn,</v>
      </c>
    </row>
    <row r="43" spans="1:2" x14ac:dyDescent="0.15">
      <c r="A43" s="1" t="s">
        <v>39</v>
      </c>
      <c r="B43" t="str">
        <f t="shared" si="0"/>
        <v>1900011353@pku.edu.cn,</v>
      </c>
    </row>
    <row r="44" spans="1:2" x14ac:dyDescent="0.15">
      <c r="A44" s="2" t="s">
        <v>43</v>
      </c>
      <c r="B44" t="str">
        <f t="shared" si="0"/>
        <v>1900011354@pku.edu.cn,</v>
      </c>
    </row>
    <row r="45" spans="1:2" x14ac:dyDescent="0.15">
      <c r="A45" s="1" t="s">
        <v>44</v>
      </c>
      <c r="B45" t="str">
        <f t="shared" si="0"/>
        <v>1900011355@pku.edu.cn,</v>
      </c>
    </row>
    <row r="46" spans="1:2" x14ac:dyDescent="0.15">
      <c r="A46" s="2" t="s">
        <v>48</v>
      </c>
      <c r="B46" t="str">
        <f t="shared" si="0"/>
        <v>1900011356@pku.edu.cn,</v>
      </c>
    </row>
    <row r="47" spans="1:2" x14ac:dyDescent="0.15">
      <c r="A47" s="2" t="s">
        <v>52</v>
      </c>
      <c r="B47" t="str">
        <f t="shared" si="0"/>
        <v>1900011357@pku.edu.cn,</v>
      </c>
    </row>
    <row r="48" spans="1:2" x14ac:dyDescent="0.15">
      <c r="A48" s="2" t="s">
        <v>56</v>
      </c>
      <c r="B48" t="str">
        <f t="shared" si="0"/>
        <v>1900011358@pku.edu.cn,</v>
      </c>
    </row>
    <row r="49" spans="1:2" x14ac:dyDescent="0.15">
      <c r="A49" s="2" t="s">
        <v>60</v>
      </c>
      <c r="B49" t="str">
        <f t="shared" si="0"/>
        <v>1900011359@pku.edu.cn,</v>
      </c>
    </row>
    <row r="50" spans="1:2" x14ac:dyDescent="0.15">
      <c r="A50" s="1" t="s">
        <v>64</v>
      </c>
      <c r="B50" t="str">
        <f t="shared" si="0"/>
        <v>1900011360@pku.edu.cn,</v>
      </c>
    </row>
    <row r="51" spans="1:2" x14ac:dyDescent="0.15">
      <c r="A51" s="2" t="s">
        <v>68</v>
      </c>
      <c r="B51" t="str">
        <f t="shared" si="0"/>
        <v>1900011361@pku.edu.cn,</v>
      </c>
    </row>
    <row r="52" spans="1:2" x14ac:dyDescent="0.15">
      <c r="A52" s="2" t="s">
        <v>72</v>
      </c>
      <c r="B52" t="str">
        <f t="shared" si="0"/>
        <v>1900011362@pku.edu.cn,</v>
      </c>
    </row>
    <row r="53" spans="1:2" x14ac:dyDescent="0.15">
      <c r="A53" s="2" t="s">
        <v>76</v>
      </c>
      <c r="B53" t="str">
        <f t="shared" si="0"/>
        <v>1900011363@pku.edu.cn,</v>
      </c>
    </row>
    <row r="54" spans="1:2" x14ac:dyDescent="0.15">
      <c r="A54" s="1" t="s">
        <v>80</v>
      </c>
      <c r="B54" t="str">
        <f t="shared" si="0"/>
        <v>1900011364@pku.edu.cn,</v>
      </c>
    </row>
    <row r="55" spans="1:2" x14ac:dyDescent="0.15">
      <c r="A55" s="1" t="s">
        <v>84</v>
      </c>
      <c r="B55" t="str">
        <f t="shared" si="0"/>
        <v>1900011365@pku.edu.cn,</v>
      </c>
    </row>
    <row r="56" spans="1:2" x14ac:dyDescent="0.15">
      <c r="A56" s="2" t="s">
        <v>45</v>
      </c>
      <c r="B56" t="str">
        <f t="shared" si="0"/>
        <v>1900011366@pku.edu.cn,</v>
      </c>
    </row>
    <row r="57" spans="1:2" x14ac:dyDescent="0.15">
      <c r="A57" s="1" t="s">
        <v>49</v>
      </c>
      <c r="B57" t="str">
        <f t="shared" si="0"/>
        <v>1900011367@pku.edu.cn,</v>
      </c>
    </row>
    <row r="58" spans="1:2" x14ac:dyDescent="0.15">
      <c r="A58" s="1" t="s">
        <v>53</v>
      </c>
      <c r="B58" t="str">
        <f t="shared" si="0"/>
        <v>1900011368@pku.edu.cn,</v>
      </c>
    </row>
    <row r="59" spans="1:2" x14ac:dyDescent="0.15">
      <c r="A59" s="1" t="s">
        <v>57</v>
      </c>
      <c r="B59" t="str">
        <f t="shared" si="0"/>
        <v>1900011369@pku.edu.cn,</v>
      </c>
    </row>
    <row r="60" spans="1:2" x14ac:dyDescent="0.15">
      <c r="A60" s="2" t="s">
        <v>61</v>
      </c>
      <c r="B60" t="str">
        <f t="shared" si="0"/>
        <v>1900011370@pku.edu.cn,</v>
      </c>
    </row>
    <row r="61" spans="1:2" x14ac:dyDescent="0.15">
      <c r="A61" s="1" t="s">
        <v>65</v>
      </c>
      <c r="B61" t="str">
        <f t="shared" si="0"/>
        <v>1900011371@pku.edu.cn,</v>
      </c>
    </row>
    <row r="62" spans="1:2" x14ac:dyDescent="0.15">
      <c r="A62" s="3" t="s">
        <v>69</v>
      </c>
      <c r="B62" t="str">
        <f t="shared" si="0"/>
        <v>1900011372@pku.edu.cn,</v>
      </c>
    </row>
    <row r="63" spans="1:2" x14ac:dyDescent="0.15">
      <c r="A63" s="1" t="s">
        <v>73</v>
      </c>
      <c r="B63" t="str">
        <f t="shared" si="0"/>
        <v>1900011373@pku.edu.cn,</v>
      </c>
    </row>
    <row r="64" spans="1:2" x14ac:dyDescent="0.15">
      <c r="A64" s="2" t="s">
        <v>77</v>
      </c>
      <c r="B64" t="str">
        <f t="shared" si="0"/>
        <v>1900011374@pku.edu.cn,</v>
      </c>
    </row>
    <row r="65" spans="1:2" x14ac:dyDescent="0.15">
      <c r="A65" s="1" t="s">
        <v>81</v>
      </c>
      <c r="B65" t="str">
        <f t="shared" si="0"/>
        <v>1900011375@pku.edu.cn,</v>
      </c>
    </row>
    <row r="66" spans="1:2" x14ac:dyDescent="0.15">
      <c r="A66" s="2" t="s">
        <v>46</v>
      </c>
      <c r="B66" t="str">
        <f t="shared" ref="B66:B125" si="1">A66&amp;"@pku.edu.cn,"</f>
        <v>1900011376@pku.edu.cn,</v>
      </c>
    </row>
    <row r="67" spans="1:2" x14ac:dyDescent="0.15">
      <c r="A67" s="4" t="s">
        <v>50</v>
      </c>
      <c r="B67" t="str">
        <f t="shared" si="1"/>
        <v>1900011377@pku.edu.cn,</v>
      </c>
    </row>
    <row r="68" spans="1:2" x14ac:dyDescent="0.15">
      <c r="A68" s="4" t="s">
        <v>54</v>
      </c>
      <c r="B68" t="str">
        <f t="shared" si="1"/>
        <v>1900011378@pku.edu.cn,</v>
      </c>
    </row>
    <row r="69" spans="1:2" x14ac:dyDescent="0.15">
      <c r="A69" s="4" t="s">
        <v>58</v>
      </c>
      <c r="B69" t="str">
        <f t="shared" si="1"/>
        <v>1900011379@pku.edu.cn,</v>
      </c>
    </row>
    <row r="70" spans="1:2" x14ac:dyDescent="0.15">
      <c r="A70" s="4" t="s">
        <v>62</v>
      </c>
      <c r="B70" t="str">
        <f t="shared" si="1"/>
        <v>1900011380@pku.edu.cn,</v>
      </c>
    </row>
    <row r="71" spans="1:2" x14ac:dyDescent="0.15">
      <c r="A71" s="2" t="s">
        <v>66</v>
      </c>
      <c r="B71" t="str">
        <f t="shared" si="1"/>
        <v>1900011381@pku.edu.cn,</v>
      </c>
    </row>
    <row r="72" spans="1:2" x14ac:dyDescent="0.15">
      <c r="A72" s="1" t="s">
        <v>70</v>
      </c>
      <c r="B72" t="str">
        <f t="shared" si="1"/>
        <v>1900011382@pku.edu.cn,</v>
      </c>
    </row>
    <row r="73" spans="1:2" x14ac:dyDescent="0.15">
      <c r="A73" s="1" t="s">
        <v>74</v>
      </c>
      <c r="B73" t="str">
        <f t="shared" si="1"/>
        <v>1900011383@pku.edu.cn,</v>
      </c>
    </row>
    <row r="74" spans="1:2" x14ac:dyDescent="0.15">
      <c r="A74" s="1" t="s">
        <v>78</v>
      </c>
      <c r="B74" t="str">
        <f t="shared" si="1"/>
        <v>1900011384@pku.edu.cn,</v>
      </c>
    </row>
    <row r="75" spans="1:2" x14ac:dyDescent="0.15">
      <c r="A75" s="1" t="s">
        <v>82</v>
      </c>
      <c r="B75" t="str">
        <f t="shared" si="1"/>
        <v>1900011385@pku.edu.cn,</v>
      </c>
    </row>
    <row r="76" spans="1:2" x14ac:dyDescent="0.15">
      <c r="A76" s="1" t="s">
        <v>47</v>
      </c>
      <c r="B76" t="str">
        <f t="shared" si="1"/>
        <v>1900011386@pku.edu.cn,</v>
      </c>
    </row>
    <row r="77" spans="1:2" x14ac:dyDescent="0.15">
      <c r="A77" s="2" t="s">
        <v>51</v>
      </c>
      <c r="B77" t="str">
        <f t="shared" si="1"/>
        <v>1900011387@pku.edu.cn,</v>
      </c>
    </row>
    <row r="78" spans="1:2" x14ac:dyDescent="0.15">
      <c r="A78" s="1" t="s">
        <v>55</v>
      </c>
      <c r="B78" t="str">
        <f t="shared" si="1"/>
        <v>1900011388@pku.edu.cn,</v>
      </c>
    </row>
    <row r="79" spans="1:2" x14ac:dyDescent="0.15">
      <c r="A79" s="1" t="s">
        <v>59</v>
      </c>
      <c r="B79" t="str">
        <f t="shared" si="1"/>
        <v>1900011389@pku.edu.cn,</v>
      </c>
    </row>
    <row r="80" spans="1:2" x14ac:dyDescent="0.15">
      <c r="A80" s="2" t="s">
        <v>63</v>
      </c>
      <c r="B80" t="str">
        <f t="shared" si="1"/>
        <v>1900011390@pku.edu.cn,</v>
      </c>
    </row>
    <row r="81" spans="1:2" x14ac:dyDescent="0.15">
      <c r="A81" s="2" t="s">
        <v>67</v>
      </c>
      <c r="B81" t="str">
        <f t="shared" si="1"/>
        <v>1900011391@pku.edu.cn,</v>
      </c>
    </row>
    <row r="82" spans="1:2" x14ac:dyDescent="0.15">
      <c r="A82" s="1" t="s">
        <v>71</v>
      </c>
      <c r="B82" t="str">
        <f t="shared" si="1"/>
        <v>1900011392@pku.edu.cn,</v>
      </c>
    </row>
    <row r="83" spans="1:2" x14ac:dyDescent="0.15">
      <c r="A83" s="2" t="s">
        <v>75</v>
      </c>
      <c r="B83" t="str">
        <f t="shared" si="1"/>
        <v>1900011393@pku.edu.cn,</v>
      </c>
    </row>
    <row r="84" spans="1:2" x14ac:dyDescent="0.15">
      <c r="A84" s="1" t="s">
        <v>79</v>
      </c>
      <c r="B84" t="str">
        <f t="shared" si="1"/>
        <v>1900011394@pku.edu.cn,</v>
      </c>
    </row>
    <row r="85" spans="1:2" x14ac:dyDescent="0.15">
      <c r="A85" s="1" t="s">
        <v>83</v>
      </c>
      <c r="B85" t="str">
        <f t="shared" si="1"/>
        <v>1900011395@pku.edu.cn,</v>
      </c>
    </row>
    <row r="86" spans="1:2" x14ac:dyDescent="0.15">
      <c r="A86" s="5" t="s">
        <v>85</v>
      </c>
      <c r="B86" t="str">
        <f t="shared" si="1"/>
        <v>1900011396@pku.edu.cn,</v>
      </c>
    </row>
    <row r="87" spans="1:2" x14ac:dyDescent="0.15">
      <c r="A87" s="5" t="s">
        <v>89</v>
      </c>
      <c r="B87" t="str">
        <f t="shared" si="1"/>
        <v>1900011397@pku.edu.cn,</v>
      </c>
    </row>
    <row r="88" spans="1:2" x14ac:dyDescent="0.15">
      <c r="A88" s="5" t="s">
        <v>93</v>
      </c>
      <c r="B88" t="str">
        <f t="shared" si="1"/>
        <v>1900011398@pku.edu.cn,</v>
      </c>
    </row>
    <row r="89" spans="1:2" x14ac:dyDescent="0.15">
      <c r="A89" s="1" t="s">
        <v>97</v>
      </c>
      <c r="B89" t="str">
        <f t="shared" si="1"/>
        <v>1900011399@pku.edu.cn,</v>
      </c>
    </row>
    <row r="90" spans="1:2" x14ac:dyDescent="0.15">
      <c r="A90" s="1" t="s">
        <v>101</v>
      </c>
      <c r="B90" t="str">
        <f t="shared" si="1"/>
        <v>1900011400@pku.edu.cn,</v>
      </c>
    </row>
    <row r="91" spans="1:2" x14ac:dyDescent="0.15">
      <c r="A91" s="6" t="s">
        <v>105</v>
      </c>
      <c r="B91" t="str">
        <f t="shared" si="1"/>
        <v>1900011401@pku.edu.cn,</v>
      </c>
    </row>
    <row r="92" spans="1:2" x14ac:dyDescent="0.15">
      <c r="A92" s="5" t="s">
        <v>109</v>
      </c>
      <c r="B92" t="str">
        <f t="shared" si="1"/>
        <v>1900011402@pku.edu.cn,</v>
      </c>
    </row>
    <row r="93" spans="1:2" x14ac:dyDescent="0.15">
      <c r="A93" s="6" t="s">
        <v>125</v>
      </c>
      <c r="B93" t="str">
        <f t="shared" si="1"/>
        <v>1900011403@pku.edu.cn,</v>
      </c>
    </row>
    <row r="94" spans="1:2" x14ac:dyDescent="0.15">
      <c r="A94" s="5" t="s">
        <v>116</v>
      </c>
      <c r="B94" t="str">
        <f t="shared" si="1"/>
        <v>1900011404@pku.edu.cn,</v>
      </c>
    </row>
    <row r="95" spans="1:2" x14ac:dyDescent="0.15">
      <c r="A95" s="2" t="s">
        <v>120</v>
      </c>
      <c r="B95" t="str">
        <f t="shared" si="1"/>
        <v>1900011405@pku.edu.cn,</v>
      </c>
    </row>
    <row r="96" spans="1:2" x14ac:dyDescent="0.15">
      <c r="A96" s="2" t="s">
        <v>86</v>
      </c>
      <c r="B96" t="str">
        <f t="shared" si="1"/>
        <v>1900011406@pku.edu.cn,</v>
      </c>
    </row>
    <row r="97" spans="1:2" x14ac:dyDescent="0.15">
      <c r="A97" s="7" t="s">
        <v>90</v>
      </c>
      <c r="B97" t="str">
        <f t="shared" si="1"/>
        <v>1900011407@pku.edu.cn,</v>
      </c>
    </row>
    <row r="98" spans="1:2" x14ac:dyDescent="0.15">
      <c r="A98" s="2" t="s">
        <v>94</v>
      </c>
      <c r="B98" t="str">
        <f t="shared" si="1"/>
        <v>1900011408@pku.edu.cn,</v>
      </c>
    </row>
    <row r="99" spans="1:2" x14ac:dyDescent="0.15">
      <c r="A99" s="2" t="s">
        <v>98</v>
      </c>
      <c r="B99" t="str">
        <f t="shared" si="1"/>
        <v>1900011409@pku.edu.cn,</v>
      </c>
    </row>
    <row r="100" spans="1:2" x14ac:dyDescent="0.15">
      <c r="A100" s="2" t="s">
        <v>102</v>
      </c>
      <c r="B100" t="str">
        <f t="shared" si="1"/>
        <v>1900011410@pku.edu.cn,</v>
      </c>
    </row>
    <row r="101" spans="1:2" x14ac:dyDescent="0.15">
      <c r="A101" s="1" t="s">
        <v>106</v>
      </c>
      <c r="B101" t="str">
        <f t="shared" si="1"/>
        <v>1900011411@pku.edu.cn,</v>
      </c>
    </row>
    <row r="102" spans="1:2" x14ac:dyDescent="0.15">
      <c r="A102" s="2" t="s">
        <v>110</v>
      </c>
      <c r="B102" t="str">
        <f t="shared" si="1"/>
        <v>1900011412@pku.edu.cn,</v>
      </c>
    </row>
    <row r="103" spans="1:2" x14ac:dyDescent="0.15">
      <c r="A103" s="2" t="s">
        <v>113</v>
      </c>
      <c r="B103" t="str">
        <f t="shared" si="1"/>
        <v>1900011413@pku.edu.cn,</v>
      </c>
    </row>
    <row r="104" spans="1:2" x14ac:dyDescent="0.15">
      <c r="A104" s="2" t="s">
        <v>117</v>
      </c>
      <c r="B104" t="str">
        <f t="shared" si="1"/>
        <v>1900011414@pku.edu.cn,</v>
      </c>
    </row>
    <row r="105" spans="1:2" x14ac:dyDescent="0.15">
      <c r="A105" s="1" t="s">
        <v>121</v>
      </c>
      <c r="B105" t="str">
        <f t="shared" si="1"/>
        <v>1900011415@pku.edu.cn,</v>
      </c>
    </row>
    <row r="106" spans="1:2" x14ac:dyDescent="0.15">
      <c r="A106" s="1" t="s">
        <v>87</v>
      </c>
      <c r="B106" t="str">
        <f t="shared" si="1"/>
        <v>1900011416@pku.edu.cn,</v>
      </c>
    </row>
    <row r="107" spans="1:2" x14ac:dyDescent="0.15">
      <c r="A107" s="8" t="s">
        <v>91</v>
      </c>
      <c r="B107" t="str">
        <f t="shared" si="1"/>
        <v>1900011417@pku.edu.cn,</v>
      </c>
    </row>
    <row r="108" spans="1:2" x14ac:dyDescent="0.15">
      <c r="A108" s="1" t="s">
        <v>95</v>
      </c>
      <c r="B108" t="str">
        <f t="shared" si="1"/>
        <v>1900011419@pku.edu.cn,</v>
      </c>
    </row>
    <row r="109" spans="1:2" x14ac:dyDescent="0.15">
      <c r="A109" s="1" t="s">
        <v>99</v>
      </c>
      <c r="B109" t="str">
        <f t="shared" si="1"/>
        <v>1900011420@pku.edu.cn,</v>
      </c>
    </row>
    <row r="110" spans="1:2" x14ac:dyDescent="0.15">
      <c r="A110" s="2" t="s">
        <v>103</v>
      </c>
      <c r="B110" t="str">
        <f t="shared" si="1"/>
        <v>1900011421@pku.edu.cn,</v>
      </c>
    </row>
    <row r="111" spans="1:2" x14ac:dyDescent="0.15">
      <c r="A111" s="2" t="s">
        <v>107</v>
      </c>
      <c r="B111" t="str">
        <f t="shared" si="1"/>
        <v>1900011422@pku.edu.cn,</v>
      </c>
    </row>
    <row r="112" spans="1:2" x14ac:dyDescent="0.15">
      <c r="A112" s="1" t="s">
        <v>111</v>
      </c>
      <c r="B112" t="str">
        <f t="shared" si="1"/>
        <v>1900011423@pku.edu.cn,</v>
      </c>
    </row>
    <row r="113" spans="1:2" x14ac:dyDescent="0.15">
      <c r="A113" s="1" t="s">
        <v>114</v>
      </c>
      <c r="B113" t="str">
        <f t="shared" si="1"/>
        <v>1900011424@pku.edu.cn,</v>
      </c>
    </row>
    <row r="114" spans="1:2" x14ac:dyDescent="0.15">
      <c r="A114" s="1" t="s">
        <v>118</v>
      </c>
      <c r="B114" t="str">
        <f t="shared" si="1"/>
        <v>1900011425@pku.edu.cn,</v>
      </c>
    </row>
    <row r="115" spans="1:2" x14ac:dyDescent="0.15">
      <c r="A115" s="1" t="s">
        <v>122</v>
      </c>
      <c r="B115" t="str">
        <f t="shared" si="1"/>
        <v>1900011426@pku.edu.cn,</v>
      </c>
    </row>
    <row r="116" spans="1:2" x14ac:dyDescent="0.15">
      <c r="A116" s="2" t="s">
        <v>88</v>
      </c>
      <c r="B116" t="str">
        <f t="shared" si="1"/>
        <v>1900011427@pku.edu.cn,</v>
      </c>
    </row>
    <row r="117" spans="1:2" x14ac:dyDescent="0.15">
      <c r="A117" s="1" t="s">
        <v>92</v>
      </c>
      <c r="B117" t="str">
        <f t="shared" si="1"/>
        <v>1900011428@pku.edu.cn,</v>
      </c>
    </row>
    <row r="118" spans="1:2" x14ac:dyDescent="0.15">
      <c r="A118" s="1" t="s">
        <v>96</v>
      </c>
      <c r="B118" t="str">
        <f t="shared" si="1"/>
        <v>1900011429@pku.edu.cn,</v>
      </c>
    </row>
    <row r="119" spans="1:2" x14ac:dyDescent="0.15">
      <c r="A119" s="1" t="s">
        <v>100</v>
      </c>
      <c r="B119" t="str">
        <f t="shared" si="1"/>
        <v>1900011430@pku.edu.cn,</v>
      </c>
    </row>
    <row r="120" spans="1:2" x14ac:dyDescent="0.15">
      <c r="A120" s="8" t="s">
        <v>104</v>
      </c>
      <c r="B120" t="str">
        <f t="shared" si="1"/>
        <v>1900011431@pku.edu.cn,</v>
      </c>
    </row>
    <row r="121" spans="1:2" x14ac:dyDescent="0.15">
      <c r="A121" s="1" t="s">
        <v>108</v>
      </c>
      <c r="B121" t="str">
        <f t="shared" si="1"/>
        <v>1900011432@pku.edu.cn,</v>
      </c>
    </row>
    <row r="122" spans="1:2" x14ac:dyDescent="0.15">
      <c r="A122" s="1" t="s">
        <v>112</v>
      </c>
      <c r="B122" t="str">
        <f t="shared" si="1"/>
        <v>1900011433@pku.edu.cn,</v>
      </c>
    </row>
    <row r="123" spans="1:2" x14ac:dyDescent="0.15">
      <c r="A123" s="1" t="s">
        <v>115</v>
      </c>
      <c r="B123" t="str">
        <f t="shared" si="1"/>
        <v>1900011434@pku.edu.cn,</v>
      </c>
    </row>
    <row r="124" spans="1:2" x14ac:dyDescent="0.15">
      <c r="A124" s="5" t="s">
        <v>119</v>
      </c>
      <c r="B124" t="str">
        <f t="shared" si="1"/>
        <v>1900011435@pku.edu.cn,</v>
      </c>
    </row>
    <row r="125" spans="1:2" x14ac:dyDescent="0.15">
      <c r="A125" s="1" t="s">
        <v>123</v>
      </c>
      <c r="B125" t="str">
        <f t="shared" si="1"/>
        <v>1900011436@pku.edu.cn,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physics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</dc:creator>
  <cp:lastModifiedBy>wei wang</cp:lastModifiedBy>
  <cp:lastPrinted>2022-09-13T02:51:42Z</cp:lastPrinted>
  <dcterms:created xsi:type="dcterms:W3CDTF">1999-11-24T02:55:18Z</dcterms:created>
  <dcterms:modified xsi:type="dcterms:W3CDTF">2023-09-11T01:36:24Z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